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E:\Documents\GitHub\free-excel\data\chap5\"/>
    </mc:Choice>
  </mc:AlternateContent>
  <xr:revisionPtr revIDLastSave="0" documentId="13_ncr:1_{F923492F-25DD-492C-B1C5-8B897130E0E1}" xr6:coauthVersionLast="47" xr6:coauthVersionMax="47" xr10:uidLastSave="{00000000-0000-0000-0000-000000000000}"/>
  <bookViews>
    <workbookView xWindow="-120" yWindow="-120" windowWidth="29040" windowHeight="15840" tabRatio="828" activeTab="2" xr2:uid="{00000000-000D-0000-FFFF-FFFF00000000}"/>
  </bookViews>
  <sheets>
    <sheet name="案例1" sheetId="89" r:id="rId1"/>
    <sheet name="案例2" sheetId="93" r:id="rId2"/>
    <sheet name="案例3" sheetId="9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95" l="1"/>
  <c r="D3" i="95"/>
  <c r="D4" i="95"/>
  <c r="D5" i="95"/>
  <c r="D6" i="95"/>
  <c r="D7" i="95"/>
  <c r="D8" i="95"/>
  <c r="D9" i="95"/>
  <c r="D10" i="95"/>
  <c r="D11" i="95"/>
  <c r="C2" i="95"/>
  <c r="C3" i="95"/>
  <c r="C4" i="95"/>
  <c r="C5" i="95"/>
  <c r="C6" i="95"/>
  <c r="C7" i="95"/>
  <c r="C8" i="95"/>
  <c r="C9" i="95"/>
  <c r="C10" i="95"/>
  <c r="C11" i="95"/>
  <c r="D11" i="93"/>
  <c r="D10" i="93"/>
  <c r="D9" i="93"/>
  <c r="D8" i="93"/>
  <c r="D7" i="93"/>
  <c r="D6" i="93"/>
  <c r="D5" i="93"/>
  <c r="D4" i="93"/>
  <c r="D3" i="93"/>
  <c r="D2" i="93"/>
  <c r="C11" i="89"/>
  <c r="C10" i="89"/>
  <c r="C9" i="89"/>
  <c r="C8" i="89"/>
  <c r="C7" i="89"/>
  <c r="C6" i="89"/>
  <c r="C5" i="89"/>
  <c r="C4" i="89"/>
  <c r="C3" i="89"/>
  <c r="C2" i="89"/>
</calcChain>
</file>

<file path=xl/sharedStrings.xml><?xml version="1.0" encoding="utf-8"?>
<sst xmlns="http://schemas.openxmlformats.org/spreadsheetml/2006/main" count="43" uniqueCount="31">
  <si>
    <t>姓名</t>
  </si>
  <si>
    <t>原始得分</t>
  </si>
  <si>
    <t>校正得分</t>
  </si>
  <si>
    <t>客户1</t>
  </si>
  <si>
    <t>客户2</t>
  </si>
  <si>
    <t>客户3</t>
  </si>
  <si>
    <t>客户4</t>
  </si>
  <si>
    <t>客户5</t>
  </si>
  <si>
    <t>客户6</t>
  </si>
  <si>
    <t>客户7</t>
  </si>
  <si>
    <t>客户8</t>
  </si>
  <si>
    <t>客户9</t>
  </si>
  <si>
    <t>客户10</t>
  </si>
  <si>
    <t>1月消费</t>
  </si>
  <si>
    <t>2月消费</t>
  </si>
  <si>
    <t>判断</t>
  </si>
  <si>
    <t>考核得分</t>
  </si>
  <si>
    <t>所属等级</t>
  </si>
  <si>
    <t>考核得分在4.8分以上，优秀</t>
  </si>
  <si>
    <t>员工1</t>
  </si>
  <si>
    <t>考核得分在3.5-4.7分，良好；</t>
  </si>
  <si>
    <t>员工2</t>
  </si>
  <si>
    <t>考核得分在0-3.4分，一般。</t>
  </si>
  <si>
    <t>员工3</t>
  </si>
  <si>
    <t>员工4</t>
  </si>
  <si>
    <t>员工5</t>
  </si>
  <si>
    <t>员工6</t>
  </si>
  <si>
    <t>员工7</t>
  </si>
  <si>
    <t>员工8</t>
  </si>
  <si>
    <t>员工9</t>
  </si>
  <si>
    <t>员工10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</si>
</sst>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0"/>
  </numFmts>
  <fonts count="9">
    <font>
      <sz val="11"/>
      <color theme="1"/>
      <name val="微软雅黑"/>
      <charset val="134"/>
      <scheme val="minor"/>
    </font>
    <font>
      <sz val="12"/>
      <color theme="1"/>
      <name val="微软雅黑"/>
      <charset val="134"/>
    </font>
    <font>
      <b/>
      <sz val="12"/>
      <color theme="0"/>
      <name val="微软雅黑"/>
      <charset val="134"/>
    </font>
    <font>
      <sz val="14"/>
      <color rgb="FF404040"/>
      <name val="微软雅黑"/>
      <charset val="134"/>
      <scheme val="minor"/>
    </font>
    <font>
      <sz val="11"/>
      <color theme="1"/>
      <name val="微软雅黑"/>
      <charset val="134"/>
      <scheme val="minor"/>
    </font>
    <font>
      <u/>
      <sz val="11"/>
      <color theme="10"/>
      <name val="微软雅黑"/>
      <charset val="134"/>
      <scheme val="minor"/>
    </font>
    <font>
      <sz val="12"/>
      <name val="宋体"/>
      <charset val="134"/>
    </font>
    <font>
      <sz val="12"/>
      <color theme="1"/>
      <name val="Arial Unicode MS"/>
      <family val="2"/>
    </font>
    <font>
      <sz val="9"/>
      <name val="微软雅黑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>
      <alignment vertical="center"/>
    </xf>
    <xf numFmtId="0" fontId="6" fillId="0" borderId="0"/>
    <xf numFmtId="0" fontId="7" fillId="0" borderId="0">
      <alignment vertical="center"/>
    </xf>
  </cellStyleXfs>
  <cellXfs count="8">
    <xf numFmtId="0" fontId="0" fillId="0" borderId="0" xfId="0"/>
    <xf numFmtId="0" fontId="1" fillId="0" borderId="0" xfId="0" applyFont="1" applyAlignment="1">
      <alignment vertical="center"/>
    </xf>
    <xf numFmtId="58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6">
    <cellStyle name="常规" xfId="0" builtinId="0"/>
    <cellStyle name="常规 2" xfId="4" xr:uid="{00000000-0005-0000-0000-000034000000}"/>
    <cellStyle name="常规 2 2" xfId="2" xr:uid="{00000000-0005-0000-0000-00002D000000}"/>
    <cellStyle name="常规 2 3" xfId="3" xr:uid="{00000000-0005-0000-0000-000031000000}"/>
    <cellStyle name="常规 3" xfId="5" xr:uid="{00000000-0005-0000-0000-000035000000}"/>
    <cellStyle name="超链接 2 2" xfId="1" xr:uid="{00000000-0005-0000-0000-000024000000}"/>
  </cellStyles>
  <dxfs count="5">
    <dxf>
      <font>
        <b/>
        <i val="0"/>
      </font>
      <fill>
        <patternFill patternType="solid">
          <bgColor theme="3" tint="0.59996337778862885"/>
        </patternFill>
      </fill>
    </dxf>
    <dxf>
      <font>
        <b/>
        <i val="0"/>
      </font>
      <fill>
        <patternFill patternType="solid"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/>
        <i val="0"/>
      </font>
      <fill>
        <patternFill patternType="solid">
          <bgColor theme="3" tint="0.59996337778862885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</dxfs>
  <tableStyles count="2" defaultTableStyle="TableStyleMedium2" defaultPivotStyle="PivotStyleLight16">
    <tableStyle name="2010大全" pivot="0" count="2" xr9:uid="{00000000-0011-0000-FFFF-FFFF00000000}">
      <tableStyleElement type="wholeTable" dxfId="4"/>
      <tableStyleElement type="headerRow" dxfId="3"/>
    </tableStyle>
    <tableStyle name="数据透视表样式 1" table="0" count="3" xr9:uid="{00000000-0011-0000-FFFF-FFFF01000000}">
      <tableStyleElement type="wholeTable" dxfId="2"/>
      <tableStyleElement type="headerRow" dxfId="1"/>
      <tableStyleElement type="totalRow" dxfId="0"/>
    </tableStyle>
  </tableStyles>
  <colors>
    <mruColors>
      <color rgb="FF1E80B5"/>
      <color rgb="FF00A4DC"/>
      <color rgb="FF6BCFF6"/>
      <color rgb="FFE96137"/>
      <color rgb="FFED7F5D"/>
      <color rgb="FFF09276"/>
      <color rgb="FFDBE6EB"/>
      <color rgb="FFDBE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跟李锐学Excel">
      <a:majorFont>
        <a:latin typeface="Arial Black"/>
        <a:ea typeface="微软雅黑"/>
        <a:cs typeface=""/>
      </a:majorFont>
      <a:minorFont>
        <a:latin typeface="Arial"/>
        <a:ea typeface="微软雅黑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showGridLines="0" workbookViewId="0">
      <selection activeCell="C2" sqref="C2:C11"/>
    </sheetView>
  </sheetViews>
  <sheetFormatPr defaultColWidth="7.21875" defaultRowHeight="17.25"/>
  <cols>
    <col min="1" max="3" width="10.109375" style="1" customWidth="1"/>
    <col min="4" max="16384" width="7.21875" style="1"/>
  </cols>
  <sheetData>
    <row r="1" spans="1:3" ht="18">
      <c r="A1" s="2" t="s">
        <v>0</v>
      </c>
      <c r="B1" s="2" t="s">
        <v>1</v>
      </c>
      <c r="C1" s="2" t="s">
        <v>2</v>
      </c>
    </row>
    <row r="2" spans="1:3">
      <c r="A2" s="4" t="s">
        <v>3</v>
      </c>
      <c r="B2" s="5">
        <v>-1</v>
      </c>
      <c r="C2" s="4">
        <f>IF(B2&lt;0,0,B2)</f>
        <v>0</v>
      </c>
    </row>
    <row r="3" spans="1:3">
      <c r="A3" s="4" t="s">
        <v>4</v>
      </c>
      <c r="B3" s="5">
        <v>2</v>
      </c>
      <c r="C3" s="4">
        <f t="shared" ref="C3:C11" si="0">IF(B3&lt;0,0,B3)</f>
        <v>2</v>
      </c>
    </row>
    <row r="4" spans="1:3">
      <c r="A4" s="4" t="s">
        <v>5</v>
      </c>
      <c r="B4" s="5">
        <v>5</v>
      </c>
      <c r="C4" s="4">
        <f t="shared" si="0"/>
        <v>5</v>
      </c>
    </row>
    <row r="5" spans="1:3">
      <c r="A5" s="4" t="s">
        <v>6</v>
      </c>
      <c r="B5" s="5">
        <v>1</v>
      </c>
      <c r="C5" s="4">
        <f t="shared" si="0"/>
        <v>1</v>
      </c>
    </row>
    <row r="6" spans="1:3">
      <c r="A6" s="4" t="s">
        <v>7</v>
      </c>
      <c r="B6" s="5">
        <v>5</v>
      </c>
      <c r="C6" s="4">
        <f t="shared" si="0"/>
        <v>5</v>
      </c>
    </row>
    <row r="7" spans="1:3">
      <c r="A7" s="4" t="s">
        <v>8</v>
      </c>
      <c r="B7" s="5">
        <v>3</v>
      </c>
      <c r="C7" s="4">
        <f t="shared" si="0"/>
        <v>3</v>
      </c>
    </row>
    <row r="8" spans="1:3">
      <c r="A8" s="4" t="s">
        <v>9</v>
      </c>
      <c r="B8" s="5">
        <v>1</v>
      </c>
      <c r="C8" s="4">
        <f t="shared" si="0"/>
        <v>1</v>
      </c>
    </row>
    <row r="9" spans="1:3">
      <c r="A9" s="4" t="s">
        <v>10</v>
      </c>
      <c r="B9" s="5">
        <v>-3</v>
      </c>
      <c r="C9" s="4">
        <f t="shared" si="0"/>
        <v>0</v>
      </c>
    </row>
    <row r="10" spans="1:3">
      <c r="A10" s="4" t="s">
        <v>11</v>
      </c>
      <c r="B10" s="5">
        <v>4</v>
      </c>
      <c r="C10" s="4">
        <f t="shared" si="0"/>
        <v>4</v>
      </c>
    </row>
    <row r="11" spans="1:3">
      <c r="A11" s="4" t="s">
        <v>12</v>
      </c>
      <c r="B11" s="5">
        <v>-2</v>
      </c>
      <c r="C11" s="4">
        <f t="shared" si="0"/>
        <v>0</v>
      </c>
    </row>
  </sheetData>
  <phoneticPr fontId="8" type="noConversion"/>
  <pageMargins left="0.7" right="0.7" top="0.75" bottom="0.75" header="0.3" footer="0.3"/>
  <pageSetup paperSize="9" orientation="portrait" horizontalDpi="90" verticalDpi="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showGridLines="0" workbookViewId="0">
      <selection activeCell="D5" sqref="D5"/>
    </sheetView>
  </sheetViews>
  <sheetFormatPr defaultColWidth="7.21875" defaultRowHeight="17.25"/>
  <cols>
    <col min="1" max="4" width="10.109375" style="1" customWidth="1"/>
    <col min="5" max="16384" width="7.21875" style="1"/>
  </cols>
  <sheetData>
    <row r="1" spans="1:4" ht="18">
      <c r="A1" s="2" t="s">
        <v>0</v>
      </c>
      <c r="B1" s="2" t="s">
        <v>13</v>
      </c>
      <c r="C1" s="2" t="s">
        <v>14</v>
      </c>
      <c r="D1" s="2" t="s">
        <v>15</v>
      </c>
    </row>
    <row r="2" spans="1:4">
      <c r="A2" s="4" t="s">
        <v>3</v>
      </c>
      <c r="B2" s="4">
        <v>705</v>
      </c>
      <c r="C2" s="4">
        <v>440</v>
      </c>
      <c r="D2" s="4" t="str">
        <f>IF(AND(B2&gt;400,C2&gt;400),"高消费客户","")</f>
        <v>高消费客户</v>
      </c>
    </row>
    <row r="3" spans="1:4">
      <c r="A3" s="4" t="s">
        <v>4</v>
      </c>
      <c r="B3" s="4">
        <v>466</v>
      </c>
      <c r="C3" s="4">
        <v>397</v>
      </c>
      <c r="D3" s="4" t="str">
        <f>IF(AND(B3&gt;400,C3&gt;400),"高消费客户","")</f>
        <v/>
      </c>
    </row>
    <row r="4" spans="1:4">
      <c r="A4" s="4" t="s">
        <v>5</v>
      </c>
      <c r="B4" s="4">
        <v>263</v>
      </c>
      <c r="C4" s="4">
        <v>534</v>
      </c>
      <c r="D4" s="4" t="str">
        <f>IF(AND(B4&gt;400,C4&gt;400),"高消费客户","")</f>
        <v/>
      </c>
    </row>
    <row r="5" spans="1:4">
      <c r="A5" s="4" t="s">
        <v>6</v>
      </c>
      <c r="B5" s="4">
        <v>887</v>
      </c>
      <c r="C5" s="4">
        <v>824</v>
      </c>
      <c r="D5" s="4" t="str">
        <f>IF(AND(B5&gt;400,C5&gt;400),"高消费客户","")</f>
        <v>高消费客户</v>
      </c>
    </row>
    <row r="6" spans="1:4">
      <c r="A6" s="4" t="s">
        <v>7</v>
      </c>
      <c r="B6" s="4">
        <v>238</v>
      </c>
      <c r="C6" s="4">
        <v>956</v>
      </c>
      <c r="D6" s="4" t="str">
        <f t="shared" ref="D6:D11" si="0">IF(AND(B6&gt;400,C6&gt;400),"高消费客户","")</f>
        <v/>
      </c>
    </row>
    <row r="7" spans="1:4">
      <c r="A7" s="4" t="s">
        <v>8</v>
      </c>
      <c r="B7" s="4">
        <v>867</v>
      </c>
      <c r="C7" s="4">
        <v>204</v>
      </c>
      <c r="D7" s="4" t="str">
        <f t="shared" si="0"/>
        <v/>
      </c>
    </row>
    <row r="8" spans="1:4">
      <c r="A8" s="4" t="s">
        <v>9</v>
      </c>
      <c r="B8" s="4">
        <v>201</v>
      </c>
      <c r="C8" s="4">
        <v>987</v>
      </c>
      <c r="D8" s="4" t="str">
        <f t="shared" si="0"/>
        <v/>
      </c>
    </row>
    <row r="9" spans="1:4">
      <c r="A9" s="4" t="s">
        <v>10</v>
      </c>
      <c r="B9" s="4">
        <v>92</v>
      </c>
      <c r="C9" s="4">
        <v>977</v>
      </c>
      <c r="D9" s="4" t="str">
        <f t="shared" si="0"/>
        <v/>
      </c>
    </row>
    <row r="10" spans="1:4">
      <c r="A10" s="4" t="s">
        <v>11</v>
      </c>
      <c r="B10" s="4">
        <v>298</v>
      </c>
      <c r="C10" s="4">
        <v>508</v>
      </c>
      <c r="D10" s="4" t="str">
        <f t="shared" si="0"/>
        <v/>
      </c>
    </row>
    <row r="11" spans="1:4">
      <c r="A11" s="4" t="s">
        <v>12</v>
      </c>
      <c r="B11" s="4">
        <v>348</v>
      </c>
      <c r="C11" s="4">
        <v>793</v>
      </c>
      <c r="D11" s="4" t="str">
        <f t="shared" si="0"/>
        <v/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showGridLines="0" tabSelected="1" workbookViewId="0">
      <selection activeCell="D2" sqref="D2:D11"/>
    </sheetView>
  </sheetViews>
  <sheetFormatPr defaultColWidth="7.21875" defaultRowHeight="17.25"/>
  <cols>
    <col min="1" max="5" width="10.109375" style="1" customWidth="1"/>
    <col min="6" max="6" width="7.21875" style="1"/>
    <col min="7" max="7" width="29" style="1" customWidth="1"/>
    <col min="8" max="16384" width="7.21875" style="1"/>
  </cols>
  <sheetData>
    <row r="1" spans="1:7" ht="20.25">
      <c r="A1" s="2" t="s">
        <v>0</v>
      </c>
      <c r="B1" s="2" t="s">
        <v>16</v>
      </c>
      <c r="C1" s="2" t="s">
        <v>17</v>
      </c>
      <c r="D1" s="6"/>
      <c r="E1" s="6"/>
      <c r="G1" s="3" t="s">
        <v>18</v>
      </c>
    </row>
    <row r="2" spans="1:7" ht="20.25">
      <c r="A2" s="4" t="s">
        <v>19</v>
      </c>
      <c r="B2" s="5">
        <v>3.6</v>
      </c>
      <c r="C2" s="4" t="str">
        <f t="shared" ref="C2:C10" si="0">_xlfn.IFS(B2&lt;=3.4,"一般",AND(B2&gt;=3.5,B2&lt;=4.7),"良好",B2&gt;=4.8,"优秀")</f>
        <v>良好</v>
      </c>
      <c r="D2" s="7" t="str">
        <f>IF(B2&lt;3.4,"一般",IF(B2&lt;4.7,"良好","优秀"))</f>
        <v>良好</v>
      </c>
      <c r="E2" s="7"/>
      <c r="G2" s="3" t="s">
        <v>20</v>
      </c>
    </row>
    <row r="3" spans="1:7" ht="20.25">
      <c r="A3" s="4" t="s">
        <v>21</v>
      </c>
      <c r="B3" s="5">
        <v>4.9000000000000004</v>
      </c>
      <c r="C3" s="4" t="str">
        <f t="shared" si="0"/>
        <v>优秀</v>
      </c>
      <c r="D3" s="7" t="str">
        <f t="shared" ref="D3:D11" si="1">IF(B3&lt;3.4,"一般",IF(B3&lt;4.7,"良好","优秀"))</f>
        <v>优秀</v>
      </c>
      <c r="E3" s="7"/>
      <c r="G3" s="3" t="s">
        <v>22</v>
      </c>
    </row>
    <row r="4" spans="1:7">
      <c r="A4" s="4" t="s">
        <v>23</v>
      </c>
      <c r="B4" s="5">
        <v>3.2</v>
      </c>
      <c r="C4" s="4" t="str">
        <f t="shared" si="0"/>
        <v>一般</v>
      </c>
      <c r="D4" s="7" t="str">
        <f t="shared" si="1"/>
        <v>一般</v>
      </c>
      <c r="E4" s="7"/>
    </row>
    <row r="5" spans="1:7">
      <c r="A5" s="4" t="s">
        <v>24</v>
      </c>
      <c r="B5" s="5">
        <v>4.5</v>
      </c>
      <c r="C5" s="4" t="str">
        <f t="shared" si="0"/>
        <v>良好</v>
      </c>
      <c r="D5" s="7" t="str">
        <f t="shared" si="1"/>
        <v>良好</v>
      </c>
      <c r="E5" s="7"/>
    </row>
    <row r="6" spans="1:7">
      <c r="A6" s="4" t="s">
        <v>25</v>
      </c>
      <c r="B6" s="5">
        <v>4.8</v>
      </c>
      <c r="C6" s="4" t="str">
        <f t="shared" si="0"/>
        <v>优秀</v>
      </c>
      <c r="D6" s="7" t="str">
        <f t="shared" si="1"/>
        <v>优秀</v>
      </c>
      <c r="E6" s="7"/>
    </row>
    <row r="7" spans="1:7">
      <c r="A7" s="4" t="s">
        <v>26</v>
      </c>
      <c r="B7" s="5">
        <v>3.9</v>
      </c>
      <c r="C7" s="4" t="str">
        <f t="shared" si="0"/>
        <v>良好</v>
      </c>
      <c r="D7" s="7" t="str">
        <f t="shared" si="1"/>
        <v>良好</v>
      </c>
      <c r="E7" s="7"/>
    </row>
    <row r="8" spans="1:7">
      <c r="A8" s="4" t="s">
        <v>27</v>
      </c>
      <c r="B8" s="5">
        <v>4</v>
      </c>
      <c r="C8" s="4" t="str">
        <f t="shared" si="0"/>
        <v>良好</v>
      </c>
      <c r="D8" s="7" t="str">
        <f t="shared" si="1"/>
        <v>良好</v>
      </c>
      <c r="E8" s="7"/>
    </row>
    <row r="9" spans="1:7">
      <c r="A9" s="4" t="s">
        <v>28</v>
      </c>
      <c r="B9" s="5">
        <v>3.3</v>
      </c>
      <c r="C9" s="4" t="str">
        <f t="shared" si="0"/>
        <v>一般</v>
      </c>
      <c r="D9" s="7" t="str">
        <f t="shared" si="1"/>
        <v>一般</v>
      </c>
      <c r="E9" s="7"/>
    </row>
    <row r="10" spans="1:7">
      <c r="A10" s="4" t="s">
        <v>29</v>
      </c>
      <c r="B10" s="5">
        <v>4.8</v>
      </c>
      <c r="C10" s="4" t="str">
        <f t="shared" si="0"/>
        <v>优秀</v>
      </c>
      <c r="D10" s="7" t="str">
        <f t="shared" si="1"/>
        <v>优秀</v>
      </c>
      <c r="E10" s="7"/>
    </row>
    <row r="11" spans="1:7">
      <c r="A11" s="4" t="s">
        <v>30</v>
      </c>
      <c r="B11" s="5">
        <v>3.3</v>
      </c>
      <c r="C11" s="4" t="str">
        <f t="shared" ref="C11" si="2">_xlfn.IFS(B11&lt;=3.4,"一般",AND(B11&gt;=3.5,B11&lt;=4.7),"良好",B11&gt;=4.8,"优秀")</f>
        <v>一般</v>
      </c>
      <c r="D11" s="7" t="str">
        <f t="shared" si="1"/>
        <v>一般</v>
      </c>
      <c r="E11" s="7"/>
    </row>
  </sheetData>
  <phoneticPr fontId="8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案例1</vt:lpstr>
      <vt:lpstr>案例2</vt:lpstr>
      <vt:lpstr>案例3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跟李锐学Excel</dc:title>
  <dc:creator>李锐</dc:creator>
  <cp:keywords>跟李锐学Excel</cp:keywords>
  <dc:description>关注微信公众号“跟李锐学Excel”获取更多服务。</dc:description>
  <cp:lastModifiedBy>nathan</cp:lastModifiedBy>
  <dcterms:created xsi:type="dcterms:W3CDTF">2015-06-05T18:19:00Z</dcterms:created>
  <dcterms:modified xsi:type="dcterms:W3CDTF">2022-10-19T15:21:33Z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f9d60d5d-3f59-4081-899b-303f2ca53a90</vt:lpwstr>
  </property>
  <property fmtid="{D5CDD505-2E9C-101B-9397-08002B2CF9AE}" pid="3" name="ICV">
    <vt:lpwstr>C42CFEEF2BFE4FF287699863398544D3</vt:lpwstr>
  </property>
  <property fmtid="{D5CDD505-2E9C-101B-9397-08002B2CF9AE}" pid="4" name="KSOProductBuildVer">
    <vt:lpwstr>2052-11.1.0.12598</vt:lpwstr>
  </property>
</Properties>
</file>