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NN\Desktop\CoAPNONIP_Experiment\"/>
    </mc:Choice>
  </mc:AlternateContent>
  <bookViews>
    <workbookView xWindow="0" yWindow="0" windowWidth="21570" windowHeight="816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38" i="1" l="1"/>
  <c r="K8" i="2" l="1"/>
  <c r="J8" i="2"/>
  <c r="I8" i="2"/>
  <c r="H8" i="2"/>
  <c r="G8" i="2"/>
  <c r="F8" i="2"/>
  <c r="E8" i="2"/>
  <c r="D8" i="2"/>
  <c r="C8" i="2"/>
  <c r="B8" i="2"/>
  <c r="K7" i="2"/>
  <c r="J7" i="2"/>
  <c r="I7" i="2"/>
  <c r="H7" i="2"/>
  <c r="G7" i="2"/>
  <c r="F7" i="2"/>
  <c r="E7" i="2"/>
  <c r="D7" i="2"/>
  <c r="C7" i="2"/>
  <c r="B7" i="2"/>
  <c r="K6" i="2"/>
  <c r="J6" i="2"/>
  <c r="I6" i="2"/>
  <c r="H6" i="2"/>
  <c r="G6" i="2"/>
  <c r="F6" i="2"/>
  <c r="E6" i="2"/>
  <c r="D6" i="2"/>
  <c r="C6" i="2"/>
  <c r="B6" i="2"/>
  <c r="K5" i="2"/>
  <c r="J5" i="2"/>
  <c r="I5" i="2"/>
  <c r="H5" i="2"/>
  <c r="G5" i="2"/>
  <c r="F5" i="2"/>
  <c r="E5" i="2"/>
  <c r="D5" i="2"/>
  <c r="C5" i="2"/>
  <c r="B5" i="2"/>
  <c r="K4" i="2"/>
  <c r="J4" i="2"/>
  <c r="I4" i="2"/>
  <c r="H4" i="2"/>
  <c r="G4" i="2"/>
  <c r="F4" i="2"/>
  <c r="E4" i="2"/>
  <c r="D4" i="2"/>
  <c r="C4" i="2"/>
  <c r="B4" i="2"/>
  <c r="K3" i="2"/>
  <c r="J3" i="2"/>
  <c r="I3" i="2"/>
  <c r="H3" i="2"/>
  <c r="G3" i="2"/>
  <c r="F3" i="2"/>
  <c r="E3" i="2"/>
  <c r="D3" i="2"/>
  <c r="C3" i="2"/>
  <c r="B3" i="2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146" i="1"/>
  <c r="F1147" i="1"/>
  <c r="G1146" i="1" s="1"/>
  <c r="H9" i="1" s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146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043" i="1"/>
  <c r="S1043" i="1" s="1"/>
  <c r="F9" i="1" s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043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044" i="1"/>
  <c r="J1045" i="1"/>
  <c r="J1043" i="1"/>
  <c r="K1043" i="1" s="1"/>
  <c r="D9" i="1" s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043" i="1"/>
  <c r="G1043" i="1" s="1"/>
  <c r="C9" i="1" s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043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940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837" i="1"/>
  <c r="S837" i="1" s="1"/>
  <c r="F8" i="1" s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837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734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631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528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425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322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219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116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117" i="1"/>
  <c r="N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116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3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6" i="1"/>
  <c r="B15" i="1"/>
  <c r="B14" i="1"/>
  <c r="B13" i="1"/>
  <c r="S1146" i="1" l="1"/>
  <c r="K9" i="1" s="1"/>
  <c r="O1146" i="1"/>
  <c r="J9" i="1" s="1"/>
  <c r="K1146" i="1"/>
  <c r="I9" i="1" s="1"/>
  <c r="C1146" i="1"/>
  <c r="G9" i="1" s="1"/>
  <c r="O1043" i="1"/>
  <c r="E9" i="1" s="1"/>
  <c r="C1043" i="1"/>
  <c r="B9" i="1" s="1"/>
  <c r="S940" i="1"/>
  <c r="K8" i="1" s="1"/>
  <c r="O940" i="1"/>
  <c r="J8" i="1" s="1"/>
  <c r="K940" i="1"/>
  <c r="I8" i="1" s="1"/>
  <c r="G940" i="1"/>
  <c r="H8" i="1" s="1"/>
  <c r="C940" i="1"/>
  <c r="G8" i="1" s="1"/>
  <c r="O837" i="1"/>
  <c r="E8" i="1" s="1"/>
  <c r="K837" i="1"/>
  <c r="D8" i="1" s="1"/>
  <c r="G837" i="1"/>
  <c r="C8" i="1" s="1"/>
  <c r="C837" i="1"/>
  <c r="B8" i="1" s="1"/>
  <c r="S734" i="1"/>
  <c r="K7" i="1" s="1"/>
  <c r="O734" i="1"/>
  <c r="J7" i="1" s="1"/>
  <c r="K734" i="1"/>
  <c r="I7" i="1" s="1"/>
  <c r="G734" i="1"/>
  <c r="H7" i="1" s="1"/>
  <c r="C734" i="1"/>
  <c r="G7" i="1" s="1"/>
  <c r="S631" i="1"/>
  <c r="F7" i="1" s="1"/>
  <c r="O631" i="1"/>
  <c r="E7" i="1" s="1"/>
  <c r="K631" i="1"/>
  <c r="D7" i="1" s="1"/>
  <c r="G631" i="1"/>
  <c r="C7" i="1" s="1"/>
  <c r="C631" i="1"/>
  <c r="B7" i="1" s="1"/>
  <c r="S528" i="1"/>
  <c r="K6" i="1" s="1"/>
  <c r="O528" i="1"/>
  <c r="J6" i="1" s="1"/>
  <c r="K528" i="1"/>
  <c r="I6" i="1" s="1"/>
  <c r="G528" i="1"/>
  <c r="H6" i="1" s="1"/>
  <c r="S425" i="1"/>
  <c r="F6" i="1" s="1"/>
  <c r="C528" i="1"/>
  <c r="G6" i="1" s="1"/>
  <c r="K13" i="1"/>
  <c r="D4" i="1" s="1"/>
  <c r="O425" i="1"/>
  <c r="E6" i="1" s="1"/>
  <c r="K425" i="1"/>
  <c r="D6" i="1" s="1"/>
  <c r="G425" i="1"/>
  <c r="C6" i="1" s="1"/>
  <c r="C425" i="1"/>
  <c r="B6" i="1" s="1"/>
  <c r="C13" i="1"/>
  <c r="B4" i="1" s="1"/>
  <c r="O322" i="1"/>
  <c r="J5" i="1" s="1"/>
  <c r="S219" i="1"/>
  <c r="F5" i="1" s="1"/>
  <c r="K322" i="1"/>
  <c r="I5" i="1" s="1"/>
  <c r="K219" i="1"/>
  <c r="D5" i="1" s="1"/>
  <c r="C322" i="1"/>
  <c r="G5" i="1" s="1"/>
  <c r="C219" i="1"/>
  <c r="B5" i="1" s="1"/>
  <c r="O219" i="1"/>
  <c r="E5" i="1" s="1"/>
  <c r="G219" i="1"/>
  <c r="C5" i="1" s="1"/>
  <c r="G322" i="1"/>
  <c r="H5" i="1" s="1"/>
  <c r="S322" i="1"/>
  <c r="K5" i="1" s="1"/>
  <c r="O116" i="1"/>
  <c r="J4" i="1" s="1"/>
  <c r="S116" i="1"/>
  <c r="K4" i="1" s="1"/>
  <c r="G116" i="1"/>
  <c r="H4" i="1" s="1"/>
  <c r="K116" i="1"/>
  <c r="I4" i="1" s="1"/>
  <c r="S13" i="1"/>
  <c r="F4" i="1" s="1"/>
  <c r="G13" i="1"/>
  <c r="C4" i="1" s="1"/>
  <c r="O13" i="1"/>
  <c r="E4" i="1" s="1"/>
  <c r="C116" i="1"/>
  <c r="G4" i="1" s="1"/>
</calcChain>
</file>

<file path=xl/sharedStrings.xml><?xml version="1.0" encoding="utf-8"?>
<sst xmlns="http://schemas.openxmlformats.org/spreadsheetml/2006/main" count="257" uniqueCount="81">
  <si>
    <t>Time gap</t>
  </si>
  <si>
    <t>Average</t>
  </si>
  <si>
    <t>4 bytes header&amp; 0 interval</t>
  </si>
  <si>
    <t>4 bytes header&amp; 50ms interval</t>
  </si>
  <si>
    <t>4 bytes header&amp; 100ms interval</t>
  </si>
  <si>
    <t>4 bytes header&amp; 150ms interval</t>
  </si>
  <si>
    <t>4 bytes header&amp; 200ms interval</t>
  </si>
  <si>
    <t>4 bytes header&amp; 250ms interval</t>
  </si>
  <si>
    <t>4 bytes header&amp; 300ms interval</t>
  </si>
  <si>
    <t>4 bytes header&amp; 350ms interval</t>
  </si>
  <si>
    <t>4 bytes header&amp; 400ms interval</t>
  </si>
  <si>
    <t>4 bytes header&amp; 450ms interval</t>
  </si>
  <si>
    <t>`</t>
  </si>
  <si>
    <t>Received Time (ms)</t>
  </si>
  <si>
    <t>Received  Time (ms)</t>
  </si>
  <si>
    <t>Experiment 1, interval time with different CoAP size</t>
  </si>
  <si>
    <t>CoAP with 2 bytes payload (7 bytes) &amp; 0ms interval</t>
  </si>
  <si>
    <t>CoAP with 2 bytes payload (7 bytes) &amp; 50ms interval</t>
  </si>
  <si>
    <t>CoAP  with 2 bytes payload (7 bytes) &amp; 100ms interval</t>
  </si>
  <si>
    <t>CoAP  with 2 bytes payload (7 bytes) &amp; 150ms interval</t>
  </si>
  <si>
    <t>CoAP  with 2 bytes payload (7 bytes) &amp; 200ms interval</t>
  </si>
  <si>
    <t>CoAP with 2 bytes payload (7 bytes) &amp; 250ms interval</t>
  </si>
  <si>
    <t>CoAP with 2 bytes payload (7 bytes) &amp; 300ms interval</t>
  </si>
  <si>
    <t>CoAP  with 2 bytes payload (7 bytes) &amp; 350ms interval</t>
  </si>
  <si>
    <t>CoAP  with 2 bytes payload (7 bytes) &amp; 400ms interval</t>
  </si>
  <si>
    <t>CoAP  with 2 bytes payload (7 bytes) &amp; 450ms interval</t>
  </si>
  <si>
    <t>CoAP with 4 bytes payload (9 bytes) &amp; 0ms interval</t>
  </si>
  <si>
    <t>CoAP with 4 bytes payload (7 bytes) &amp; 50ms interval</t>
  </si>
  <si>
    <t>CoAP with 4 bytes payload (9 bytes) &amp; 250ms interval</t>
  </si>
  <si>
    <t>CoAP with 6 bytes payload (11 bytes) &amp; 250ms interval</t>
  </si>
  <si>
    <t>CoAP with 6 bytes payload (11 bytes) &amp; 300ms interval</t>
  </si>
  <si>
    <t>CoAP  with 6 bytes payload (11 bytes) &amp; 350ms interval</t>
  </si>
  <si>
    <t>CoAP  with 6 bytes payload (11 bytes) &amp; 400ms interval</t>
  </si>
  <si>
    <t>CoAP  with 6 bytes payload (11 bytes) &amp; 450ms interval</t>
  </si>
  <si>
    <t>CoAP with 6 bytes payload (11 bytes) &amp; 0ms interval</t>
  </si>
  <si>
    <t>CoAP with 6 bytes payload (11 bytes) &amp; 50ms interval</t>
  </si>
  <si>
    <t>CoAP  with 6 bytes payload (11 bytes) &amp; 100ms interval</t>
  </si>
  <si>
    <t>CoAP  with 6 bytes payload (11 bytes) &amp; 150ms interval</t>
  </si>
  <si>
    <t>CoAP  with 6 bytes payload (11 bytes) &amp; 200ms interval</t>
  </si>
  <si>
    <t>CoAP  with 4 bytes payload (9 bytes) &amp; 100ms interval</t>
  </si>
  <si>
    <t>CoAP  with 4 bytes payload (9 bytes) &amp; 150ms interval</t>
  </si>
  <si>
    <t>CoAP  with 4 bytes payload (9 bytes) &amp; 200ms interval</t>
  </si>
  <si>
    <t>CoAP with 4 bytes payload (9 bytes) &amp; 300ms interval</t>
  </si>
  <si>
    <t>CoAP  with 4 bytes payload (9bytes) &amp; 350ms interval</t>
  </si>
  <si>
    <t>CoAP  with 4 bytes payload (9 bytes) &amp; 400ms interval</t>
  </si>
  <si>
    <t>CoAP  with 4 bytes payload (9 bytes) &amp; 450ms interval</t>
  </si>
  <si>
    <t>CoAP with 8 bytes payload (13 bytes) &amp; 250ms interval</t>
  </si>
  <si>
    <t>CoAP with 8 bytes payload (13 bytes) &amp; 300ms interval</t>
  </si>
  <si>
    <t>CoAP  with 8 bytes payload (13 bytes) &amp; 350ms interval</t>
  </si>
  <si>
    <t>CoAP  with 8 bytes payload (13 bytes) &amp; 400ms interval</t>
  </si>
  <si>
    <t>CoAP  with 8 bytes payload (13 bytes) &amp; 450ms interval</t>
  </si>
  <si>
    <t>CoAP with 8 bytes payload (13 bytes) &amp; 0ms interval</t>
  </si>
  <si>
    <t>CoAP with 8 bytes payload (13 bytes) &amp; 50ms interval</t>
  </si>
  <si>
    <t>CoAP  with 8 bytes payload (13 bytes) &amp; 100ms interval</t>
  </si>
  <si>
    <t>CoAP  with 8 bytes payload (13 bytes) &amp; 150ms interval</t>
  </si>
  <si>
    <t>CoAP  with 8 bytes payload (13 bytes) &amp; 200ms interval</t>
  </si>
  <si>
    <t>CoAP with 10 bytes payload (15 bytes) &amp; 0ms interval</t>
  </si>
  <si>
    <t>CoAP with 10 bytes payload (15 bytes) &amp; 300ms interval</t>
  </si>
  <si>
    <t>CoAP with 10 bytes payload (15 bytes) &amp; 50ms interval</t>
  </si>
  <si>
    <t>CoAP  with 8 bytes payload (15 bytes) &amp; 100ms interval</t>
  </si>
  <si>
    <t>CoAP  with 8 bytes payload (15 bytes) &amp; 400ms interval</t>
  </si>
  <si>
    <t>CoAP  with 8 bytes payload (15 bytes) &amp; 150ms interval</t>
  </si>
  <si>
    <t>CoAP  with 8 bytes payload (15 bytes) &amp; 200ms interval</t>
  </si>
  <si>
    <t>CoAP with 10 bytes payload (15 bytes) &amp; 250ms interval</t>
  </si>
  <si>
    <t>CoAP  with 8 bytes payload (15 bytes) &amp; 350ms interval</t>
  </si>
  <si>
    <t>CoAP  with 8 bytes payload (15 bytes) &amp; 450ms interval</t>
  </si>
  <si>
    <t>Experiment 1: performance with different interval time and payloadsize</t>
  </si>
  <si>
    <t>Delay per request (ms)/CoAP Message Size(bytes)</t>
  </si>
  <si>
    <t>4 bytes header (0 payload)</t>
  </si>
  <si>
    <t>4 bytes header + 2 payload+1 payload flag =7(2 bytes payload)</t>
  </si>
  <si>
    <t>4 bytes header + 4 payload+1 payload flag=9(4 bytes payload)</t>
  </si>
  <si>
    <t>4 bytes header + 6 payload+1 payload flag=11(6 bytes payload)</t>
  </si>
  <si>
    <t>4 bytes header + 8 payload+1 payload flag=13(8 bytes payload)</t>
  </si>
  <si>
    <t>4 bytes header + 10 payload+1 payload flag=15(10 bytes payload)</t>
  </si>
  <si>
    <t>Summary</t>
  </si>
  <si>
    <t>2 bytes payload</t>
  </si>
  <si>
    <t>4 bytes payload</t>
  </si>
  <si>
    <t>6 bytes payload</t>
  </si>
  <si>
    <t>8 bytes payload</t>
  </si>
  <si>
    <t>0 payload(4bytes header)</t>
  </si>
  <si>
    <t>10 bytes payload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</si>
</sst>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5"/>
  <sheetViews>
    <sheetView tabSelected="1" zoomScale="85" zoomScaleNormal="85" workbookViewId="0">
      <selection activeCell="M4" sqref="M4:S5"/>
    </sheetView>
  </sheetViews>
  <sheetFormatPr defaultRowHeight="15" x14ac:dyDescent="0.25"/>
  <cols>
    <col min="1" max="1" width="24" customWidth="1"/>
    <col min="2" max="2" width="14.5703125" customWidth="1"/>
    <col min="3" max="3" width="12" bestFit="1" customWidth="1"/>
    <col min="4" max="4" width="18.140625" customWidth="1"/>
    <col min="5" max="5" width="18" customWidth="1"/>
    <col min="8" max="8" width="11.7109375" customWidth="1"/>
    <col min="9" max="9" width="18.28515625" customWidth="1"/>
    <col min="12" max="12" width="13.28515625" customWidth="1"/>
    <col min="13" max="13" width="18" customWidth="1"/>
    <col min="16" max="16" width="13.140625" customWidth="1"/>
    <col min="17" max="17" width="17.7109375" customWidth="1"/>
    <col min="18" max="18" width="12" bestFit="1" customWidth="1"/>
    <col min="20" max="20" width="12.42578125" customWidth="1"/>
    <col min="21" max="21" width="17.85546875" customWidth="1"/>
  </cols>
  <sheetData>
    <row r="1" spans="1:20" x14ac:dyDescent="0.25">
      <c r="A1" s="2" t="s">
        <v>15</v>
      </c>
      <c r="B1" s="2"/>
      <c r="C1" s="2"/>
      <c r="D1" s="2"/>
      <c r="E1" s="2"/>
      <c r="F1" s="2"/>
      <c r="G1" s="2"/>
    </row>
    <row r="2" spans="1:20" x14ac:dyDescent="0.25">
      <c r="A2" s="1" t="s">
        <v>74</v>
      </c>
      <c r="B2" s="1"/>
      <c r="C2" s="1"/>
      <c r="D2" s="1"/>
      <c r="E2" s="1"/>
      <c r="F2" s="1"/>
      <c r="G2" s="1"/>
    </row>
    <row r="3" spans="1:20" x14ac:dyDescent="0.25">
      <c r="B3">
        <v>0</v>
      </c>
      <c r="C3">
        <v>50</v>
      </c>
      <c r="D3">
        <v>100</v>
      </c>
      <c r="E3">
        <v>150</v>
      </c>
      <c r="F3">
        <v>200</v>
      </c>
      <c r="G3">
        <v>250</v>
      </c>
      <c r="H3">
        <v>300</v>
      </c>
      <c r="I3">
        <v>350</v>
      </c>
      <c r="J3">
        <v>400</v>
      </c>
      <c r="K3">
        <v>450</v>
      </c>
    </row>
    <row r="4" spans="1:20" x14ac:dyDescent="0.25">
      <c r="A4" t="s">
        <v>79</v>
      </c>
      <c r="B4">
        <f>C13</f>
        <v>97.086058337279042</v>
      </c>
      <c r="C4">
        <f>G13</f>
        <v>97.995050603693187</v>
      </c>
      <c r="D4">
        <f>K13</f>
        <v>99.474646366003782</v>
      </c>
      <c r="E4">
        <f>O13</f>
        <v>150.67646435053661</v>
      </c>
      <c r="F4">
        <f>S13</f>
        <v>200.42414131549873</v>
      </c>
      <c r="G4">
        <f>C116</f>
        <v>250.1606050741793</v>
      </c>
      <c r="H4">
        <f>G116</f>
        <v>300.88151534880052</v>
      </c>
      <c r="I4">
        <f>K116</f>
        <v>350.61787799873736</v>
      </c>
      <c r="J4">
        <f>O116</f>
        <v>400.34787819602275</v>
      </c>
      <c r="K4">
        <f>S116</f>
        <v>450.51292958885733</v>
      </c>
      <c r="M4" s="3"/>
      <c r="N4" s="3"/>
      <c r="O4" s="3"/>
      <c r="P4" s="3"/>
      <c r="Q4" s="3"/>
      <c r="R4" s="3"/>
      <c r="S4" s="3"/>
    </row>
    <row r="5" spans="1:20" x14ac:dyDescent="0.25">
      <c r="A5" t="s">
        <v>75</v>
      </c>
      <c r="B5">
        <f>C219</f>
        <v>97.824443162089651</v>
      </c>
      <c r="C5">
        <f>G219</f>
        <v>97.995556147411619</v>
      </c>
      <c r="D5">
        <f>K219</f>
        <v>99.472727765940661</v>
      </c>
      <c r="E5">
        <f>O219</f>
        <v>150.19232362689394</v>
      </c>
      <c r="F5">
        <f>S219</f>
        <v>200.38697028882575</v>
      </c>
      <c r="G5">
        <f>C322</f>
        <v>250.62343651357324</v>
      </c>
      <c r="H5">
        <f>G322</f>
        <v>300.87959674873736</v>
      </c>
      <c r="I5">
        <f>K322</f>
        <v>350.61909130366161</v>
      </c>
      <c r="J5">
        <f>O322</f>
        <v>402.32222370186236</v>
      </c>
      <c r="K5">
        <f>S322</f>
        <v>450.5799992108586</v>
      </c>
      <c r="M5" s="3"/>
      <c r="N5" s="3"/>
      <c r="O5" s="3"/>
      <c r="P5" s="3"/>
      <c r="Q5" s="3"/>
      <c r="R5" s="3"/>
      <c r="S5" s="3"/>
    </row>
    <row r="6" spans="1:20" x14ac:dyDescent="0.25">
      <c r="A6" t="s">
        <v>76</v>
      </c>
      <c r="B6">
        <f>C425</f>
        <v>98.805050011837125</v>
      </c>
      <c r="C6">
        <f>G425</f>
        <v>97.963837594696969</v>
      </c>
      <c r="D6">
        <f>K425</f>
        <v>99.470606948390156</v>
      </c>
      <c r="E6">
        <f>O425</f>
        <v>150.68484897806186</v>
      </c>
      <c r="F6">
        <f>S425</f>
        <v>200.39555466777148</v>
      </c>
      <c r="G6">
        <f>C528</f>
        <v>250.6183835424558</v>
      </c>
      <c r="H6">
        <f>G528</f>
        <v>300.88040315261998</v>
      </c>
      <c r="I6">
        <f>K528</f>
        <v>350.61515052872477</v>
      </c>
      <c r="J6">
        <f>O528</f>
        <v>402.31979709201391</v>
      </c>
      <c r="K6">
        <f>S528</f>
        <v>450.58283025568181</v>
      </c>
      <c r="M6" s="4"/>
      <c r="N6" s="4"/>
      <c r="O6" s="4"/>
      <c r="P6" s="4"/>
      <c r="Q6" s="4"/>
      <c r="R6" s="4"/>
      <c r="S6" s="4"/>
    </row>
    <row r="7" spans="1:20" x14ac:dyDescent="0.25">
      <c r="A7" t="s">
        <v>77</v>
      </c>
      <c r="B7">
        <f>C631</f>
        <v>97.82313121448864</v>
      </c>
      <c r="C7">
        <f>G631</f>
        <v>97.966059520991166</v>
      </c>
      <c r="D7">
        <f>K631</f>
        <v>99.473334418402771</v>
      </c>
      <c r="E7">
        <f>O631</f>
        <v>150.19525331439394</v>
      </c>
      <c r="F7">
        <f>S631</f>
        <v>200.4223238241793</v>
      </c>
      <c r="G7">
        <f>C734</f>
        <v>250.6489898989899</v>
      </c>
      <c r="H7">
        <f>G734</f>
        <v>300.36050445864902</v>
      </c>
      <c r="I7">
        <f>K734</f>
        <v>350.61202108980427</v>
      </c>
      <c r="J7">
        <f>O734</f>
        <v>400.84363656092171</v>
      </c>
      <c r="K7">
        <f>S734</f>
        <v>450.61353525489267</v>
      </c>
      <c r="M7" s="4"/>
      <c r="N7" s="4"/>
      <c r="O7" s="4"/>
      <c r="P7" s="4"/>
      <c r="Q7" s="4"/>
      <c r="R7" s="4"/>
      <c r="S7" s="4"/>
    </row>
    <row r="8" spans="1:20" x14ac:dyDescent="0.25">
      <c r="A8" t="s">
        <v>78</v>
      </c>
      <c r="B8">
        <f>C837</f>
        <v>98.343133483270208</v>
      </c>
      <c r="C8">
        <f>G837</f>
        <v>97.497474747474755</v>
      </c>
      <c r="D8">
        <f>K837</f>
        <v>99.473839962121218</v>
      </c>
      <c r="E8">
        <f>O837</f>
        <v>150.19585996685606</v>
      </c>
      <c r="F8">
        <f>S837</f>
        <v>200.42495018544824</v>
      </c>
      <c r="G8">
        <f>C940</f>
        <v>250.16999832307451</v>
      </c>
      <c r="H8">
        <f>G940</f>
        <v>300.41444474037246</v>
      </c>
      <c r="I8">
        <f>K940</f>
        <v>350.64212190261998</v>
      </c>
      <c r="J8">
        <f>O940</f>
        <v>400.84414210464013</v>
      </c>
      <c r="K8">
        <f>S940</f>
        <v>450.08858605587119</v>
      </c>
      <c r="M8" s="4"/>
      <c r="N8" s="4"/>
      <c r="O8" s="4"/>
      <c r="P8" s="4"/>
      <c r="Q8" s="4"/>
      <c r="R8" s="4"/>
      <c r="S8" s="4"/>
    </row>
    <row r="9" spans="1:20" x14ac:dyDescent="0.25">
      <c r="A9" t="s">
        <v>80</v>
      </c>
      <c r="B9">
        <f>C1043</f>
        <v>98.213637843276516</v>
      </c>
      <c r="C9">
        <f>G1043</f>
        <v>98.458789555713381</v>
      </c>
      <c r="D9">
        <f>K1043</f>
        <v>99.355858388573239</v>
      </c>
      <c r="E9">
        <f>O1043</f>
        <v>150.18302902067549</v>
      </c>
      <c r="F9">
        <f>S1043</f>
        <v>200.42171717171718</v>
      </c>
      <c r="G9">
        <f>C1146</f>
        <v>250.1345461450442</v>
      </c>
      <c r="H9">
        <f>G1146</f>
        <v>300.35828253235479</v>
      </c>
      <c r="I9">
        <f>K1146</f>
        <v>350.61767578125</v>
      </c>
      <c r="J9">
        <f>O1146</f>
        <v>400.35070677477904</v>
      </c>
      <c r="K9">
        <f>S1146</f>
        <v>450.58141473327021</v>
      </c>
      <c r="M9" s="4"/>
      <c r="N9" s="4"/>
      <c r="O9" s="4"/>
      <c r="P9" s="4"/>
      <c r="Q9" s="4"/>
      <c r="R9" s="4"/>
      <c r="S9" s="4"/>
    </row>
    <row r="10" spans="1:20" x14ac:dyDescent="0.25">
      <c r="A10" s="1"/>
      <c r="B10" s="1"/>
      <c r="C10" s="1"/>
      <c r="D10" s="1"/>
      <c r="E10" s="1"/>
      <c r="F10" s="1"/>
      <c r="G10" s="1"/>
    </row>
    <row r="11" spans="1:20" x14ac:dyDescent="0.25">
      <c r="A11" s="2" t="s">
        <v>2</v>
      </c>
      <c r="B11" s="2"/>
      <c r="C11" s="2"/>
      <c r="D11" s="2"/>
      <c r="E11" s="2" t="s">
        <v>3</v>
      </c>
      <c r="F11" s="2"/>
      <c r="G11" s="2"/>
      <c r="H11" s="2"/>
      <c r="I11" s="2" t="s">
        <v>4</v>
      </c>
      <c r="J11" s="2"/>
      <c r="K11" s="2"/>
      <c r="L11" s="2"/>
      <c r="M11" s="2" t="s">
        <v>5</v>
      </c>
      <c r="N11" s="2"/>
      <c r="O11" s="2"/>
      <c r="P11" s="2"/>
      <c r="Q11" s="2" t="s">
        <v>6</v>
      </c>
      <c r="R11" s="2"/>
      <c r="S11" s="2"/>
      <c r="T11" s="2"/>
    </row>
    <row r="12" spans="1:20" x14ac:dyDescent="0.25">
      <c r="A12" t="s">
        <v>13</v>
      </c>
      <c r="B12" t="s">
        <v>0</v>
      </c>
      <c r="C12" t="s">
        <v>1</v>
      </c>
      <c r="E12" t="s">
        <v>13</v>
      </c>
      <c r="F12" t="s">
        <v>0</v>
      </c>
      <c r="G12" t="s">
        <v>1</v>
      </c>
      <c r="I12" t="s">
        <v>14</v>
      </c>
      <c r="J12" t="s">
        <v>0</v>
      </c>
      <c r="K12" t="s">
        <v>1</v>
      </c>
      <c r="M12" t="s">
        <v>14</v>
      </c>
      <c r="N12" t="s">
        <v>0</v>
      </c>
      <c r="O12" t="s">
        <v>1</v>
      </c>
      <c r="Q12" t="s">
        <v>13</v>
      </c>
      <c r="R12" t="s">
        <v>0</v>
      </c>
      <c r="S12" t="s">
        <v>1</v>
      </c>
    </row>
    <row r="13" spans="1:20" x14ac:dyDescent="0.25">
      <c r="A13">
        <v>1440618152017.3601</v>
      </c>
      <c r="B13">
        <f t="shared" ref="B13:B44" si="0">A14-A13</f>
        <v>53.849853515625</v>
      </c>
      <c r="C13">
        <f>AVERAGE(B13:B111)</f>
        <v>97.086058337279042</v>
      </c>
      <c r="E13">
        <v>1440618161723.6299</v>
      </c>
      <c r="F13">
        <f>E14-E13</f>
        <v>97.550048828125</v>
      </c>
      <c r="G13">
        <f>AVERAGE(F13:F111)</f>
        <v>97.995050603693187</v>
      </c>
      <c r="I13">
        <v>1440618171522.72</v>
      </c>
      <c r="J13">
        <f>I14-I13</f>
        <v>97.760009765625</v>
      </c>
      <c r="K13">
        <f>AVERAGE(J13:J111)</f>
        <v>99.474646366003782</v>
      </c>
      <c r="M13">
        <v>1440618181517.7</v>
      </c>
      <c r="N13">
        <f>M14-M13</f>
        <v>145.320068359375</v>
      </c>
      <c r="O13">
        <f>AVERAGE(N13:N111)</f>
        <v>150.67646435053661</v>
      </c>
      <c r="Q13">
        <v>1440618196580.98</v>
      </c>
      <c r="R13">
        <f>Q14-Q13</f>
        <v>199.2900390625</v>
      </c>
      <c r="S13">
        <f>AVERAGE(R13:R111)</f>
        <v>200.42414131549873</v>
      </c>
    </row>
    <row r="14" spans="1:20" x14ac:dyDescent="0.25">
      <c r="A14">
        <v>1440618152071.21</v>
      </c>
      <c r="B14">
        <f t="shared" si="0"/>
        <v>97.2900390625</v>
      </c>
      <c r="E14">
        <v>1440618161821.1799</v>
      </c>
      <c r="F14">
        <f t="shared" ref="F14:F77" si="1">E15-E14</f>
        <v>98.090087890625</v>
      </c>
      <c r="I14">
        <v>1440618171620.48</v>
      </c>
      <c r="J14">
        <f t="shared" ref="J14:J77" si="2">I15-I14</f>
        <v>97.2099609375</v>
      </c>
      <c r="M14">
        <v>1440618181663.02</v>
      </c>
      <c r="N14">
        <f t="shared" ref="N14:N77" si="3">M15-M14</f>
        <v>146.619873046875</v>
      </c>
      <c r="Q14">
        <v>1440618196780.27</v>
      </c>
      <c r="R14">
        <f t="shared" ref="R14:R77" si="4">Q15-Q14</f>
        <v>239.6298828125</v>
      </c>
    </row>
    <row r="15" spans="1:20" x14ac:dyDescent="0.25">
      <c r="A15">
        <v>1440618152168.5</v>
      </c>
      <c r="B15">
        <f t="shared" si="0"/>
        <v>97.6298828125</v>
      </c>
      <c r="E15">
        <v>1440618161919.27</v>
      </c>
      <c r="F15">
        <f t="shared" si="1"/>
        <v>97.139892578125</v>
      </c>
      <c r="I15">
        <v>1440618171717.6899</v>
      </c>
      <c r="J15">
        <f t="shared" si="2"/>
        <v>98.360107421875</v>
      </c>
      <c r="M15">
        <v>1440618181809.6399</v>
      </c>
      <c r="N15">
        <f t="shared" si="3"/>
        <v>148.5400390625</v>
      </c>
      <c r="Q15">
        <v>1440618197019.8999</v>
      </c>
      <c r="R15">
        <f t="shared" si="4"/>
        <v>194.900146484375</v>
      </c>
    </row>
    <row r="16" spans="1:20" x14ac:dyDescent="0.25">
      <c r="A16">
        <v>1440618152266.1299</v>
      </c>
      <c r="B16">
        <f t="shared" si="0"/>
        <v>97.43017578125</v>
      </c>
      <c r="E16">
        <v>1440618162016.4099</v>
      </c>
      <c r="F16">
        <f t="shared" si="1"/>
        <v>97.22998046875</v>
      </c>
      <c r="I16">
        <v>1440618171816.05</v>
      </c>
      <c r="J16">
        <f t="shared" si="2"/>
        <v>96.60986328125</v>
      </c>
      <c r="M16">
        <v>1440618181958.1799</v>
      </c>
      <c r="N16">
        <f t="shared" si="3"/>
        <v>143.7900390625</v>
      </c>
      <c r="Q16">
        <v>1440618197214.8</v>
      </c>
      <c r="R16">
        <f t="shared" si="4"/>
        <v>195.02001953125</v>
      </c>
    </row>
    <row r="17" spans="1:18" x14ac:dyDescent="0.25">
      <c r="A17">
        <v>1440618152363.5601</v>
      </c>
      <c r="B17">
        <f t="shared" si="0"/>
        <v>98.68994140625</v>
      </c>
      <c r="E17">
        <v>1440618162113.6399</v>
      </c>
      <c r="F17">
        <f t="shared" si="1"/>
        <v>97.550048828125</v>
      </c>
      <c r="I17">
        <v>1440618171912.6599</v>
      </c>
      <c r="J17">
        <f t="shared" si="2"/>
        <v>97.710205078125</v>
      </c>
      <c r="M17">
        <v>1440618182101.97</v>
      </c>
      <c r="N17">
        <f t="shared" si="3"/>
        <v>145.9599609375</v>
      </c>
      <c r="Q17">
        <v>1440618197409.8201</v>
      </c>
      <c r="R17">
        <f t="shared" si="4"/>
        <v>194.969970703125</v>
      </c>
    </row>
    <row r="18" spans="1:18" x14ac:dyDescent="0.25">
      <c r="A18">
        <v>1440618152462.25</v>
      </c>
      <c r="B18">
        <f t="shared" si="0"/>
        <v>96.360107421875</v>
      </c>
      <c r="E18">
        <v>1440618162211.1899</v>
      </c>
      <c r="F18">
        <f t="shared" si="1"/>
        <v>98.090087890625</v>
      </c>
      <c r="I18">
        <v>1440618172010.3701</v>
      </c>
      <c r="J18">
        <f t="shared" si="2"/>
        <v>97.489990234375</v>
      </c>
      <c r="L18" t="s">
        <v>12</v>
      </c>
      <c r="M18">
        <v>1440618182247.9299</v>
      </c>
      <c r="N18">
        <f t="shared" si="3"/>
        <v>195.260009765625</v>
      </c>
      <c r="Q18">
        <v>1440618197604.79</v>
      </c>
      <c r="R18">
        <f t="shared" si="4"/>
        <v>197.9599609375</v>
      </c>
    </row>
    <row r="19" spans="1:18" x14ac:dyDescent="0.25">
      <c r="A19">
        <v>1440618152558.6101</v>
      </c>
      <c r="B19">
        <f t="shared" si="0"/>
        <v>97.449951171875</v>
      </c>
      <c r="E19">
        <v>1440618162309.28</v>
      </c>
      <c r="F19">
        <f t="shared" si="1"/>
        <v>96.989990234375</v>
      </c>
      <c r="I19">
        <v>1440618172107.8601</v>
      </c>
      <c r="J19">
        <f t="shared" si="2"/>
        <v>97.77978515625</v>
      </c>
      <c r="M19">
        <v>1440618182443.1899</v>
      </c>
      <c r="N19">
        <f t="shared" si="3"/>
        <v>146.080078125</v>
      </c>
      <c r="Q19">
        <v>1440618197802.75</v>
      </c>
      <c r="R19">
        <f t="shared" si="4"/>
        <v>192.409912109375</v>
      </c>
    </row>
    <row r="20" spans="1:18" x14ac:dyDescent="0.25">
      <c r="A20">
        <v>1440618152656.0601</v>
      </c>
      <c r="B20">
        <f t="shared" si="0"/>
        <v>97.489990234375</v>
      </c>
      <c r="E20">
        <v>1440618162406.27</v>
      </c>
      <c r="F20">
        <f t="shared" si="1"/>
        <v>97.35009765625</v>
      </c>
      <c r="I20">
        <v>1440618172205.6399</v>
      </c>
      <c r="J20">
        <f t="shared" si="2"/>
        <v>97.080078125</v>
      </c>
      <c r="M20">
        <v>1440618182589.27</v>
      </c>
      <c r="N20">
        <f t="shared" si="3"/>
        <v>146.6298828125</v>
      </c>
      <c r="Q20">
        <v>1440618197995.1599</v>
      </c>
      <c r="R20">
        <f t="shared" si="4"/>
        <v>194.7900390625</v>
      </c>
    </row>
    <row r="21" spans="1:18" x14ac:dyDescent="0.25">
      <c r="A21">
        <v>1440618152753.55</v>
      </c>
      <c r="B21">
        <f t="shared" si="0"/>
        <v>97.5400390625</v>
      </c>
      <c r="E21">
        <v>1440618162503.6201</v>
      </c>
      <c r="F21">
        <f t="shared" si="1"/>
        <v>97.639892578125</v>
      </c>
      <c r="I21">
        <v>1440618172302.72</v>
      </c>
      <c r="J21">
        <f t="shared" si="2"/>
        <v>100.18994140625</v>
      </c>
      <c r="M21">
        <v>1440618182735.8999</v>
      </c>
      <c r="N21">
        <f t="shared" si="3"/>
        <v>145.960205078125</v>
      </c>
      <c r="Q21">
        <v>1440618198189.95</v>
      </c>
      <c r="R21">
        <f t="shared" si="4"/>
        <v>194.8701171875</v>
      </c>
    </row>
    <row r="22" spans="1:18" x14ac:dyDescent="0.25">
      <c r="A22">
        <v>1440618152851.0901</v>
      </c>
      <c r="B22">
        <f t="shared" si="0"/>
        <v>97.35986328125</v>
      </c>
      <c r="E22">
        <v>1440618162601.26</v>
      </c>
      <c r="F22">
        <f t="shared" si="1"/>
        <v>149.030029296875</v>
      </c>
      <c r="I22">
        <v>1440618172402.9099</v>
      </c>
      <c r="J22">
        <f t="shared" si="2"/>
        <v>94.820068359375</v>
      </c>
      <c r="M22">
        <v>1440618182881.8601</v>
      </c>
      <c r="N22">
        <f t="shared" si="3"/>
        <v>148.989990234375</v>
      </c>
      <c r="Q22">
        <v>1440618198384.8201</v>
      </c>
      <c r="R22">
        <f t="shared" si="4"/>
        <v>195.119873046875</v>
      </c>
    </row>
    <row r="23" spans="1:18" x14ac:dyDescent="0.25">
      <c r="A23">
        <v>1440618152948.45</v>
      </c>
      <c r="B23">
        <f t="shared" si="0"/>
        <v>100.580078125</v>
      </c>
      <c r="E23">
        <v>1440618162750.29</v>
      </c>
      <c r="F23">
        <f t="shared" si="1"/>
        <v>94.81005859375</v>
      </c>
      <c r="I23">
        <v>1440618172497.73</v>
      </c>
      <c r="J23">
        <f t="shared" si="2"/>
        <v>97.530029296875</v>
      </c>
      <c r="M23">
        <v>1440618183030.8501</v>
      </c>
      <c r="N23">
        <f t="shared" si="3"/>
        <v>143.58984375</v>
      </c>
      <c r="Q23">
        <v>1440618198579.9399</v>
      </c>
      <c r="R23">
        <f t="shared" si="4"/>
        <v>246.380126953125</v>
      </c>
    </row>
    <row r="24" spans="1:18" x14ac:dyDescent="0.25">
      <c r="A24">
        <v>1440618153049.03</v>
      </c>
      <c r="B24">
        <f t="shared" si="0"/>
        <v>94.489990234375</v>
      </c>
      <c r="E24">
        <v>1440618162845.1001</v>
      </c>
      <c r="F24">
        <f t="shared" si="1"/>
        <v>97.35986328125</v>
      </c>
      <c r="I24">
        <v>1440618172595.26</v>
      </c>
      <c r="J24">
        <f t="shared" si="2"/>
        <v>97.60009765625</v>
      </c>
      <c r="M24">
        <v>1440618183174.4399</v>
      </c>
      <c r="N24">
        <f t="shared" si="3"/>
        <v>146.25</v>
      </c>
      <c r="Q24">
        <v>1440618198826.3201</v>
      </c>
      <c r="R24">
        <f t="shared" si="4"/>
        <v>192.2900390625</v>
      </c>
    </row>
    <row r="25" spans="1:18" x14ac:dyDescent="0.25">
      <c r="A25">
        <v>1440618153143.52</v>
      </c>
      <c r="B25">
        <f t="shared" si="0"/>
        <v>97.320068359375</v>
      </c>
      <c r="E25">
        <v>1440618162942.46</v>
      </c>
      <c r="F25">
        <f t="shared" si="1"/>
        <v>97.89013671875</v>
      </c>
      <c r="I25">
        <v>1440618172692.8601</v>
      </c>
      <c r="J25">
        <f t="shared" si="2"/>
        <v>97.4599609375</v>
      </c>
      <c r="M25">
        <v>1440618183320.6899</v>
      </c>
      <c r="N25">
        <f t="shared" si="3"/>
        <v>146.300048828125</v>
      </c>
      <c r="Q25">
        <v>1440618199018.6101</v>
      </c>
      <c r="R25">
        <f t="shared" si="4"/>
        <v>195.08984375</v>
      </c>
    </row>
    <row r="26" spans="1:18" x14ac:dyDescent="0.25">
      <c r="A26">
        <v>1440618153240.8401</v>
      </c>
      <c r="B26">
        <f t="shared" si="0"/>
        <v>97.530029296875</v>
      </c>
      <c r="E26">
        <v>1440618163040.3501</v>
      </c>
      <c r="F26">
        <f t="shared" si="1"/>
        <v>97.139892578125</v>
      </c>
      <c r="I26">
        <v>1440618172790.3201</v>
      </c>
      <c r="J26">
        <f t="shared" si="2"/>
        <v>97.579833984375</v>
      </c>
      <c r="M26">
        <v>1440618183466.99</v>
      </c>
      <c r="N26">
        <f t="shared" si="3"/>
        <v>146.219970703125</v>
      </c>
      <c r="Q26">
        <v>1440618199213.7</v>
      </c>
      <c r="R26">
        <f t="shared" si="4"/>
        <v>194.929931640625</v>
      </c>
    </row>
    <row r="27" spans="1:18" x14ac:dyDescent="0.25">
      <c r="A27">
        <v>1440618153338.3701</v>
      </c>
      <c r="B27">
        <f t="shared" si="0"/>
        <v>97.7099609375</v>
      </c>
      <c r="E27">
        <v>1440618163137.49</v>
      </c>
      <c r="F27">
        <f t="shared" si="1"/>
        <v>97.219970703125</v>
      </c>
      <c r="I27">
        <v>1440618172887.8999</v>
      </c>
      <c r="J27">
        <f t="shared" si="2"/>
        <v>97.5400390625</v>
      </c>
      <c r="M27">
        <v>1440618183613.21</v>
      </c>
      <c r="N27">
        <f t="shared" si="3"/>
        <v>146.419921875</v>
      </c>
      <c r="Q27">
        <v>1440618199408.6299</v>
      </c>
      <c r="R27">
        <f t="shared" si="4"/>
        <v>195.070068359375</v>
      </c>
    </row>
    <row r="28" spans="1:18" x14ac:dyDescent="0.25">
      <c r="A28">
        <v>1440618153436.0801</v>
      </c>
      <c r="B28">
        <f t="shared" si="0"/>
        <v>97.35986328125</v>
      </c>
      <c r="E28">
        <v>1440618163234.71</v>
      </c>
      <c r="F28">
        <f t="shared" si="1"/>
        <v>97.679931640625</v>
      </c>
      <c r="I28">
        <v>1440618172985.4399</v>
      </c>
      <c r="J28">
        <f t="shared" si="2"/>
        <v>97.469970703125</v>
      </c>
      <c r="M28">
        <v>1440618183759.6299</v>
      </c>
      <c r="N28">
        <f t="shared" si="3"/>
        <v>146.440185546875</v>
      </c>
      <c r="Q28">
        <v>1440618199603.7</v>
      </c>
      <c r="R28">
        <f t="shared" si="4"/>
        <v>194.880126953125</v>
      </c>
    </row>
    <row r="29" spans="1:18" x14ac:dyDescent="0.25">
      <c r="A29">
        <v>1440618153533.4399</v>
      </c>
      <c r="B29">
        <f t="shared" si="0"/>
        <v>97.719970703125</v>
      </c>
      <c r="E29">
        <v>1440618163332.3899</v>
      </c>
      <c r="F29">
        <f t="shared" si="1"/>
        <v>97.900146484375</v>
      </c>
      <c r="I29">
        <v>1440618173082.9099</v>
      </c>
      <c r="J29">
        <f t="shared" si="2"/>
        <v>97.5</v>
      </c>
      <c r="M29">
        <v>1440618183906.0701</v>
      </c>
      <c r="N29">
        <f t="shared" si="3"/>
        <v>239.969970703125</v>
      </c>
      <c r="Q29">
        <v>1440618199798.5801</v>
      </c>
      <c r="R29">
        <f t="shared" si="4"/>
        <v>197.510009765625</v>
      </c>
    </row>
    <row r="30" spans="1:18" x14ac:dyDescent="0.25">
      <c r="A30">
        <v>1440618153631.1599</v>
      </c>
      <c r="B30">
        <f t="shared" si="0"/>
        <v>97.400146484375</v>
      </c>
      <c r="E30">
        <v>1440618163430.29</v>
      </c>
      <c r="F30">
        <f t="shared" si="1"/>
        <v>97.199951171875</v>
      </c>
      <c r="I30">
        <v>1440618173180.4099</v>
      </c>
      <c r="J30">
        <f t="shared" si="2"/>
        <v>97.64013671875</v>
      </c>
      <c r="M30">
        <v>1440618184146.04</v>
      </c>
      <c r="N30">
        <f t="shared" si="3"/>
        <v>100.909912109375</v>
      </c>
      <c r="Q30">
        <v>1440618199996.0901</v>
      </c>
      <c r="R30">
        <f t="shared" si="4"/>
        <v>193.489990234375</v>
      </c>
    </row>
    <row r="31" spans="1:18" x14ac:dyDescent="0.25">
      <c r="A31">
        <v>1440618153728.5601</v>
      </c>
      <c r="B31">
        <f t="shared" si="0"/>
        <v>97.679931640625</v>
      </c>
      <c r="E31">
        <v>1440618163527.49</v>
      </c>
      <c r="F31">
        <f t="shared" si="1"/>
        <v>97.590087890625</v>
      </c>
      <c r="I31">
        <v>1440618173278.05</v>
      </c>
      <c r="J31">
        <f t="shared" si="2"/>
        <v>97.239990234375</v>
      </c>
      <c r="M31">
        <v>1440618184246.95</v>
      </c>
      <c r="N31">
        <f t="shared" si="3"/>
        <v>146.52001953125</v>
      </c>
      <c r="Q31">
        <v>1440618200189.5801</v>
      </c>
      <c r="R31">
        <f t="shared" si="4"/>
        <v>194.219970703125</v>
      </c>
    </row>
    <row r="32" spans="1:18" x14ac:dyDescent="0.25">
      <c r="A32">
        <v>1440618153826.24</v>
      </c>
      <c r="B32">
        <f t="shared" si="0"/>
        <v>97.39990234375</v>
      </c>
      <c r="E32">
        <v>1440618163625.0801</v>
      </c>
      <c r="F32">
        <f t="shared" si="1"/>
        <v>97.35986328125</v>
      </c>
      <c r="I32">
        <v>1440618173375.29</v>
      </c>
      <c r="J32">
        <f t="shared" si="2"/>
        <v>99.949951171875</v>
      </c>
      <c r="M32">
        <v>1440618184393.47</v>
      </c>
      <c r="N32">
        <f t="shared" si="3"/>
        <v>146.130126953125</v>
      </c>
      <c r="Q32">
        <v>1440618200383.8</v>
      </c>
      <c r="R32">
        <f t="shared" si="4"/>
        <v>243.469970703125</v>
      </c>
    </row>
    <row r="33" spans="1:18" x14ac:dyDescent="0.25">
      <c r="A33">
        <v>1440618153923.6399</v>
      </c>
      <c r="B33">
        <f t="shared" si="0"/>
        <v>97.489990234375</v>
      </c>
      <c r="E33">
        <v>1440618163722.4399</v>
      </c>
      <c r="F33">
        <f t="shared" si="1"/>
        <v>100.22998046875</v>
      </c>
      <c r="I33">
        <v>1440618173475.24</v>
      </c>
      <c r="J33">
        <f t="shared" si="2"/>
        <v>95.14990234375</v>
      </c>
      <c r="M33">
        <v>1440618184539.6001</v>
      </c>
      <c r="N33">
        <f t="shared" si="3"/>
        <v>146.33984375</v>
      </c>
      <c r="Q33">
        <v>1440618200627.27</v>
      </c>
      <c r="R33">
        <f t="shared" si="4"/>
        <v>195.10009765625</v>
      </c>
    </row>
    <row r="34" spans="1:18" x14ac:dyDescent="0.25">
      <c r="A34">
        <v>1440618154021.1299</v>
      </c>
      <c r="B34">
        <f t="shared" si="0"/>
        <v>100.5400390625</v>
      </c>
      <c r="E34">
        <v>1440618163822.6699</v>
      </c>
      <c r="F34">
        <f t="shared" si="1"/>
        <v>94.72998046875</v>
      </c>
      <c r="I34">
        <v>1440618173570.3899</v>
      </c>
      <c r="J34">
        <f t="shared" si="2"/>
        <v>97.320068359375</v>
      </c>
      <c r="M34">
        <v>1440618184685.9399</v>
      </c>
      <c r="N34">
        <f t="shared" si="3"/>
        <v>145.9599609375</v>
      </c>
      <c r="Q34">
        <v>1440618200822.3701</v>
      </c>
      <c r="R34">
        <f t="shared" si="4"/>
        <v>197.85986328125</v>
      </c>
    </row>
    <row r="35" spans="1:18" x14ac:dyDescent="0.25">
      <c r="A35">
        <v>1440618154121.6699</v>
      </c>
      <c r="B35">
        <f t="shared" si="0"/>
        <v>94.52001953125</v>
      </c>
      <c r="E35">
        <v>1440618163917.3999</v>
      </c>
      <c r="F35">
        <f t="shared" si="1"/>
        <v>97.5400390625</v>
      </c>
      <c r="I35">
        <v>1440618173667.71</v>
      </c>
      <c r="J35">
        <f t="shared" si="2"/>
        <v>97.630126953125</v>
      </c>
      <c r="M35">
        <v>1440618184831.8999</v>
      </c>
      <c r="N35">
        <f t="shared" si="3"/>
        <v>146.300048828125</v>
      </c>
      <c r="Q35">
        <v>1440618201020.23</v>
      </c>
      <c r="R35">
        <f t="shared" si="4"/>
        <v>192.18994140625</v>
      </c>
    </row>
    <row r="36" spans="1:18" x14ac:dyDescent="0.25">
      <c r="A36">
        <v>1440618154216.1899</v>
      </c>
      <c r="B36">
        <f t="shared" si="0"/>
        <v>98.719970703125</v>
      </c>
      <c r="E36">
        <v>1440618164014.9399</v>
      </c>
      <c r="F36">
        <f t="shared" si="1"/>
        <v>97.590087890625</v>
      </c>
      <c r="I36">
        <v>1440618173765.3401</v>
      </c>
      <c r="J36">
        <f t="shared" si="2"/>
        <v>97.510009765625</v>
      </c>
      <c r="M36">
        <v>1440618184978.2</v>
      </c>
      <c r="N36">
        <f t="shared" si="3"/>
        <v>149.179931640625</v>
      </c>
      <c r="Q36">
        <v>1440618201212.4199</v>
      </c>
      <c r="R36">
        <f t="shared" si="4"/>
        <v>196.22998046875</v>
      </c>
    </row>
    <row r="37" spans="1:18" x14ac:dyDescent="0.25">
      <c r="A37">
        <v>1440618154314.9099</v>
      </c>
      <c r="B37">
        <f t="shared" si="0"/>
        <v>96.18017578125</v>
      </c>
      <c r="E37">
        <v>1440618164112.53</v>
      </c>
      <c r="F37">
        <f t="shared" si="1"/>
        <v>97.429931640625</v>
      </c>
      <c r="I37">
        <v>1440618173862.8501</v>
      </c>
      <c r="J37">
        <f t="shared" si="2"/>
        <v>97.97998046875</v>
      </c>
      <c r="M37">
        <v>1440618185127.3799</v>
      </c>
      <c r="N37">
        <f t="shared" si="3"/>
        <v>143.43017578125</v>
      </c>
      <c r="Q37">
        <v>1440618201408.6499</v>
      </c>
      <c r="R37">
        <f t="shared" si="4"/>
        <v>193.830078125</v>
      </c>
    </row>
    <row r="38" spans="1:18" x14ac:dyDescent="0.25">
      <c r="A38">
        <v>1440618154411.0901</v>
      </c>
      <c r="B38">
        <f t="shared" si="0"/>
        <v>97.699951171875</v>
      </c>
      <c r="E38">
        <v>1440618164209.96</v>
      </c>
      <c r="F38">
        <f t="shared" si="1"/>
        <v>97.43994140625</v>
      </c>
      <c r="I38">
        <v>1440618173960.8301</v>
      </c>
      <c r="J38">
        <f t="shared" si="2"/>
        <v>96.869873046875</v>
      </c>
      <c r="M38">
        <v>1440618185270.8101</v>
      </c>
      <c r="N38">
        <f t="shared" si="3"/>
        <v>146.1298828125</v>
      </c>
      <c r="Q38">
        <v>1440618201602.48</v>
      </c>
      <c r="R38">
        <f t="shared" si="4"/>
        <v>194.9599609375</v>
      </c>
    </row>
    <row r="39" spans="1:18" x14ac:dyDescent="0.25">
      <c r="A39">
        <v>1440618154508.79</v>
      </c>
      <c r="B39">
        <f t="shared" si="0"/>
        <v>97.27001953125</v>
      </c>
      <c r="E39">
        <v>1440618164307.3999</v>
      </c>
      <c r="F39">
        <f t="shared" si="1"/>
        <v>97.550048828125</v>
      </c>
      <c r="I39">
        <v>1440618174057.7</v>
      </c>
      <c r="J39">
        <f t="shared" si="2"/>
        <v>97.699951171875</v>
      </c>
      <c r="M39">
        <v>1440618185416.9399</v>
      </c>
      <c r="N39">
        <f t="shared" si="3"/>
        <v>146.2900390625</v>
      </c>
      <c r="Q39">
        <v>1440618201797.4399</v>
      </c>
      <c r="R39">
        <f t="shared" si="4"/>
        <v>195.080078125</v>
      </c>
    </row>
    <row r="40" spans="1:18" x14ac:dyDescent="0.25">
      <c r="A40">
        <v>1440618154606.0601</v>
      </c>
      <c r="B40">
        <f t="shared" si="0"/>
        <v>97.419921875</v>
      </c>
      <c r="E40">
        <v>1440618164404.95</v>
      </c>
      <c r="F40">
        <f t="shared" si="1"/>
        <v>97.66015625</v>
      </c>
      <c r="I40">
        <v>1440618174155.3999</v>
      </c>
      <c r="J40">
        <f t="shared" si="2"/>
        <v>97.3701171875</v>
      </c>
      <c r="M40">
        <v>1440618185563.23</v>
      </c>
      <c r="N40">
        <f t="shared" si="3"/>
        <v>146.159912109375</v>
      </c>
      <c r="Q40">
        <v>1440618201992.52</v>
      </c>
      <c r="R40">
        <f t="shared" si="4"/>
        <v>197.60986328125</v>
      </c>
    </row>
    <row r="41" spans="1:18" x14ac:dyDescent="0.25">
      <c r="A41">
        <v>1440618154703.48</v>
      </c>
      <c r="B41">
        <f t="shared" si="0"/>
        <v>97.60009765625</v>
      </c>
      <c r="E41">
        <v>1440618164502.6101</v>
      </c>
      <c r="F41">
        <f t="shared" si="1"/>
        <v>97.4599609375</v>
      </c>
      <c r="I41">
        <v>1440618174252.77</v>
      </c>
      <c r="J41">
        <f t="shared" si="2"/>
        <v>97.820068359375</v>
      </c>
      <c r="M41">
        <v>1440618185709.3899</v>
      </c>
      <c r="N41">
        <f t="shared" si="3"/>
        <v>146.35009765625</v>
      </c>
      <c r="Q41">
        <v>1440618202190.1299</v>
      </c>
      <c r="R41">
        <f t="shared" si="4"/>
        <v>241.150146484375</v>
      </c>
    </row>
    <row r="42" spans="1:18" x14ac:dyDescent="0.25">
      <c r="A42">
        <v>1440618154801.0801</v>
      </c>
      <c r="B42">
        <f t="shared" si="0"/>
        <v>97.260009765625</v>
      </c>
      <c r="E42">
        <v>1440618164600.0701</v>
      </c>
      <c r="F42">
        <f t="shared" si="1"/>
        <v>107.989990234375</v>
      </c>
      <c r="I42">
        <v>1440618174350.5901</v>
      </c>
      <c r="J42">
        <f t="shared" si="2"/>
        <v>97.22998046875</v>
      </c>
      <c r="M42">
        <v>1440618185855.74</v>
      </c>
      <c r="N42">
        <f t="shared" si="3"/>
        <v>195.010009765625</v>
      </c>
      <c r="Q42">
        <v>1440618202431.28</v>
      </c>
      <c r="R42">
        <f t="shared" si="4"/>
        <v>194.739990234375</v>
      </c>
    </row>
    <row r="43" spans="1:18" x14ac:dyDescent="0.25">
      <c r="A43">
        <v>1440618154898.3401</v>
      </c>
      <c r="B43">
        <f t="shared" si="0"/>
        <v>97.760009765625</v>
      </c>
      <c r="E43">
        <v>1440618164708.0601</v>
      </c>
      <c r="F43">
        <f t="shared" si="1"/>
        <v>86.85986328125</v>
      </c>
      <c r="I43">
        <v>1440618174447.8201</v>
      </c>
      <c r="J43">
        <f t="shared" si="2"/>
        <v>100.22998046875</v>
      </c>
      <c r="M43">
        <v>1440618186050.75</v>
      </c>
      <c r="N43">
        <f t="shared" si="3"/>
        <v>149.110107421875</v>
      </c>
      <c r="Q43">
        <v>1440618202626.02</v>
      </c>
      <c r="R43">
        <f t="shared" si="4"/>
        <v>195.3798828125</v>
      </c>
    </row>
    <row r="44" spans="1:18" x14ac:dyDescent="0.25">
      <c r="A44">
        <v>1440618154996.1001</v>
      </c>
      <c r="B44">
        <f t="shared" si="0"/>
        <v>97.2998046875</v>
      </c>
      <c r="E44">
        <v>1440618164794.9199</v>
      </c>
      <c r="F44">
        <f t="shared" si="1"/>
        <v>100.4599609375</v>
      </c>
      <c r="I44">
        <v>1440618174548.05</v>
      </c>
      <c r="J44">
        <f t="shared" si="2"/>
        <v>94.669921875</v>
      </c>
      <c r="M44">
        <v>1440618186199.8601</v>
      </c>
      <c r="N44">
        <f t="shared" si="3"/>
        <v>143.389892578125</v>
      </c>
      <c r="Q44">
        <v>1440618202821.3999</v>
      </c>
      <c r="R44">
        <f t="shared" si="4"/>
        <v>194.900146484375</v>
      </c>
    </row>
    <row r="45" spans="1:18" x14ac:dyDescent="0.25">
      <c r="A45">
        <v>1440618155093.3999</v>
      </c>
      <c r="B45">
        <f t="shared" ref="B45:B76" si="5">A46-A45</f>
        <v>100.340087890625</v>
      </c>
      <c r="E45">
        <v>1440618164895.3799</v>
      </c>
      <c r="F45">
        <f t="shared" si="1"/>
        <v>94.9501953125</v>
      </c>
      <c r="I45">
        <v>1440618174642.72</v>
      </c>
      <c r="J45">
        <f t="shared" si="2"/>
        <v>97.760009765625</v>
      </c>
      <c r="M45">
        <v>1440618186343.25</v>
      </c>
      <c r="N45">
        <f t="shared" si="3"/>
        <v>146.35009765625</v>
      </c>
      <c r="Q45">
        <v>1440618203016.3</v>
      </c>
      <c r="R45">
        <f t="shared" si="4"/>
        <v>197.5</v>
      </c>
    </row>
    <row r="46" spans="1:18" x14ac:dyDescent="0.25">
      <c r="A46">
        <v>1440618155193.74</v>
      </c>
      <c r="B46">
        <f t="shared" si="5"/>
        <v>94.580078125</v>
      </c>
      <c r="E46">
        <v>1440618164990.3301</v>
      </c>
      <c r="F46">
        <f t="shared" si="1"/>
        <v>98.47998046875</v>
      </c>
      <c r="I46">
        <v>1440618174740.48</v>
      </c>
      <c r="J46">
        <f t="shared" si="2"/>
        <v>97.2900390625</v>
      </c>
      <c r="M46">
        <v>1440618186489.6001</v>
      </c>
      <c r="N46">
        <f t="shared" si="3"/>
        <v>146.10986328125</v>
      </c>
      <c r="Q46">
        <v>1440618203213.8</v>
      </c>
      <c r="R46">
        <f t="shared" si="4"/>
        <v>192.510009765625</v>
      </c>
    </row>
    <row r="47" spans="1:18" x14ac:dyDescent="0.25">
      <c r="A47">
        <v>1440618155288.3201</v>
      </c>
      <c r="B47">
        <f t="shared" si="5"/>
        <v>97.669921875</v>
      </c>
      <c r="E47">
        <v>1440618165088.8101</v>
      </c>
      <c r="F47">
        <f t="shared" si="1"/>
        <v>97.31005859375</v>
      </c>
      <c r="I47">
        <v>1440618174837.77</v>
      </c>
      <c r="J47">
        <f t="shared" si="2"/>
        <v>97.6298828125</v>
      </c>
      <c r="M47">
        <v>1440618186635.71</v>
      </c>
      <c r="N47">
        <f t="shared" si="3"/>
        <v>146.2900390625</v>
      </c>
      <c r="Q47">
        <v>1440618203406.3101</v>
      </c>
      <c r="R47">
        <f t="shared" si="4"/>
        <v>194.85986328125</v>
      </c>
    </row>
    <row r="48" spans="1:18" x14ac:dyDescent="0.25">
      <c r="A48">
        <v>1440618155385.99</v>
      </c>
      <c r="B48">
        <f t="shared" si="5"/>
        <v>97.7900390625</v>
      </c>
      <c r="E48">
        <v>1440618165186.1201</v>
      </c>
      <c r="F48">
        <f t="shared" si="1"/>
        <v>96.35986328125</v>
      </c>
      <c r="I48">
        <v>1440618174935.3999</v>
      </c>
      <c r="J48">
        <f t="shared" si="2"/>
        <v>146.18017578125</v>
      </c>
      <c r="M48">
        <v>1440618186782</v>
      </c>
      <c r="N48">
        <f t="shared" si="3"/>
        <v>146.320068359375</v>
      </c>
      <c r="Q48">
        <v>1440618203601.1699</v>
      </c>
      <c r="R48">
        <f t="shared" si="4"/>
        <v>196.320068359375</v>
      </c>
    </row>
    <row r="49" spans="1:18" x14ac:dyDescent="0.25">
      <c r="A49">
        <v>1440618155483.78</v>
      </c>
      <c r="B49">
        <f t="shared" si="5"/>
        <v>97.239990234375</v>
      </c>
      <c r="E49">
        <v>1440618165282.48</v>
      </c>
      <c r="F49">
        <f t="shared" si="1"/>
        <v>97.669921875</v>
      </c>
      <c r="I49">
        <v>1440618175081.5801</v>
      </c>
      <c r="J49">
        <f t="shared" si="2"/>
        <v>97.64990234375</v>
      </c>
      <c r="M49">
        <v>1440618186928.3201</v>
      </c>
      <c r="N49">
        <f t="shared" si="3"/>
        <v>146.33984375</v>
      </c>
      <c r="Q49">
        <v>1440618203797.49</v>
      </c>
      <c r="R49">
        <f t="shared" si="4"/>
        <v>193.820068359375</v>
      </c>
    </row>
    <row r="50" spans="1:18" x14ac:dyDescent="0.25">
      <c r="A50">
        <v>1440618155581.02</v>
      </c>
      <c r="B50">
        <f t="shared" si="5"/>
        <v>98.5400390625</v>
      </c>
      <c r="E50">
        <v>1440618165380.1499</v>
      </c>
      <c r="F50">
        <f t="shared" si="1"/>
        <v>97.280029296875</v>
      </c>
      <c r="I50">
        <v>1440618175179.23</v>
      </c>
      <c r="J50">
        <f t="shared" si="2"/>
        <v>97.2900390625</v>
      </c>
      <c r="M50">
        <v>1440618187074.6599</v>
      </c>
      <c r="N50">
        <f t="shared" si="3"/>
        <v>148.900146484375</v>
      </c>
      <c r="Q50">
        <v>1440618203991.3101</v>
      </c>
      <c r="R50">
        <f t="shared" si="4"/>
        <v>246.280029296875</v>
      </c>
    </row>
    <row r="51" spans="1:18" x14ac:dyDescent="0.25">
      <c r="A51">
        <v>1440618155679.5601</v>
      </c>
      <c r="B51">
        <f t="shared" si="5"/>
        <v>96.5400390625</v>
      </c>
      <c r="E51">
        <v>1440618165477.4299</v>
      </c>
      <c r="F51">
        <f t="shared" si="1"/>
        <v>97.650146484375</v>
      </c>
      <c r="I51">
        <v>1440618175276.52</v>
      </c>
      <c r="J51">
        <f t="shared" si="2"/>
        <v>146.6298828125</v>
      </c>
      <c r="M51">
        <v>1440618187223.5601</v>
      </c>
      <c r="N51">
        <f t="shared" si="3"/>
        <v>143.3798828125</v>
      </c>
      <c r="Q51">
        <v>1440618204237.5901</v>
      </c>
      <c r="R51">
        <f t="shared" si="4"/>
        <v>192.5</v>
      </c>
    </row>
    <row r="52" spans="1:18" x14ac:dyDescent="0.25">
      <c r="A52">
        <v>1440618155776.1001</v>
      </c>
      <c r="B52">
        <f t="shared" si="5"/>
        <v>97.239990234375</v>
      </c>
      <c r="E52">
        <v>1440618165575.0801</v>
      </c>
      <c r="F52">
        <f t="shared" si="1"/>
        <v>97.08984375</v>
      </c>
      <c r="I52">
        <v>1440618175423.1499</v>
      </c>
      <c r="J52">
        <f t="shared" si="2"/>
        <v>97.56005859375</v>
      </c>
      <c r="M52">
        <v>1440618187366.9399</v>
      </c>
      <c r="N52">
        <f t="shared" si="3"/>
        <v>146.340087890625</v>
      </c>
      <c r="Q52">
        <v>1440618204430.0901</v>
      </c>
      <c r="R52">
        <f t="shared" si="4"/>
        <v>195.139892578125</v>
      </c>
    </row>
    <row r="53" spans="1:18" x14ac:dyDescent="0.25">
      <c r="A53">
        <v>1440618155873.3401</v>
      </c>
      <c r="B53">
        <f t="shared" si="5"/>
        <v>97.639892578125</v>
      </c>
      <c r="E53">
        <v>1440618165672.1699</v>
      </c>
      <c r="F53">
        <f t="shared" si="1"/>
        <v>97.090087890625</v>
      </c>
      <c r="I53">
        <v>1440618175520.71</v>
      </c>
      <c r="J53">
        <f t="shared" si="2"/>
        <v>100.030029296875</v>
      </c>
      <c r="M53">
        <v>1440618187513.28</v>
      </c>
      <c r="N53">
        <f t="shared" si="3"/>
        <v>194.989990234375</v>
      </c>
      <c r="Q53">
        <v>1440618204625.23</v>
      </c>
      <c r="R53">
        <f t="shared" si="4"/>
        <v>194.89990234375</v>
      </c>
    </row>
    <row r="54" spans="1:18" x14ac:dyDescent="0.25">
      <c r="A54">
        <v>1440618155970.98</v>
      </c>
      <c r="B54">
        <f t="shared" si="5"/>
        <v>97.360107421875</v>
      </c>
      <c r="E54">
        <v>1440618165769.26</v>
      </c>
      <c r="F54">
        <f t="shared" si="1"/>
        <v>97.429931640625</v>
      </c>
      <c r="I54">
        <v>1440618175620.74</v>
      </c>
      <c r="J54">
        <f t="shared" si="2"/>
        <v>95.31005859375</v>
      </c>
      <c r="M54">
        <v>1440618187708.27</v>
      </c>
      <c r="N54">
        <f t="shared" si="3"/>
        <v>146.3798828125</v>
      </c>
      <c r="Q54">
        <v>1440618204820.1299</v>
      </c>
      <c r="R54">
        <f t="shared" si="4"/>
        <v>195.070068359375</v>
      </c>
    </row>
    <row r="55" spans="1:18" x14ac:dyDescent="0.25">
      <c r="A55">
        <v>1440618156068.3401</v>
      </c>
      <c r="B55">
        <f t="shared" si="5"/>
        <v>97.58984375</v>
      </c>
      <c r="E55">
        <v>1440618165866.6899</v>
      </c>
      <c r="F55">
        <f t="shared" si="1"/>
        <v>99.66015625</v>
      </c>
      <c r="I55">
        <v>1440618175716.05</v>
      </c>
      <c r="J55">
        <f t="shared" si="2"/>
        <v>96.889892578125</v>
      </c>
      <c r="M55">
        <v>1440618187854.6499</v>
      </c>
      <c r="N55">
        <f t="shared" si="3"/>
        <v>146.31005859375</v>
      </c>
      <c r="Q55">
        <v>1440618205015.2</v>
      </c>
      <c r="R55">
        <f t="shared" si="4"/>
        <v>195.0400390625</v>
      </c>
    </row>
    <row r="56" spans="1:18" x14ac:dyDescent="0.25">
      <c r="A56">
        <v>1440618156165.9299</v>
      </c>
      <c r="B56">
        <f t="shared" si="5"/>
        <v>100.190185546875</v>
      </c>
      <c r="E56">
        <v>1440618165966.3501</v>
      </c>
      <c r="F56">
        <f t="shared" si="1"/>
        <v>95.5</v>
      </c>
      <c r="I56">
        <v>1440618175812.9399</v>
      </c>
      <c r="J56">
        <f t="shared" si="2"/>
        <v>97.43994140625</v>
      </c>
      <c r="M56">
        <v>1440618188000.96</v>
      </c>
      <c r="N56">
        <f t="shared" si="3"/>
        <v>146.179931640625</v>
      </c>
      <c r="Q56">
        <v>1440618205210.24</v>
      </c>
      <c r="R56">
        <f t="shared" si="4"/>
        <v>197.590087890625</v>
      </c>
    </row>
    <row r="57" spans="1:18" x14ac:dyDescent="0.25">
      <c r="A57">
        <v>1440618156266.1201</v>
      </c>
      <c r="B57">
        <f t="shared" si="5"/>
        <v>94.89990234375</v>
      </c>
      <c r="E57">
        <v>1440618166061.8501</v>
      </c>
      <c r="F57">
        <f t="shared" si="1"/>
        <v>100.22998046875</v>
      </c>
      <c r="I57">
        <v>1440618175910.3799</v>
      </c>
      <c r="J57">
        <f t="shared" si="2"/>
        <v>97.5400390625</v>
      </c>
      <c r="M57">
        <v>1440618188147.1399</v>
      </c>
      <c r="N57">
        <f t="shared" si="3"/>
        <v>148.900146484375</v>
      </c>
      <c r="Q57">
        <v>1440618205407.8301</v>
      </c>
      <c r="R57">
        <f t="shared" si="4"/>
        <v>192.4599609375</v>
      </c>
    </row>
    <row r="58" spans="1:18" x14ac:dyDescent="0.25">
      <c r="A58">
        <v>1440618156361.02</v>
      </c>
      <c r="B58">
        <f t="shared" si="5"/>
        <v>97.389892578125</v>
      </c>
      <c r="E58">
        <v>1440618166162.0801</v>
      </c>
      <c r="F58">
        <f t="shared" si="1"/>
        <v>94.679931640625</v>
      </c>
      <c r="I58">
        <v>1440618176007.9199</v>
      </c>
      <c r="J58">
        <f t="shared" si="2"/>
        <v>97.5</v>
      </c>
      <c r="M58">
        <v>1440618188296.04</v>
      </c>
      <c r="N58">
        <f t="shared" si="3"/>
        <v>143.619873046875</v>
      </c>
      <c r="Q58">
        <v>1440618205600.29</v>
      </c>
      <c r="R58">
        <f t="shared" si="4"/>
        <v>194.89990234375</v>
      </c>
    </row>
    <row r="59" spans="1:18" x14ac:dyDescent="0.25">
      <c r="A59">
        <v>1440618156458.4099</v>
      </c>
      <c r="B59">
        <f t="shared" si="5"/>
        <v>97.93017578125</v>
      </c>
      <c r="E59">
        <v>1440618166256.76</v>
      </c>
      <c r="F59">
        <f t="shared" si="1"/>
        <v>97.5400390625</v>
      </c>
      <c r="I59">
        <v>1440618176105.4199</v>
      </c>
      <c r="J59">
        <f t="shared" si="2"/>
        <v>97.489990234375</v>
      </c>
      <c r="M59">
        <v>1440618188439.6599</v>
      </c>
      <c r="N59">
        <f t="shared" si="3"/>
        <v>146.010009765625</v>
      </c>
      <c r="Q59">
        <v>1440618205795.1899</v>
      </c>
      <c r="R59">
        <f t="shared" si="4"/>
        <v>243.670166015625</v>
      </c>
    </row>
    <row r="60" spans="1:18" x14ac:dyDescent="0.25">
      <c r="A60">
        <v>1440618156556.3401</v>
      </c>
      <c r="B60">
        <f t="shared" si="5"/>
        <v>97.1298828125</v>
      </c>
      <c r="E60">
        <v>1440618166354.3</v>
      </c>
      <c r="F60">
        <f t="shared" si="1"/>
        <v>100.699951171875</v>
      </c>
      <c r="I60">
        <v>1440618176202.9099</v>
      </c>
      <c r="J60">
        <f t="shared" si="2"/>
        <v>97.469970703125</v>
      </c>
      <c r="M60">
        <v>1440618188585.6699</v>
      </c>
      <c r="N60">
        <f t="shared" si="3"/>
        <v>146.360107421875</v>
      </c>
      <c r="Q60">
        <v>1440618206038.8601</v>
      </c>
      <c r="R60">
        <f t="shared" si="4"/>
        <v>194.989990234375</v>
      </c>
    </row>
    <row r="61" spans="1:18" x14ac:dyDescent="0.25">
      <c r="A61">
        <v>1440618156653.47</v>
      </c>
      <c r="B61">
        <f t="shared" si="5"/>
        <v>97.97998046875</v>
      </c>
      <c r="E61">
        <v>1440618166455</v>
      </c>
      <c r="F61">
        <f t="shared" si="1"/>
        <v>94.2900390625</v>
      </c>
      <c r="I61">
        <v>1440618176300.3799</v>
      </c>
      <c r="J61">
        <f t="shared" si="2"/>
        <v>97.68017578125</v>
      </c>
      <c r="M61">
        <v>1440618188732.03</v>
      </c>
      <c r="N61">
        <f t="shared" si="3"/>
        <v>146.119873046875</v>
      </c>
      <c r="Q61">
        <v>1440618206233.8501</v>
      </c>
      <c r="R61">
        <f t="shared" si="4"/>
        <v>197.989990234375</v>
      </c>
    </row>
    <row r="62" spans="1:18" x14ac:dyDescent="0.25">
      <c r="A62">
        <v>1440618156751.45</v>
      </c>
      <c r="B62">
        <f t="shared" si="5"/>
        <v>97.1201171875</v>
      </c>
      <c r="E62">
        <v>1440618166549.29</v>
      </c>
      <c r="F62">
        <f t="shared" si="1"/>
        <v>97.599853515625</v>
      </c>
      <c r="I62">
        <v>1440618176398.0601</v>
      </c>
      <c r="J62">
        <f t="shared" si="2"/>
        <v>97.27001953125</v>
      </c>
      <c r="M62">
        <v>1440618188878.1499</v>
      </c>
      <c r="N62">
        <f t="shared" si="3"/>
        <v>147.080078125</v>
      </c>
      <c r="Q62">
        <v>1440618206431.8401</v>
      </c>
      <c r="R62">
        <f t="shared" si="4"/>
        <v>192.02001953125</v>
      </c>
    </row>
    <row r="63" spans="1:18" x14ac:dyDescent="0.25">
      <c r="A63">
        <v>1440618156848.5701</v>
      </c>
      <c r="B63">
        <f t="shared" si="5"/>
        <v>97.449951171875</v>
      </c>
      <c r="E63">
        <v>1440618166646.8899</v>
      </c>
      <c r="F63">
        <f t="shared" si="1"/>
        <v>97.47021484375</v>
      </c>
      <c r="I63">
        <v>1440618176495.3301</v>
      </c>
      <c r="J63">
        <f t="shared" si="2"/>
        <v>97.599853515625</v>
      </c>
      <c r="M63">
        <v>1440618189025.23</v>
      </c>
      <c r="N63">
        <f t="shared" si="3"/>
        <v>194.679931640625</v>
      </c>
      <c r="Q63">
        <v>1440618206623.8601</v>
      </c>
      <c r="R63">
        <f t="shared" si="4"/>
        <v>195.159912109375</v>
      </c>
    </row>
    <row r="64" spans="1:18" x14ac:dyDescent="0.25">
      <c r="A64">
        <v>1440618156946.02</v>
      </c>
      <c r="B64">
        <f t="shared" si="5"/>
        <v>97.409912109375</v>
      </c>
      <c r="E64">
        <v>1440618166744.3601</v>
      </c>
      <c r="F64">
        <f t="shared" si="1"/>
        <v>98.22998046875</v>
      </c>
      <c r="I64">
        <v>1440618176592.9299</v>
      </c>
      <c r="J64">
        <f t="shared" si="2"/>
        <v>101.9599609375</v>
      </c>
      <c r="M64">
        <v>1440618189219.9099</v>
      </c>
      <c r="N64">
        <f t="shared" si="3"/>
        <v>148.56005859375</v>
      </c>
      <c r="Q64">
        <v>1440618206819.02</v>
      </c>
      <c r="R64">
        <f t="shared" si="4"/>
        <v>194.8798828125</v>
      </c>
    </row>
    <row r="65" spans="1:18" x14ac:dyDescent="0.25">
      <c r="A65">
        <v>1440618157043.4299</v>
      </c>
      <c r="B65">
        <f t="shared" si="5"/>
        <v>97.5400390625</v>
      </c>
      <c r="E65">
        <v>1440618166842.5901</v>
      </c>
      <c r="F65">
        <f t="shared" si="1"/>
        <v>97.5</v>
      </c>
      <c r="I65">
        <v>1440618176694.8899</v>
      </c>
      <c r="J65">
        <f t="shared" si="2"/>
        <v>93.02001953125</v>
      </c>
      <c r="M65">
        <v>1440618189368.47</v>
      </c>
      <c r="N65">
        <f t="shared" si="3"/>
        <v>143.5400390625</v>
      </c>
      <c r="Q65">
        <v>1440618207013.8999</v>
      </c>
      <c r="R65">
        <f t="shared" si="4"/>
        <v>195.06005859375</v>
      </c>
    </row>
    <row r="66" spans="1:18" x14ac:dyDescent="0.25">
      <c r="A66">
        <v>1440618157140.97</v>
      </c>
      <c r="B66">
        <f t="shared" si="5"/>
        <v>97.580078125</v>
      </c>
      <c r="E66">
        <v>1440618166940.0901</v>
      </c>
      <c r="F66">
        <f t="shared" si="1"/>
        <v>100.4599609375</v>
      </c>
      <c r="I66">
        <v>1440618176787.9099</v>
      </c>
      <c r="J66">
        <f t="shared" si="2"/>
        <v>97.469970703125</v>
      </c>
      <c r="M66">
        <v>1440618189512.01</v>
      </c>
      <c r="N66">
        <f t="shared" si="3"/>
        <v>146.389892578125</v>
      </c>
      <c r="Q66">
        <v>1440618207208.96</v>
      </c>
      <c r="R66">
        <f t="shared" si="4"/>
        <v>194.89013671875</v>
      </c>
    </row>
    <row r="67" spans="1:18" x14ac:dyDescent="0.25">
      <c r="A67">
        <v>1440618157238.55</v>
      </c>
      <c r="B67">
        <f t="shared" si="5"/>
        <v>100.070068359375</v>
      </c>
      <c r="E67">
        <v>1440618167040.55</v>
      </c>
      <c r="F67">
        <f t="shared" si="1"/>
        <v>94.5</v>
      </c>
      <c r="I67">
        <v>1440618176885.3799</v>
      </c>
      <c r="J67">
        <f t="shared" si="2"/>
        <v>97.56005859375</v>
      </c>
      <c r="M67">
        <v>1440618189658.3999</v>
      </c>
      <c r="N67">
        <f t="shared" si="3"/>
        <v>146.090087890625</v>
      </c>
      <c r="Q67">
        <v>1440618207403.8501</v>
      </c>
      <c r="R67">
        <f t="shared" si="4"/>
        <v>197.68994140625</v>
      </c>
    </row>
    <row r="68" spans="1:18" x14ac:dyDescent="0.25">
      <c r="A68">
        <v>1440618157338.6201</v>
      </c>
      <c r="B68">
        <f t="shared" si="5"/>
        <v>94.83984375</v>
      </c>
      <c r="E68">
        <v>1440618167135.05</v>
      </c>
      <c r="F68">
        <f t="shared" si="1"/>
        <v>97.449951171875</v>
      </c>
      <c r="I68">
        <v>1440618176982.9399</v>
      </c>
      <c r="J68">
        <f t="shared" si="2"/>
        <v>97.41015625</v>
      </c>
      <c r="M68">
        <v>1440618189804.49</v>
      </c>
      <c r="N68">
        <f t="shared" si="3"/>
        <v>146.43994140625</v>
      </c>
      <c r="Q68">
        <v>1440618207601.54</v>
      </c>
      <c r="R68">
        <f t="shared" si="4"/>
        <v>241.2099609375</v>
      </c>
    </row>
    <row r="69" spans="1:18" x14ac:dyDescent="0.25">
      <c r="A69">
        <v>1440618157433.46</v>
      </c>
      <c r="B69">
        <f t="shared" si="5"/>
        <v>97.5400390625</v>
      </c>
      <c r="E69">
        <v>1440618167232.5</v>
      </c>
      <c r="F69">
        <f t="shared" si="1"/>
        <v>97.679931640625</v>
      </c>
      <c r="I69">
        <v>1440618177080.3501</v>
      </c>
      <c r="J69">
        <f t="shared" si="2"/>
        <v>97.56982421875</v>
      </c>
      <c r="M69">
        <v>1440618189950.9299</v>
      </c>
      <c r="N69">
        <f t="shared" si="3"/>
        <v>146.190185546875</v>
      </c>
      <c r="Q69">
        <v>1440618207842.75</v>
      </c>
      <c r="R69">
        <f t="shared" si="4"/>
        <v>194.919921875</v>
      </c>
    </row>
    <row r="70" spans="1:18" x14ac:dyDescent="0.25">
      <c r="A70">
        <v>1440618157531</v>
      </c>
      <c r="B70">
        <f t="shared" si="5"/>
        <v>97.43994140625</v>
      </c>
      <c r="E70">
        <v>1440618167330.1799</v>
      </c>
      <c r="F70">
        <f t="shared" si="1"/>
        <v>97.530029296875</v>
      </c>
      <c r="I70">
        <v>1440618177177.9199</v>
      </c>
      <c r="J70">
        <f t="shared" si="2"/>
        <v>97.510009765625</v>
      </c>
      <c r="M70">
        <v>1440618190097.1201</v>
      </c>
      <c r="N70">
        <f t="shared" si="3"/>
        <v>146.33984375</v>
      </c>
      <c r="Q70">
        <v>1440618208037.6699</v>
      </c>
      <c r="R70">
        <f t="shared" si="4"/>
        <v>195.080078125</v>
      </c>
    </row>
    <row r="71" spans="1:18" x14ac:dyDescent="0.25">
      <c r="A71">
        <v>1440618157628.4399</v>
      </c>
      <c r="B71">
        <f t="shared" si="5"/>
        <v>97.64013671875</v>
      </c>
      <c r="E71">
        <v>1440618167427.71</v>
      </c>
      <c r="F71">
        <f t="shared" si="1"/>
        <v>97.3701171875</v>
      </c>
      <c r="I71">
        <v>1440618177275.4299</v>
      </c>
      <c r="J71">
        <f t="shared" si="2"/>
        <v>97.550048828125</v>
      </c>
      <c r="M71">
        <v>1440618190243.46</v>
      </c>
      <c r="N71">
        <f t="shared" si="3"/>
        <v>149.06005859375</v>
      </c>
      <c r="Q71">
        <v>1440618208232.75</v>
      </c>
      <c r="R71">
        <f t="shared" si="4"/>
        <v>194.989990234375</v>
      </c>
    </row>
    <row r="72" spans="1:18" x14ac:dyDescent="0.25">
      <c r="A72">
        <v>1440618157726.0801</v>
      </c>
      <c r="B72">
        <f t="shared" si="5"/>
        <v>98.60986328125</v>
      </c>
      <c r="E72">
        <v>1440618167525.0801</v>
      </c>
      <c r="F72">
        <f t="shared" si="1"/>
        <v>97.47998046875</v>
      </c>
      <c r="I72">
        <v>1440618177372.98</v>
      </c>
      <c r="J72">
        <f t="shared" si="2"/>
        <v>97.429931640625</v>
      </c>
      <c r="M72">
        <v>1440618190392.52</v>
      </c>
      <c r="N72">
        <f t="shared" si="3"/>
        <v>143.18994140625</v>
      </c>
      <c r="Q72">
        <v>1440618208427.74</v>
      </c>
      <c r="R72">
        <f t="shared" si="4"/>
        <v>200.889892578125</v>
      </c>
    </row>
    <row r="73" spans="1:18" x14ac:dyDescent="0.25">
      <c r="A73">
        <v>1440618157824.6899</v>
      </c>
      <c r="B73">
        <f t="shared" si="5"/>
        <v>96.5</v>
      </c>
      <c r="E73">
        <v>1440618167622.5601</v>
      </c>
      <c r="F73">
        <f t="shared" si="1"/>
        <v>97.699951171875</v>
      </c>
      <c r="I73">
        <v>1440618177470.4099</v>
      </c>
      <c r="J73">
        <f t="shared" si="2"/>
        <v>97.4501953125</v>
      </c>
      <c r="M73">
        <v>1440618190535.71</v>
      </c>
      <c r="N73">
        <f t="shared" si="3"/>
        <v>146.449951171875</v>
      </c>
      <c r="Q73">
        <v>1440618208628.6299</v>
      </c>
      <c r="R73">
        <f t="shared" si="4"/>
        <v>189.240234375</v>
      </c>
    </row>
    <row r="74" spans="1:18" x14ac:dyDescent="0.25">
      <c r="A74">
        <v>1440618157921.1899</v>
      </c>
      <c r="B74">
        <f t="shared" si="5"/>
        <v>97.5</v>
      </c>
      <c r="E74">
        <v>1440618167720.26</v>
      </c>
      <c r="F74">
        <f t="shared" si="1"/>
        <v>97.4599609375</v>
      </c>
      <c r="I74">
        <v>1440618177567.8601</v>
      </c>
      <c r="J74">
        <f t="shared" si="2"/>
        <v>97.52978515625</v>
      </c>
      <c r="M74">
        <v>1440618190682.1599</v>
      </c>
      <c r="N74">
        <f t="shared" si="3"/>
        <v>146.10009765625</v>
      </c>
      <c r="Q74">
        <v>1440618208817.8701</v>
      </c>
      <c r="R74">
        <f t="shared" si="4"/>
        <v>194.7998046875</v>
      </c>
    </row>
    <row r="75" spans="1:18" x14ac:dyDescent="0.25">
      <c r="A75">
        <v>1440618158018.6899</v>
      </c>
      <c r="B75">
        <f t="shared" si="5"/>
        <v>97.39013671875</v>
      </c>
      <c r="E75">
        <v>1440618167817.72</v>
      </c>
      <c r="F75">
        <f t="shared" si="1"/>
        <v>97.22998046875</v>
      </c>
      <c r="I75">
        <v>1440618177665.3899</v>
      </c>
      <c r="J75">
        <f t="shared" si="2"/>
        <v>100.41015625</v>
      </c>
      <c r="M75">
        <v>1440618190828.26</v>
      </c>
      <c r="N75">
        <f t="shared" si="3"/>
        <v>195.119873046875</v>
      </c>
      <c r="Q75">
        <v>1440618209012.6699</v>
      </c>
      <c r="R75">
        <f t="shared" si="4"/>
        <v>195.89013671875</v>
      </c>
    </row>
    <row r="76" spans="1:18" x14ac:dyDescent="0.25">
      <c r="A76">
        <v>1440618158116.0801</v>
      </c>
      <c r="B76">
        <f t="shared" si="5"/>
        <v>97.47998046875</v>
      </c>
      <c r="E76">
        <v>1440618167914.95</v>
      </c>
      <c r="F76">
        <f t="shared" si="1"/>
        <v>97.780029296875</v>
      </c>
      <c r="I76">
        <v>1440618177765.8</v>
      </c>
      <c r="J76">
        <f t="shared" si="2"/>
        <v>94.8798828125</v>
      </c>
      <c r="M76">
        <v>1440618191023.3799</v>
      </c>
      <c r="N76">
        <f t="shared" si="3"/>
        <v>146.22021484375</v>
      </c>
      <c r="Q76">
        <v>1440618209208.5601</v>
      </c>
      <c r="R76">
        <f t="shared" si="4"/>
        <v>194.2099609375</v>
      </c>
    </row>
    <row r="77" spans="1:18" x14ac:dyDescent="0.25">
      <c r="A77">
        <v>1440618158213.5601</v>
      </c>
      <c r="B77">
        <f t="shared" ref="B77:B108" si="6">A78-A77</f>
        <v>97.56005859375</v>
      </c>
      <c r="E77">
        <v>1440618168012.73</v>
      </c>
      <c r="F77">
        <f t="shared" si="1"/>
        <v>100.0400390625</v>
      </c>
      <c r="I77">
        <v>1440618177860.6799</v>
      </c>
      <c r="J77">
        <f t="shared" si="2"/>
        <v>97.420166015625</v>
      </c>
      <c r="M77">
        <v>1440618191169.6001</v>
      </c>
      <c r="N77">
        <f t="shared" si="3"/>
        <v>147.02001953125</v>
      </c>
      <c r="Q77">
        <v>1440618209402.77</v>
      </c>
      <c r="R77">
        <f t="shared" si="4"/>
        <v>246.330078125</v>
      </c>
    </row>
    <row r="78" spans="1:18" x14ac:dyDescent="0.25">
      <c r="A78">
        <v>1440618158311.1201</v>
      </c>
      <c r="B78">
        <f t="shared" si="6"/>
        <v>100.25</v>
      </c>
      <c r="E78">
        <v>1440618168112.77</v>
      </c>
      <c r="F78">
        <f t="shared" ref="F78:F111" si="7">E79-E78</f>
        <v>94.89990234375</v>
      </c>
      <c r="I78">
        <v>1440618177958.1001</v>
      </c>
      <c r="J78">
        <f t="shared" ref="J78:J111" si="8">I79-I78</f>
        <v>97.309814453125</v>
      </c>
      <c r="M78">
        <v>1440618191316.6201</v>
      </c>
      <c r="N78">
        <f t="shared" ref="N78:N111" si="9">M79-M78</f>
        <v>148.289794921875</v>
      </c>
      <c r="Q78">
        <v>1440618209649.1001</v>
      </c>
      <c r="R78">
        <f t="shared" ref="R78:R111" si="10">Q79-Q78</f>
        <v>192.369873046875</v>
      </c>
    </row>
    <row r="79" spans="1:18" x14ac:dyDescent="0.25">
      <c r="A79">
        <v>1440618158411.3701</v>
      </c>
      <c r="B79">
        <f t="shared" si="6"/>
        <v>94.769775390625</v>
      </c>
      <c r="E79">
        <v>1440618168207.6699</v>
      </c>
      <c r="F79">
        <f t="shared" si="7"/>
        <v>97.469970703125</v>
      </c>
      <c r="I79">
        <v>1440618178055.4099</v>
      </c>
      <c r="J79">
        <f t="shared" si="8"/>
        <v>97.469970703125</v>
      </c>
      <c r="M79">
        <v>1440618191464.9099</v>
      </c>
      <c r="N79">
        <f t="shared" si="9"/>
        <v>143.52001953125</v>
      </c>
      <c r="Q79">
        <v>1440618209841.47</v>
      </c>
      <c r="R79">
        <f t="shared" si="10"/>
        <v>195.030029296875</v>
      </c>
    </row>
    <row r="80" spans="1:18" x14ac:dyDescent="0.25">
      <c r="A80">
        <v>1440618158506.1399</v>
      </c>
      <c r="B80">
        <f t="shared" si="6"/>
        <v>97.340087890625</v>
      </c>
      <c r="E80">
        <v>1440618168305.1399</v>
      </c>
      <c r="F80">
        <f t="shared" si="7"/>
        <v>97.480224609375</v>
      </c>
      <c r="I80">
        <v>1440618178152.8799</v>
      </c>
      <c r="J80">
        <f t="shared" si="8"/>
        <v>97.610107421875</v>
      </c>
      <c r="M80">
        <v>1440618191608.4299</v>
      </c>
      <c r="N80">
        <f t="shared" si="9"/>
        <v>146.080078125</v>
      </c>
      <c r="Q80">
        <v>1440618210036.5</v>
      </c>
      <c r="R80">
        <f t="shared" si="10"/>
        <v>194.8798828125</v>
      </c>
    </row>
    <row r="81" spans="1:18" x14ac:dyDescent="0.25">
      <c r="A81">
        <v>1440618158603.48</v>
      </c>
      <c r="B81">
        <f t="shared" si="6"/>
        <v>97.68994140625</v>
      </c>
      <c r="E81">
        <v>1440618168402.6201</v>
      </c>
      <c r="F81">
        <f t="shared" si="7"/>
        <v>98.02978515625</v>
      </c>
      <c r="I81">
        <v>1440618178250.49</v>
      </c>
      <c r="J81">
        <f t="shared" si="8"/>
        <v>97.530029296875</v>
      </c>
      <c r="M81">
        <v>1440618191754.51</v>
      </c>
      <c r="N81">
        <f t="shared" si="9"/>
        <v>146.300048828125</v>
      </c>
      <c r="Q81">
        <v>1440618210231.3799</v>
      </c>
      <c r="R81">
        <f t="shared" si="10"/>
        <v>195.150146484375</v>
      </c>
    </row>
    <row r="82" spans="1:18" x14ac:dyDescent="0.25">
      <c r="A82">
        <v>1440618158701.1699</v>
      </c>
      <c r="B82">
        <f t="shared" si="6"/>
        <v>97.4599609375</v>
      </c>
      <c r="E82">
        <v>1440618168500.6499</v>
      </c>
      <c r="F82">
        <f t="shared" si="7"/>
        <v>97.210205078125</v>
      </c>
      <c r="I82">
        <v>1440618178348.02</v>
      </c>
      <c r="J82">
        <f t="shared" si="8"/>
        <v>97.429931640625</v>
      </c>
      <c r="M82">
        <v>1440618191900.8101</v>
      </c>
      <c r="N82">
        <f t="shared" si="9"/>
        <v>146.2900390625</v>
      </c>
      <c r="Q82">
        <v>1440618210426.53</v>
      </c>
      <c r="R82">
        <f t="shared" si="10"/>
        <v>194.820068359375</v>
      </c>
    </row>
    <row r="83" spans="1:18" x14ac:dyDescent="0.25">
      <c r="A83">
        <v>1440618158798.6299</v>
      </c>
      <c r="B83">
        <f t="shared" si="6"/>
        <v>97.480224609375</v>
      </c>
      <c r="E83">
        <v>1440618168597.8601</v>
      </c>
      <c r="F83">
        <f t="shared" si="7"/>
        <v>97.6298828125</v>
      </c>
      <c r="I83">
        <v>1440618178445.45</v>
      </c>
      <c r="J83">
        <f t="shared" si="8"/>
        <v>146.219970703125</v>
      </c>
      <c r="M83">
        <v>1440618192047.1001</v>
      </c>
      <c r="N83">
        <f t="shared" si="9"/>
        <v>146.1298828125</v>
      </c>
      <c r="Q83">
        <v>1440618210621.3501</v>
      </c>
      <c r="R83">
        <f t="shared" si="10"/>
        <v>197.719970703125</v>
      </c>
    </row>
    <row r="84" spans="1:18" x14ac:dyDescent="0.25">
      <c r="A84">
        <v>1440618158896.1101</v>
      </c>
      <c r="B84">
        <f t="shared" si="6"/>
        <v>97.579833984375</v>
      </c>
      <c r="E84">
        <v>1440618168695.49</v>
      </c>
      <c r="F84">
        <f t="shared" si="7"/>
        <v>97.52001953125</v>
      </c>
      <c r="I84">
        <v>1440618178591.6699</v>
      </c>
      <c r="J84">
        <f t="shared" si="8"/>
        <v>97.39013671875</v>
      </c>
      <c r="M84">
        <v>1440618192193.23</v>
      </c>
      <c r="N84">
        <f t="shared" si="9"/>
        <v>146.56005859375</v>
      </c>
      <c r="Q84">
        <v>1440618210819.0701</v>
      </c>
      <c r="R84">
        <f t="shared" si="10"/>
        <v>192.419921875</v>
      </c>
    </row>
    <row r="85" spans="1:18" x14ac:dyDescent="0.25">
      <c r="A85">
        <v>1440618158993.6899</v>
      </c>
      <c r="B85">
        <f t="shared" si="6"/>
        <v>97.449951171875</v>
      </c>
      <c r="E85">
        <v>1440618168793.01</v>
      </c>
      <c r="F85">
        <f t="shared" si="7"/>
        <v>97.610107421875</v>
      </c>
      <c r="I85">
        <v>1440618178689.0601</v>
      </c>
      <c r="J85">
        <f t="shared" si="8"/>
        <v>100.2099609375</v>
      </c>
      <c r="M85">
        <v>1440618192339.79</v>
      </c>
      <c r="N85">
        <f t="shared" si="9"/>
        <v>150.639892578125</v>
      </c>
      <c r="Q85">
        <v>1440618211011.49</v>
      </c>
      <c r="R85">
        <f t="shared" si="10"/>
        <v>195.06005859375</v>
      </c>
    </row>
    <row r="86" spans="1:18" x14ac:dyDescent="0.25">
      <c r="A86">
        <v>1440618159091.1399</v>
      </c>
      <c r="B86">
        <f t="shared" si="6"/>
        <v>97.5400390625</v>
      </c>
      <c r="E86">
        <v>1440618168890.6201</v>
      </c>
      <c r="F86">
        <f t="shared" si="7"/>
        <v>97.06982421875</v>
      </c>
      <c r="I86">
        <v>1440618178789.27</v>
      </c>
      <c r="J86">
        <f t="shared" si="8"/>
        <v>94.929931640625</v>
      </c>
      <c r="M86">
        <v>1440618192490.4299</v>
      </c>
      <c r="N86">
        <f t="shared" si="9"/>
        <v>141.7099609375</v>
      </c>
      <c r="Q86">
        <v>1440618211206.55</v>
      </c>
      <c r="R86">
        <f t="shared" si="10"/>
        <v>243.7900390625</v>
      </c>
    </row>
    <row r="87" spans="1:18" x14ac:dyDescent="0.25">
      <c r="A87">
        <v>1440618159188.6799</v>
      </c>
      <c r="B87">
        <f t="shared" si="6"/>
        <v>97.630126953125</v>
      </c>
      <c r="E87">
        <v>1440618168987.6899</v>
      </c>
      <c r="F87">
        <f t="shared" si="7"/>
        <v>97.68994140625</v>
      </c>
      <c r="I87">
        <v>1440618178884.2</v>
      </c>
      <c r="J87">
        <f t="shared" si="8"/>
        <v>97.760009765625</v>
      </c>
      <c r="M87">
        <v>1440618192632.1399</v>
      </c>
      <c r="N87">
        <f t="shared" si="9"/>
        <v>194.8701171875</v>
      </c>
      <c r="Q87">
        <v>1440618211450.3401</v>
      </c>
      <c r="R87">
        <f t="shared" si="10"/>
        <v>194.909912109375</v>
      </c>
    </row>
    <row r="88" spans="1:18" x14ac:dyDescent="0.25">
      <c r="A88">
        <v>1440618159286.3101</v>
      </c>
      <c r="B88">
        <f t="shared" si="6"/>
        <v>97.159912109375</v>
      </c>
      <c r="E88">
        <v>1440618169085.3799</v>
      </c>
      <c r="F88">
        <f t="shared" si="7"/>
        <v>99.980224609375</v>
      </c>
      <c r="I88">
        <v>1440618178981.96</v>
      </c>
      <c r="J88">
        <f t="shared" si="8"/>
        <v>98.6201171875</v>
      </c>
      <c r="M88">
        <v>1440618192827.01</v>
      </c>
      <c r="N88">
        <f t="shared" si="9"/>
        <v>147.43994140625</v>
      </c>
      <c r="Q88">
        <v>1440618211645.25</v>
      </c>
      <c r="R88">
        <f t="shared" si="10"/>
        <v>197.659912109375</v>
      </c>
    </row>
    <row r="89" spans="1:18" x14ac:dyDescent="0.25">
      <c r="A89">
        <v>1440618159383.47</v>
      </c>
      <c r="B89">
        <f t="shared" si="6"/>
        <v>100.419921875</v>
      </c>
      <c r="E89">
        <v>1440618169185.3601</v>
      </c>
      <c r="F89">
        <f t="shared" si="7"/>
        <v>95.10986328125</v>
      </c>
      <c r="I89">
        <v>1440618179080.5801</v>
      </c>
      <c r="J89">
        <f t="shared" si="8"/>
        <v>96.079833984375</v>
      </c>
      <c r="M89">
        <v>1440618192974.45</v>
      </c>
      <c r="N89">
        <f t="shared" si="9"/>
        <v>145.429931640625</v>
      </c>
      <c r="Q89">
        <v>1440618211842.9099</v>
      </c>
      <c r="R89">
        <f t="shared" si="10"/>
        <v>192.420166015625</v>
      </c>
    </row>
    <row r="90" spans="1:18" x14ac:dyDescent="0.25">
      <c r="A90">
        <v>1440618159483.8899</v>
      </c>
      <c r="B90">
        <f t="shared" si="6"/>
        <v>94.85009765625</v>
      </c>
      <c r="E90">
        <v>1440618169280.47</v>
      </c>
      <c r="F90">
        <f t="shared" si="7"/>
        <v>97.219970703125</v>
      </c>
      <c r="I90">
        <v>1440618179176.6599</v>
      </c>
      <c r="J90">
        <f t="shared" si="8"/>
        <v>97.5400390625</v>
      </c>
      <c r="M90">
        <v>1440618193119.8799</v>
      </c>
      <c r="N90">
        <f t="shared" si="9"/>
        <v>146.260009765625</v>
      </c>
      <c r="Q90">
        <v>1440618212035.3301</v>
      </c>
      <c r="R90">
        <f t="shared" si="10"/>
        <v>194.929931640625</v>
      </c>
    </row>
    <row r="91" spans="1:18" x14ac:dyDescent="0.25">
      <c r="A91">
        <v>1440618159578.74</v>
      </c>
      <c r="B91">
        <f t="shared" si="6"/>
        <v>97.43994140625</v>
      </c>
      <c r="E91">
        <v>1440618169377.6899</v>
      </c>
      <c r="F91">
        <f t="shared" si="7"/>
        <v>97.60009765625</v>
      </c>
      <c r="I91">
        <v>1440618179274.2</v>
      </c>
      <c r="J91">
        <f t="shared" si="8"/>
        <v>98.31005859375</v>
      </c>
      <c r="M91">
        <v>1440618193266.1399</v>
      </c>
      <c r="N91">
        <f t="shared" si="9"/>
        <v>146.39013671875</v>
      </c>
      <c r="Q91">
        <v>1440618212230.26</v>
      </c>
      <c r="R91">
        <f t="shared" si="10"/>
        <v>195.050048828125</v>
      </c>
    </row>
    <row r="92" spans="1:18" x14ac:dyDescent="0.25">
      <c r="A92">
        <v>1440618159676.1799</v>
      </c>
      <c r="B92">
        <f t="shared" si="6"/>
        <v>98.150146484375</v>
      </c>
      <c r="E92">
        <v>1440618169475.29</v>
      </c>
      <c r="F92">
        <f t="shared" si="7"/>
        <v>97.35986328125</v>
      </c>
      <c r="I92">
        <v>1440618179372.51</v>
      </c>
      <c r="J92">
        <f t="shared" si="8"/>
        <v>96.800048828125</v>
      </c>
      <c r="M92">
        <v>1440618193412.53</v>
      </c>
      <c r="N92">
        <f t="shared" si="9"/>
        <v>149.280029296875</v>
      </c>
      <c r="Q92">
        <v>1440618212425.3101</v>
      </c>
      <c r="R92">
        <f t="shared" si="10"/>
        <v>195.139892578125</v>
      </c>
    </row>
    <row r="93" spans="1:18" x14ac:dyDescent="0.25">
      <c r="A93">
        <v>1440618159774.3301</v>
      </c>
      <c r="B93">
        <f t="shared" si="6"/>
        <v>96.93994140625</v>
      </c>
      <c r="E93">
        <v>1440618169572.6499</v>
      </c>
      <c r="F93">
        <f t="shared" si="7"/>
        <v>97.64013671875</v>
      </c>
      <c r="I93">
        <v>1440618179469.3101</v>
      </c>
      <c r="J93">
        <f t="shared" si="8"/>
        <v>97.409912109375</v>
      </c>
      <c r="M93">
        <v>1440618193561.8101</v>
      </c>
      <c r="N93">
        <f t="shared" si="9"/>
        <v>142.8798828125</v>
      </c>
      <c r="Q93">
        <v>1440618212620.45</v>
      </c>
      <c r="R93">
        <f t="shared" si="10"/>
        <v>251.070068359375</v>
      </c>
    </row>
    <row r="94" spans="1:18" x14ac:dyDescent="0.25">
      <c r="A94">
        <v>1440618159871.27</v>
      </c>
      <c r="B94">
        <f t="shared" si="6"/>
        <v>97.89990234375</v>
      </c>
      <c r="E94">
        <v>1440618169670.29</v>
      </c>
      <c r="F94">
        <f t="shared" si="7"/>
        <v>97.260009765625</v>
      </c>
      <c r="I94">
        <v>1440618179566.72</v>
      </c>
      <c r="J94">
        <f t="shared" si="8"/>
        <v>97.590087890625</v>
      </c>
      <c r="M94">
        <v>1440618193704.6899</v>
      </c>
      <c r="N94">
        <f t="shared" si="9"/>
        <v>146.3701171875</v>
      </c>
      <c r="Q94">
        <v>1440618212871.52</v>
      </c>
      <c r="R94">
        <f t="shared" si="10"/>
        <v>138.889892578125</v>
      </c>
    </row>
    <row r="95" spans="1:18" x14ac:dyDescent="0.25">
      <c r="A95">
        <v>1440618159969.1699</v>
      </c>
      <c r="B95">
        <f t="shared" si="6"/>
        <v>97.080078125</v>
      </c>
      <c r="E95">
        <v>1440618169767.55</v>
      </c>
      <c r="F95">
        <f t="shared" si="7"/>
        <v>97.7099609375</v>
      </c>
      <c r="I95">
        <v>1440618179664.3101</v>
      </c>
      <c r="J95">
        <f t="shared" si="8"/>
        <v>97.31982421875</v>
      </c>
      <c r="M95">
        <v>1440618193851.0601</v>
      </c>
      <c r="N95">
        <f t="shared" si="9"/>
        <v>146.030029296875</v>
      </c>
      <c r="Q95">
        <v>1440618213010.4099</v>
      </c>
      <c r="R95">
        <f t="shared" si="10"/>
        <v>243.650146484375</v>
      </c>
    </row>
    <row r="96" spans="1:18" x14ac:dyDescent="0.25">
      <c r="A96">
        <v>1440618160066.25</v>
      </c>
      <c r="B96">
        <f t="shared" si="6"/>
        <v>97.760009765625</v>
      </c>
      <c r="E96">
        <v>1440618169865.26</v>
      </c>
      <c r="F96">
        <f t="shared" si="7"/>
        <v>97.5</v>
      </c>
      <c r="I96">
        <v>1440618179761.6299</v>
      </c>
      <c r="J96">
        <f t="shared" si="8"/>
        <v>100.25</v>
      </c>
      <c r="M96">
        <v>1440618193997.0901</v>
      </c>
      <c r="N96">
        <f t="shared" si="9"/>
        <v>146.35986328125</v>
      </c>
      <c r="Q96">
        <v>1440618213254.0601</v>
      </c>
      <c r="R96">
        <f t="shared" si="10"/>
        <v>195.030029296875</v>
      </c>
    </row>
    <row r="97" spans="1:18" x14ac:dyDescent="0.25">
      <c r="A97">
        <v>1440618160164.01</v>
      </c>
      <c r="B97">
        <f t="shared" si="6"/>
        <v>97.139892578125</v>
      </c>
      <c r="E97">
        <v>1440618169962.76</v>
      </c>
      <c r="F97">
        <f t="shared" si="7"/>
        <v>97.550048828125</v>
      </c>
      <c r="I97">
        <v>1440618179861.8799</v>
      </c>
      <c r="J97">
        <f t="shared" si="8"/>
        <v>94.800048828125</v>
      </c>
      <c r="M97">
        <v>1440618194143.45</v>
      </c>
      <c r="N97">
        <f t="shared" si="9"/>
        <v>146.429931640625</v>
      </c>
      <c r="Q97">
        <v>1440618213449.0901</v>
      </c>
      <c r="R97">
        <f t="shared" si="10"/>
        <v>195.08984375</v>
      </c>
    </row>
    <row r="98" spans="1:18" x14ac:dyDescent="0.25">
      <c r="A98">
        <v>1440618160261.1499</v>
      </c>
      <c r="B98">
        <f t="shared" si="6"/>
        <v>97.440185546875</v>
      </c>
      <c r="E98">
        <v>1440618170060.3101</v>
      </c>
      <c r="F98">
        <f t="shared" si="7"/>
        <v>97.280029296875</v>
      </c>
      <c r="I98">
        <v>1440618179956.6799</v>
      </c>
      <c r="J98">
        <f t="shared" si="8"/>
        <v>97.56005859375</v>
      </c>
      <c r="M98">
        <v>1440618194289.8799</v>
      </c>
      <c r="N98">
        <f t="shared" si="9"/>
        <v>146.190185546875</v>
      </c>
      <c r="Q98">
        <v>1440618213644.1799</v>
      </c>
      <c r="R98">
        <f t="shared" si="10"/>
        <v>194.940185546875</v>
      </c>
    </row>
    <row r="99" spans="1:18" x14ac:dyDescent="0.25">
      <c r="A99">
        <v>1440618160358.5901</v>
      </c>
      <c r="B99">
        <f t="shared" si="6"/>
        <v>97.579833984375</v>
      </c>
      <c r="E99">
        <v>1440618170157.5901</v>
      </c>
      <c r="F99">
        <f t="shared" si="7"/>
        <v>100.239990234375</v>
      </c>
      <c r="I99">
        <v>1440618180054.24</v>
      </c>
      <c r="J99">
        <f t="shared" si="8"/>
        <v>97.780029296875</v>
      </c>
      <c r="M99">
        <v>1440618194436.0701</v>
      </c>
      <c r="N99">
        <f t="shared" si="9"/>
        <v>197.949951171875</v>
      </c>
      <c r="Q99">
        <v>1440618213839.1201</v>
      </c>
      <c r="R99">
        <f t="shared" si="10"/>
        <v>197.77978515625</v>
      </c>
    </row>
    <row r="100" spans="1:18" x14ac:dyDescent="0.25">
      <c r="A100">
        <v>1440618160456.1699</v>
      </c>
      <c r="B100">
        <f t="shared" si="6"/>
        <v>100.170166015625</v>
      </c>
      <c r="E100">
        <v>1440618170257.8301</v>
      </c>
      <c r="F100">
        <f t="shared" si="7"/>
        <v>94.77001953125</v>
      </c>
      <c r="I100">
        <v>1440618180152.02</v>
      </c>
      <c r="J100">
        <f t="shared" si="8"/>
        <v>146</v>
      </c>
      <c r="M100">
        <v>1440618194634.02</v>
      </c>
      <c r="N100">
        <f t="shared" si="9"/>
        <v>143.2900390625</v>
      </c>
      <c r="Q100">
        <v>1440618214036.8999</v>
      </c>
      <c r="R100">
        <f t="shared" si="10"/>
        <v>192.2900390625</v>
      </c>
    </row>
    <row r="101" spans="1:18" x14ac:dyDescent="0.25">
      <c r="A101">
        <v>1440618160556.3401</v>
      </c>
      <c r="B101">
        <f t="shared" si="6"/>
        <v>94.809814453125</v>
      </c>
      <c r="E101">
        <v>1440618170352.6001</v>
      </c>
      <c r="F101">
        <f t="shared" si="7"/>
        <v>97.68994140625</v>
      </c>
      <c r="I101">
        <v>1440618180298.02</v>
      </c>
      <c r="J101">
        <f t="shared" si="8"/>
        <v>97.39990234375</v>
      </c>
      <c r="M101">
        <v>1440618194777.3101</v>
      </c>
      <c r="N101">
        <f t="shared" si="9"/>
        <v>146.119873046875</v>
      </c>
      <c r="Q101">
        <v>1440618214229.1899</v>
      </c>
      <c r="R101">
        <f t="shared" si="10"/>
        <v>194.949951171875</v>
      </c>
    </row>
    <row r="102" spans="1:18" x14ac:dyDescent="0.25">
      <c r="A102">
        <v>1440618160651.1499</v>
      </c>
      <c r="B102">
        <f t="shared" si="6"/>
        <v>97.420166015625</v>
      </c>
      <c r="E102">
        <v>1440618170450.29</v>
      </c>
      <c r="F102">
        <f t="shared" si="7"/>
        <v>97.349853515625</v>
      </c>
      <c r="I102">
        <v>1440618180395.4199</v>
      </c>
      <c r="J102">
        <f t="shared" si="8"/>
        <v>97.590087890625</v>
      </c>
      <c r="M102">
        <v>1440618194923.4299</v>
      </c>
      <c r="N102">
        <f t="shared" si="9"/>
        <v>146.4599609375</v>
      </c>
      <c r="Q102">
        <v>1440618214424.1399</v>
      </c>
      <c r="R102">
        <f t="shared" si="10"/>
        <v>195.400146484375</v>
      </c>
    </row>
    <row r="103" spans="1:18" x14ac:dyDescent="0.25">
      <c r="A103">
        <v>1440618160748.5701</v>
      </c>
      <c r="B103">
        <f t="shared" si="6"/>
        <v>97.679931640625</v>
      </c>
      <c r="E103">
        <v>1440618170547.6399</v>
      </c>
      <c r="F103">
        <f t="shared" si="7"/>
        <v>97.610107421875</v>
      </c>
      <c r="I103">
        <v>1440618180493.01</v>
      </c>
      <c r="J103">
        <f t="shared" si="8"/>
        <v>97.449951171875</v>
      </c>
      <c r="M103">
        <v>1440618195069.8899</v>
      </c>
      <c r="N103">
        <f t="shared" si="9"/>
        <v>146</v>
      </c>
      <c r="Q103">
        <v>1440618214619.54</v>
      </c>
      <c r="R103">
        <f t="shared" si="10"/>
        <v>194.639892578125</v>
      </c>
    </row>
    <row r="104" spans="1:18" x14ac:dyDescent="0.25">
      <c r="A104">
        <v>1440618160846.25</v>
      </c>
      <c r="B104">
        <f t="shared" si="6"/>
        <v>97.31005859375</v>
      </c>
      <c r="E104">
        <v>1440618170645.25</v>
      </c>
      <c r="F104">
        <f t="shared" si="7"/>
        <v>97.389892578125</v>
      </c>
      <c r="I104">
        <v>1440618180590.46</v>
      </c>
      <c r="J104">
        <f t="shared" si="8"/>
        <v>97.469970703125</v>
      </c>
      <c r="M104">
        <v>1440618195215.8899</v>
      </c>
      <c r="N104">
        <f t="shared" si="9"/>
        <v>146.39013671875</v>
      </c>
      <c r="Q104">
        <v>1440618214814.1799</v>
      </c>
      <c r="R104">
        <f t="shared" si="10"/>
        <v>246.320068359375</v>
      </c>
    </row>
    <row r="105" spans="1:18" x14ac:dyDescent="0.25">
      <c r="A105">
        <v>1440618160943.5601</v>
      </c>
      <c r="B105">
        <f t="shared" si="6"/>
        <v>97.669921875</v>
      </c>
      <c r="E105">
        <v>1440618170742.6399</v>
      </c>
      <c r="F105">
        <f t="shared" si="7"/>
        <v>97.60009765625</v>
      </c>
      <c r="I105">
        <v>1440618180687.9299</v>
      </c>
      <c r="J105">
        <f t="shared" si="8"/>
        <v>97.440185546875</v>
      </c>
      <c r="M105">
        <v>1440618195362.28</v>
      </c>
      <c r="N105">
        <f t="shared" si="9"/>
        <v>146.02001953125</v>
      </c>
      <c r="Q105">
        <v>1440618215060.5</v>
      </c>
      <c r="R105">
        <f t="shared" si="10"/>
        <v>192.239990234375</v>
      </c>
    </row>
    <row r="106" spans="1:18" x14ac:dyDescent="0.25">
      <c r="A106">
        <v>1440618161041.23</v>
      </c>
      <c r="B106">
        <f t="shared" si="6"/>
        <v>97.330078125</v>
      </c>
      <c r="E106">
        <v>1440618170840.24</v>
      </c>
      <c r="F106">
        <f t="shared" si="7"/>
        <v>97.419921875</v>
      </c>
      <c r="I106">
        <v>1440618180785.3701</v>
      </c>
      <c r="J106">
        <f t="shared" si="8"/>
        <v>100.27978515625</v>
      </c>
      <c r="M106">
        <v>1440618195508.3</v>
      </c>
      <c r="N106">
        <f t="shared" si="9"/>
        <v>150.64990234375</v>
      </c>
      <c r="Q106">
        <v>1440618215252.74</v>
      </c>
      <c r="R106">
        <f t="shared" si="10"/>
        <v>195.2099609375</v>
      </c>
    </row>
    <row r="107" spans="1:18" x14ac:dyDescent="0.25">
      <c r="A107">
        <v>1440618161138.5601</v>
      </c>
      <c r="B107">
        <f t="shared" si="6"/>
        <v>99.599853515625</v>
      </c>
      <c r="E107">
        <v>1440618170937.6599</v>
      </c>
      <c r="F107">
        <f t="shared" si="7"/>
        <v>97.650146484375</v>
      </c>
      <c r="I107">
        <v>1440618180885.6499</v>
      </c>
      <c r="J107">
        <f t="shared" si="8"/>
        <v>94.880126953125</v>
      </c>
      <c r="M107">
        <v>1440618195658.95</v>
      </c>
      <c r="N107">
        <f t="shared" si="9"/>
        <v>142.16015625</v>
      </c>
      <c r="Q107">
        <v>1440618215447.95</v>
      </c>
      <c r="R107">
        <f t="shared" si="10"/>
        <v>195.10009765625</v>
      </c>
    </row>
    <row r="108" spans="1:18" x14ac:dyDescent="0.25">
      <c r="A108">
        <v>1440618161238.1599</v>
      </c>
      <c r="B108">
        <f t="shared" si="6"/>
        <v>95.510009765625</v>
      </c>
      <c r="E108">
        <v>1440618171035.3101</v>
      </c>
      <c r="F108">
        <f t="shared" si="7"/>
        <v>97.43994140625</v>
      </c>
      <c r="I108">
        <v>1440618180980.53</v>
      </c>
      <c r="J108">
        <f t="shared" si="8"/>
        <v>97.590087890625</v>
      </c>
      <c r="M108">
        <v>1440618195801.1101</v>
      </c>
      <c r="N108">
        <f t="shared" si="9"/>
        <v>146.159912109375</v>
      </c>
      <c r="Q108">
        <v>1440618215643.05</v>
      </c>
      <c r="R108">
        <f t="shared" si="10"/>
        <v>194.929931640625</v>
      </c>
    </row>
    <row r="109" spans="1:18" x14ac:dyDescent="0.25">
      <c r="A109">
        <v>1440618161333.6699</v>
      </c>
      <c r="B109">
        <f t="shared" ref="B109:B140" si="11">A110-A109</f>
        <v>97.72998046875</v>
      </c>
      <c r="E109">
        <v>1440618171132.75</v>
      </c>
      <c r="F109">
        <f t="shared" si="7"/>
        <v>97.56005859375</v>
      </c>
      <c r="I109">
        <v>1440618181078.1201</v>
      </c>
      <c r="J109">
        <f t="shared" si="8"/>
        <v>97.269775390625</v>
      </c>
      <c r="M109">
        <v>1440618195947.27</v>
      </c>
      <c r="N109">
        <f t="shared" si="9"/>
        <v>146.22998046875</v>
      </c>
      <c r="Q109">
        <v>1440618215837.98</v>
      </c>
      <c r="R109">
        <f t="shared" si="10"/>
        <v>194.919921875</v>
      </c>
    </row>
    <row r="110" spans="1:18" x14ac:dyDescent="0.25">
      <c r="A110">
        <v>1440618161431.3999</v>
      </c>
      <c r="B110">
        <f t="shared" si="11"/>
        <v>97.31005859375</v>
      </c>
      <c r="E110">
        <v>1440618171230.3101</v>
      </c>
      <c r="F110">
        <f t="shared" si="7"/>
        <v>100.389892578125</v>
      </c>
      <c r="I110">
        <v>1440618181175.3899</v>
      </c>
      <c r="J110">
        <f t="shared" si="8"/>
        <v>98.010009765625</v>
      </c>
      <c r="M110">
        <v>1440618196093.5</v>
      </c>
      <c r="N110">
        <f t="shared" si="9"/>
        <v>146.409912109375</v>
      </c>
      <c r="Q110">
        <v>1440618216032.8999</v>
      </c>
      <c r="R110">
        <f t="shared" si="10"/>
        <v>197.89013671875</v>
      </c>
    </row>
    <row r="111" spans="1:18" x14ac:dyDescent="0.25">
      <c r="A111">
        <v>1440618161528.71</v>
      </c>
      <c r="B111">
        <f t="shared" si="11"/>
        <v>100.169921875</v>
      </c>
      <c r="E111">
        <v>1440618171330.7</v>
      </c>
      <c r="F111">
        <f t="shared" si="7"/>
        <v>94.43994140625</v>
      </c>
      <c r="I111">
        <v>1440618181273.3999</v>
      </c>
      <c r="J111">
        <f t="shared" si="8"/>
        <v>97.31005859375</v>
      </c>
      <c r="M111">
        <v>1440618196239.9099</v>
      </c>
      <c r="N111">
        <f t="shared" si="9"/>
        <v>194.760009765625</v>
      </c>
      <c r="Q111">
        <v>1440618216230.79</v>
      </c>
      <c r="R111">
        <f t="shared" si="10"/>
        <v>192.179931640625</v>
      </c>
    </row>
    <row r="112" spans="1:18" x14ac:dyDescent="0.25">
      <c r="A112">
        <v>1440618161628.8799</v>
      </c>
      <c r="E112">
        <v>1440618171425.1399</v>
      </c>
      <c r="I112">
        <v>1440618181370.71</v>
      </c>
      <c r="M112">
        <v>1440618196434.6699</v>
      </c>
      <c r="Q112">
        <v>1440618216422.97</v>
      </c>
    </row>
    <row r="114" spans="1:20" x14ac:dyDescent="0.25">
      <c r="A114" s="2" t="s">
        <v>7</v>
      </c>
      <c r="B114" s="2"/>
      <c r="C114" s="2"/>
      <c r="D114" s="2"/>
      <c r="E114" s="2" t="s">
        <v>8</v>
      </c>
      <c r="F114" s="2"/>
      <c r="G114" s="2"/>
      <c r="H114" s="2"/>
      <c r="I114" s="2" t="s">
        <v>9</v>
      </c>
      <c r="J114" s="2"/>
      <c r="K114" s="2"/>
      <c r="L114" s="2"/>
      <c r="M114" s="2" t="s">
        <v>10</v>
      </c>
      <c r="N114" s="2"/>
      <c r="O114" s="2"/>
      <c r="P114" s="2"/>
      <c r="Q114" s="2" t="s">
        <v>11</v>
      </c>
      <c r="R114" s="2"/>
      <c r="S114" s="2"/>
      <c r="T114" s="2"/>
    </row>
    <row r="115" spans="1:20" x14ac:dyDescent="0.25">
      <c r="A115" t="s">
        <v>13</v>
      </c>
      <c r="B115" t="s">
        <v>0</v>
      </c>
      <c r="C115" t="s">
        <v>1</v>
      </c>
      <c r="E115" t="s">
        <v>13</v>
      </c>
      <c r="F115" t="s">
        <v>0</v>
      </c>
      <c r="G115" t="s">
        <v>1</v>
      </c>
      <c r="I115" t="s">
        <v>13</v>
      </c>
      <c r="J115" t="s">
        <v>0</v>
      </c>
      <c r="K115" t="s">
        <v>1</v>
      </c>
      <c r="M115" t="s">
        <v>13</v>
      </c>
      <c r="N115" t="s">
        <v>0</v>
      </c>
      <c r="O115" t="s">
        <v>1</v>
      </c>
      <c r="Q115" t="s">
        <v>13</v>
      </c>
      <c r="R115" t="s">
        <v>0</v>
      </c>
      <c r="S115" t="s">
        <v>1</v>
      </c>
    </row>
    <row r="116" spans="1:20" x14ac:dyDescent="0.25">
      <c r="A116">
        <v>1440618216666.5601</v>
      </c>
      <c r="B116">
        <f>A117-A116</f>
        <v>243.81005859375</v>
      </c>
      <c r="C116">
        <f>AVERAGE(B116:B214)</f>
        <v>250.1606050741793</v>
      </c>
      <c r="E116">
        <v>1440618241724.9199</v>
      </c>
      <c r="F116">
        <f>E117-E116</f>
        <v>344.10009765625</v>
      </c>
      <c r="G116">
        <f>AVERAGE(F116:F214)</f>
        <v>300.88151534880052</v>
      </c>
      <c r="I116">
        <v>1440618271804.5901</v>
      </c>
      <c r="J116">
        <f>I117-I116</f>
        <v>392.619873046875</v>
      </c>
      <c r="K116">
        <f>AVERAGE(J116:J214)</f>
        <v>350.61787799873736</v>
      </c>
      <c r="M116">
        <v>1440618306909.1899</v>
      </c>
      <c r="N116">
        <f>M117-M116</f>
        <v>386.449951171875</v>
      </c>
      <c r="O116">
        <f>AVERAGE(N116:N214)</f>
        <v>400.34787819602275</v>
      </c>
      <c r="Q116">
        <v>1440618346987.4199</v>
      </c>
      <c r="R116">
        <f>Q117-Q116</f>
        <v>430.66015625</v>
      </c>
      <c r="S116">
        <f>AVERAGE(R116:R214)</f>
        <v>450.51292958885733</v>
      </c>
    </row>
    <row r="117" spans="1:20" x14ac:dyDescent="0.25">
      <c r="A117">
        <v>1440618216910.3701</v>
      </c>
      <c r="B117">
        <f t="shared" ref="B117:B180" si="12">A118-A117</f>
        <v>243.8798828125</v>
      </c>
      <c r="E117">
        <v>1440618242069.02</v>
      </c>
      <c r="F117">
        <f t="shared" ref="F117:F180" si="13">E118-E117</f>
        <v>289.909912109375</v>
      </c>
      <c r="I117">
        <v>1440618272197.21</v>
      </c>
      <c r="J117">
        <f t="shared" ref="J117:J180" si="14">I118-I117</f>
        <v>338.919921875</v>
      </c>
      <c r="M117">
        <v>1440618307295.6399</v>
      </c>
      <c r="N117">
        <f>M118-M117</f>
        <v>390.210205078125</v>
      </c>
      <c r="Q117">
        <v>1440618347418.0801</v>
      </c>
      <c r="R117">
        <f t="shared" ref="R117:R180" si="15">Q118-Q117</f>
        <v>441.969970703125</v>
      </c>
    </row>
    <row r="118" spans="1:20" x14ac:dyDescent="0.25">
      <c r="A118">
        <v>1440618217154.25</v>
      </c>
      <c r="B118">
        <f t="shared" si="12"/>
        <v>246.25</v>
      </c>
      <c r="E118">
        <v>1440618242358.9299</v>
      </c>
      <c r="F118">
        <f t="shared" si="13"/>
        <v>293.469970703125</v>
      </c>
      <c r="I118">
        <v>1440618272536.1299</v>
      </c>
      <c r="J118">
        <f t="shared" si="14"/>
        <v>340.960205078125</v>
      </c>
      <c r="M118">
        <v>1440618307685.8501</v>
      </c>
      <c r="N118">
        <f t="shared" ref="N118:N181" si="16">M119-M118</f>
        <v>392.9599609375</v>
      </c>
      <c r="Q118">
        <v>1440618347860.05</v>
      </c>
      <c r="R118">
        <f t="shared" si="15"/>
        <v>435.619873046875</v>
      </c>
    </row>
    <row r="119" spans="1:20" x14ac:dyDescent="0.25">
      <c r="A119">
        <v>1440618217400.5</v>
      </c>
      <c r="B119">
        <f t="shared" si="12"/>
        <v>241.27001953125</v>
      </c>
      <c r="E119">
        <v>1440618242652.3999</v>
      </c>
      <c r="F119">
        <f t="shared" si="13"/>
        <v>291.440185546875</v>
      </c>
      <c r="I119">
        <v>1440618272877.0901</v>
      </c>
      <c r="J119">
        <f t="shared" si="14"/>
        <v>343.760009765625</v>
      </c>
      <c r="M119">
        <v>1440618308078.8101</v>
      </c>
      <c r="N119">
        <f t="shared" si="16"/>
        <v>435.639892578125</v>
      </c>
      <c r="Q119">
        <v>1440618348295.6699</v>
      </c>
      <c r="R119">
        <f t="shared" si="15"/>
        <v>487.590087890625</v>
      </c>
    </row>
    <row r="120" spans="1:20" x14ac:dyDescent="0.25">
      <c r="A120">
        <v>1440618217641.77</v>
      </c>
      <c r="B120">
        <f t="shared" si="12"/>
        <v>292.550048828125</v>
      </c>
      <c r="E120">
        <v>1440618242943.8401</v>
      </c>
      <c r="F120">
        <f t="shared" si="13"/>
        <v>295.3798828125</v>
      </c>
      <c r="I120">
        <v>1440618273220.8501</v>
      </c>
      <c r="J120">
        <f t="shared" si="14"/>
        <v>339</v>
      </c>
      <c r="M120">
        <v>1440618308514.45</v>
      </c>
      <c r="N120">
        <f t="shared" si="16"/>
        <v>390.0400390625</v>
      </c>
      <c r="Q120">
        <v>1440618348783.26</v>
      </c>
      <c r="R120">
        <f t="shared" si="15"/>
        <v>441.610107421875</v>
      </c>
    </row>
    <row r="121" spans="1:20" x14ac:dyDescent="0.25">
      <c r="A121">
        <v>1440618217934.3201</v>
      </c>
      <c r="B121">
        <f t="shared" si="12"/>
        <v>243.530029296875</v>
      </c>
      <c r="E121">
        <v>1440618243239.22</v>
      </c>
      <c r="F121">
        <f t="shared" si="13"/>
        <v>289.429931640625</v>
      </c>
      <c r="I121">
        <v>1440618273559.8501</v>
      </c>
      <c r="J121">
        <f t="shared" si="14"/>
        <v>389.83984375</v>
      </c>
      <c r="M121">
        <v>1440618308904.49</v>
      </c>
      <c r="N121">
        <f t="shared" si="16"/>
        <v>393.330078125</v>
      </c>
      <c r="Q121">
        <v>1440618349224.8701</v>
      </c>
      <c r="R121">
        <f t="shared" si="15"/>
        <v>435.83984375</v>
      </c>
    </row>
    <row r="122" spans="1:20" x14ac:dyDescent="0.25">
      <c r="A122">
        <v>1440618218177.8501</v>
      </c>
      <c r="B122">
        <f t="shared" si="12"/>
        <v>246.369873046875</v>
      </c>
      <c r="E122">
        <v>1440618243528.6499</v>
      </c>
      <c r="F122">
        <f t="shared" si="13"/>
        <v>341.580078125</v>
      </c>
      <c r="I122">
        <v>1440618273949.6899</v>
      </c>
      <c r="J122">
        <f t="shared" si="14"/>
        <v>343.699951171875</v>
      </c>
      <c r="M122">
        <v>1440618309297.8201</v>
      </c>
      <c r="N122">
        <f t="shared" si="16"/>
        <v>386.679931640625</v>
      </c>
      <c r="Q122">
        <v>1440618349660.71</v>
      </c>
      <c r="R122">
        <f t="shared" si="15"/>
        <v>438.97998046875</v>
      </c>
    </row>
    <row r="123" spans="1:20" x14ac:dyDescent="0.25">
      <c r="A123">
        <v>1440618218424.22</v>
      </c>
      <c r="B123">
        <f t="shared" si="12"/>
        <v>241.25</v>
      </c>
      <c r="E123">
        <v>1440618243870.23</v>
      </c>
      <c r="F123">
        <f t="shared" si="13"/>
        <v>292.43994140625</v>
      </c>
      <c r="I123">
        <v>1440618274293.3899</v>
      </c>
      <c r="J123">
        <f t="shared" si="14"/>
        <v>338.570068359375</v>
      </c>
      <c r="M123">
        <v>1440618309684.5</v>
      </c>
      <c r="N123">
        <f t="shared" si="16"/>
        <v>390.10009765625</v>
      </c>
      <c r="Q123">
        <v>1440618350099.6899</v>
      </c>
      <c r="R123">
        <f t="shared" si="15"/>
        <v>489.97998046875</v>
      </c>
    </row>
    <row r="124" spans="1:20" x14ac:dyDescent="0.25">
      <c r="A124">
        <v>1440618218665.47</v>
      </c>
      <c r="B124">
        <f t="shared" si="12"/>
        <v>243.800048828125</v>
      </c>
      <c r="E124">
        <v>1440618244162.6699</v>
      </c>
      <c r="F124">
        <f t="shared" si="13"/>
        <v>295.64013671875</v>
      </c>
      <c r="I124">
        <v>1440618274631.96</v>
      </c>
      <c r="J124">
        <f t="shared" si="14"/>
        <v>341.429931640625</v>
      </c>
      <c r="M124">
        <v>1440618310074.6001</v>
      </c>
      <c r="N124">
        <f t="shared" si="16"/>
        <v>441.309814453125</v>
      </c>
      <c r="Q124">
        <v>1440618350589.6699</v>
      </c>
      <c r="R124">
        <f t="shared" si="15"/>
        <v>436.170166015625</v>
      </c>
    </row>
    <row r="125" spans="1:20" x14ac:dyDescent="0.25">
      <c r="A125">
        <v>1440618218909.27</v>
      </c>
      <c r="B125">
        <f t="shared" si="12"/>
        <v>243.679931640625</v>
      </c>
      <c r="E125">
        <v>1440618244458.3101</v>
      </c>
      <c r="F125">
        <f t="shared" si="13"/>
        <v>289.369873046875</v>
      </c>
      <c r="I125">
        <v>1440618274973.3899</v>
      </c>
      <c r="J125">
        <f t="shared" si="14"/>
        <v>347.31005859375</v>
      </c>
      <c r="M125">
        <v>1440618310515.9099</v>
      </c>
      <c r="N125">
        <f t="shared" si="16"/>
        <v>387.39013671875</v>
      </c>
      <c r="Q125">
        <v>1440618351025.8401</v>
      </c>
      <c r="R125">
        <f t="shared" si="15"/>
        <v>438.679931640625</v>
      </c>
    </row>
    <row r="126" spans="1:20" x14ac:dyDescent="0.25">
      <c r="A126">
        <v>1440618219152.95</v>
      </c>
      <c r="B126">
        <f t="shared" si="12"/>
        <v>295.070068359375</v>
      </c>
      <c r="E126">
        <v>1440618244747.6799</v>
      </c>
      <c r="F126">
        <f t="shared" si="13"/>
        <v>292.52001953125</v>
      </c>
      <c r="I126">
        <v>1440618275320.7</v>
      </c>
      <c r="J126">
        <f t="shared" si="14"/>
        <v>383.949951171875</v>
      </c>
      <c r="M126">
        <v>1440618310903.3</v>
      </c>
      <c r="N126">
        <f t="shared" si="16"/>
        <v>389.989990234375</v>
      </c>
      <c r="Q126">
        <v>1440618351464.52</v>
      </c>
      <c r="R126">
        <f t="shared" si="15"/>
        <v>441.330078125</v>
      </c>
    </row>
    <row r="127" spans="1:20" x14ac:dyDescent="0.25">
      <c r="A127">
        <v>1440618219448.02</v>
      </c>
      <c r="B127">
        <f t="shared" si="12"/>
        <v>192.550048828125</v>
      </c>
      <c r="E127">
        <v>1440618245040.2</v>
      </c>
      <c r="F127">
        <f t="shared" si="13"/>
        <v>292.3701171875</v>
      </c>
      <c r="I127">
        <v>1440618275704.6499</v>
      </c>
      <c r="J127">
        <f t="shared" si="14"/>
        <v>341.3701171875</v>
      </c>
      <c r="M127">
        <v>1440618311293.29</v>
      </c>
      <c r="N127">
        <f t="shared" si="16"/>
        <v>392.81005859375</v>
      </c>
      <c r="Q127">
        <v>1440618351905.8501</v>
      </c>
      <c r="R127">
        <f t="shared" si="15"/>
        <v>485.039794921875</v>
      </c>
    </row>
    <row r="128" spans="1:20" x14ac:dyDescent="0.25">
      <c r="A128">
        <v>1440618219640.5701</v>
      </c>
      <c r="B128">
        <f t="shared" si="12"/>
        <v>292.4599609375</v>
      </c>
      <c r="E128">
        <v>1440618245332.5701</v>
      </c>
      <c r="F128">
        <f t="shared" si="13"/>
        <v>344.369873046875</v>
      </c>
      <c r="I128">
        <v>1440618276046.02</v>
      </c>
      <c r="J128">
        <f t="shared" si="14"/>
        <v>344.159912109375</v>
      </c>
      <c r="M128">
        <v>1440618311686.1001</v>
      </c>
      <c r="N128">
        <f t="shared" si="16"/>
        <v>436.059814453125</v>
      </c>
      <c r="Q128">
        <v>1440618352390.8899</v>
      </c>
      <c r="R128">
        <f t="shared" si="15"/>
        <v>438.7001953125</v>
      </c>
    </row>
    <row r="129" spans="1:18" x14ac:dyDescent="0.25">
      <c r="A129">
        <v>1440618219933.03</v>
      </c>
      <c r="B129">
        <f t="shared" si="12"/>
        <v>243.60986328125</v>
      </c>
      <c r="E129">
        <v>1440618245676.9399</v>
      </c>
      <c r="F129">
        <f t="shared" si="13"/>
        <v>289.5400390625</v>
      </c>
      <c r="I129">
        <v>1440618276390.1799</v>
      </c>
      <c r="J129">
        <f t="shared" si="14"/>
        <v>338.39013671875</v>
      </c>
      <c r="M129">
        <v>1440618312122.1599</v>
      </c>
      <c r="N129">
        <f t="shared" si="16"/>
        <v>390.25</v>
      </c>
      <c r="Q129">
        <v>1440618352829.5901</v>
      </c>
      <c r="R129">
        <f t="shared" si="15"/>
        <v>441.97998046875</v>
      </c>
    </row>
    <row r="130" spans="1:18" x14ac:dyDescent="0.25">
      <c r="A130">
        <v>1440618220176.6399</v>
      </c>
      <c r="B130">
        <f t="shared" si="12"/>
        <v>243.960205078125</v>
      </c>
      <c r="E130">
        <v>1440618245966.48</v>
      </c>
      <c r="F130">
        <f t="shared" si="13"/>
        <v>292.380126953125</v>
      </c>
      <c r="I130">
        <v>1440618276728.5701</v>
      </c>
      <c r="J130">
        <f t="shared" si="14"/>
        <v>341.33984375</v>
      </c>
      <c r="M130">
        <v>1440618312512.4099</v>
      </c>
      <c r="N130">
        <f t="shared" si="16"/>
        <v>394.18017578125</v>
      </c>
      <c r="Q130">
        <v>1440618353271.5701</v>
      </c>
      <c r="R130">
        <f t="shared" si="15"/>
        <v>435.43994140625</v>
      </c>
    </row>
    <row r="131" spans="1:18" x14ac:dyDescent="0.25">
      <c r="A131">
        <v>1440618220420.6001</v>
      </c>
      <c r="B131">
        <f t="shared" si="12"/>
        <v>246.349853515625</v>
      </c>
      <c r="E131">
        <v>1440618246258.8601</v>
      </c>
      <c r="F131">
        <f t="shared" si="13"/>
        <v>292.559814453125</v>
      </c>
      <c r="I131">
        <v>1440618277069.9099</v>
      </c>
      <c r="J131">
        <f t="shared" si="14"/>
        <v>344.190185546875</v>
      </c>
      <c r="M131">
        <v>1440618312906.5901</v>
      </c>
      <c r="N131">
        <f t="shared" si="16"/>
        <v>385.449951171875</v>
      </c>
      <c r="Q131">
        <v>1440618353707.01</v>
      </c>
      <c r="R131">
        <f t="shared" si="15"/>
        <v>438.929931640625</v>
      </c>
    </row>
    <row r="132" spans="1:18" x14ac:dyDescent="0.25">
      <c r="A132">
        <v>1440618220666.95</v>
      </c>
      <c r="B132">
        <f t="shared" si="12"/>
        <v>240.929931640625</v>
      </c>
      <c r="E132">
        <v>1440618246551.4199</v>
      </c>
      <c r="F132">
        <f t="shared" si="13"/>
        <v>295.469970703125</v>
      </c>
      <c r="I132">
        <v>1440618277414.1001</v>
      </c>
      <c r="J132">
        <f t="shared" si="14"/>
        <v>387</v>
      </c>
      <c r="M132">
        <v>1440618313292.04</v>
      </c>
      <c r="N132">
        <f t="shared" si="16"/>
        <v>390.119873046875</v>
      </c>
      <c r="Q132">
        <v>1440618354145.9399</v>
      </c>
      <c r="R132">
        <f t="shared" si="15"/>
        <v>490.260009765625</v>
      </c>
    </row>
    <row r="133" spans="1:18" x14ac:dyDescent="0.25">
      <c r="A133">
        <v>1440618220907.8799</v>
      </c>
      <c r="B133">
        <f t="shared" si="12"/>
        <v>244.0400390625</v>
      </c>
      <c r="E133">
        <v>1440618246846.8899</v>
      </c>
      <c r="F133">
        <f t="shared" si="13"/>
        <v>289.480224609375</v>
      </c>
      <c r="I133">
        <v>1440618277801.1001</v>
      </c>
      <c r="J133">
        <f t="shared" si="14"/>
        <v>341.289794921875</v>
      </c>
      <c r="M133">
        <v>1440618313682.1599</v>
      </c>
      <c r="N133">
        <f t="shared" si="16"/>
        <v>442</v>
      </c>
      <c r="Q133">
        <v>1440618354636.2</v>
      </c>
      <c r="R133">
        <f t="shared" si="15"/>
        <v>435.840087890625</v>
      </c>
    </row>
    <row r="134" spans="1:18" x14ac:dyDescent="0.25">
      <c r="A134">
        <v>1440618221151.9199</v>
      </c>
      <c r="B134">
        <f t="shared" si="12"/>
        <v>243.650146484375</v>
      </c>
      <c r="E134">
        <v>1440618247136.3701</v>
      </c>
      <c r="F134">
        <f t="shared" si="13"/>
        <v>341.139892578125</v>
      </c>
      <c r="I134">
        <v>1440618278142.3899</v>
      </c>
      <c r="J134">
        <f t="shared" si="14"/>
        <v>344.0400390625</v>
      </c>
      <c r="M134">
        <v>1440618314124.1599</v>
      </c>
      <c r="N134">
        <f t="shared" si="16"/>
        <v>386.75</v>
      </c>
      <c r="Q134">
        <v>1440618355072.04</v>
      </c>
      <c r="R134">
        <f t="shared" si="15"/>
        <v>439.75</v>
      </c>
    </row>
    <row r="135" spans="1:18" x14ac:dyDescent="0.25">
      <c r="A135">
        <v>1440618221395.5701</v>
      </c>
      <c r="B135">
        <f t="shared" si="12"/>
        <v>295</v>
      </c>
      <c r="E135">
        <v>1440618247477.51</v>
      </c>
      <c r="F135">
        <f t="shared" si="13"/>
        <v>292.97998046875</v>
      </c>
      <c r="I135">
        <v>1440618278486.4299</v>
      </c>
      <c r="J135">
        <f t="shared" si="14"/>
        <v>338.449951171875</v>
      </c>
      <c r="M135">
        <v>1440618314510.9099</v>
      </c>
      <c r="N135">
        <f t="shared" si="16"/>
        <v>389.960205078125</v>
      </c>
      <c r="Q135">
        <v>1440618355511.79</v>
      </c>
      <c r="R135">
        <f t="shared" si="15"/>
        <v>440.530029296875</v>
      </c>
    </row>
    <row r="136" spans="1:18" x14ac:dyDescent="0.25">
      <c r="A136">
        <v>1440618221690.5701</v>
      </c>
      <c r="B136">
        <f t="shared" si="12"/>
        <v>241.33984375</v>
      </c>
      <c r="E136">
        <v>1440618247770.49</v>
      </c>
      <c r="F136">
        <f t="shared" si="13"/>
        <v>295.300048828125</v>
      </c>
      <c r="I136">
        <v>1440618278824.8799</v>
      </c>
      <c r="J136">
        <f t="shared" si="14"/>
        <v>341.47021484375</v>
      </c>
      <c r="M136">
        <v>1440618314900.8701</v>
      </c>
      <c r="N136">
        <f t="shared" si="16"/>
        <v>392.949951171875</v>
      </c>
      <c r="Q136">
        <v>1440618355952.3201</v>
      </c>
      <c r="R136">
        <f t="shared" si="15"/>
        <v>484.800048828125</v>
      </c>
    </row>
    <row r="137" spans="1:18" x14ac:dyDescent="0.25">
      <c r="A137">
        <v>1440618221931.9099</v>
      </c>
      <c r="B137">
        <f t="shared" si="12"/>
        <v>243.7001953125</v>
      </c>
      <c r="E137">
        <v>1440618248065.79</v>
      </c>
      <c r="F137">
        <f t="shared" si="13"/>
        <v>289.419921875</v>
      </c>
      <c r="I137">
        <v>1440618279166.3501</v>
      </c>
      <c r="J137">
        <f t="shared" si="14"/>
        <v>392.64990234375</v>
      </c>
      <c r="M137">
        <v>1440618315293.8201</v>
      </c>
      <c r="N137">
        <f t="shared" si="16"/>
        <v>387.14990234375</v>
      </c>
      <c r="Q137">
        <v>1440618356437.1201</v>
      </c>
      <c r="R137">
        <f t="shared" si="15"/>
        <v>438.969970703125</v>
      </c>
    </row>
    <row r="138" spans="1:18" x14ac:dyDescent="0.25">
      <c r="A138">
        <v>1440618222175.6101</v>
      </c>
      <c r="B138">
        <f t="shared" si="12"/>
        <v>243.8798828125</v>
      </c>
      <c r="E138">
        <v>1440618248355.21</v>
      </c>
      <c r="F138">
        <f t="shared" si="13"/>
        <v>292.41015625</v>
      </c>
      <c r="I138">
        <v>1440618279559</v>
      </c>
      <c r="J138">
        <f t="shared" si="14"/>
        <v>338.330078125</v>
      </c>
      <c r="M138">
        <v>1440618315680.97</v>
      </c>
      <c r="N138">
        <f t="shared" si="16"/>
        <v>438.919921875</v>
      </c>
      <c r="Q138">
        <v>1440618356876.0901</v>
      </c>
      <c r="R138">
        <f t="shared" si="15"/>
        <v>441.289794921875</v>
      </c>
    </row>
    <row r="139" spans="1:18" x14ac:dyDescent="0.25">
      <c r="A139">
        <v>1440618222419.49</v>
      </c>
      <c r="B139">
        <f t="shared" si="12"/>
        <v>243.7099609375</v>
      </c>
      <c r="E139">
        <v>1440618248647.6201</v>
      </c>
      <c r="F139">
        <f t="shared" si="13"/>
        <v>293.929931640625</v>
      </c>
      <c r="I139">
        <v>1440618279897.3301</v>
      </c>
      <c r="J139">
        <f t="shared" si="14"/>
        <v>341.60986328125</v>
      </c>
      <c r="M139">
        <v>1440618316119.8899</v>
      </c>
      <c r="N139">
        <f t="shared" si="16"/>
        <v>392.89013671875</v>
      </c>
      <c r="Q139">
        <v>1440618357317.3799</v>
      </c>
      <c r="R139">
        <f t="shared" si="15"/>
        <v>436.64013671875</v>
      </c>
    </row>
    <row r="140" spans="1:18" x14ac:dyDescent="0.25">
      <c r="A140">
        <v>1440618222663.2</v>
      </c>
      <c r="B140">
        <f t="shared" si="12"/>
        <v>295.219970703125</v>
      </c>
      <c r="E140">
        <v>1440618248941.55</v>
      </c>
      <c r="F140">
        <f t="shared" si="13"/>
        <v>343.050048828125</v>
      </c>
      <c r="I140">
        <v>1440618280238.9399</v>
      </c>
      <c r="J140">
        <f t="shared" si="14"/>
        <v>343.840087890625</v>
      </c>
      <c r="M140">
        <v>1440618316512.78</v>
      </c>
      <c r="N140">
        <f t="shared" si="16"/>
        <v>387.050048828125</v>
      </c>
      <c r="Q140">
        <v>1440618357754.02</v>
      </c>
      <c r="R140">
        <f t="shared" si="15"/>
        <v>487.010009765625</v>
      </c>
    </row>
    <row r="141" spans="1:18" x14ac:dyDescent="0.25">
      <c r="A141">
        <v>1440618222958.4199</v>
      </c>
      <c r="B141">
        <f t="shared" si="12"/>
        <v>192.469970703125</v>
      </c>
      <c r="E141">
        <v>1440618249284.6001</v>
      </c>
      <c r="F141">
        <f t="shared" si="13"/>
        <v>289.3798828125</v>
      </c>
      <c r="I141">
        <v>1440618280582.78</v>
      </c>
      <c r="J141">
        <f t="shared" si="14"/>
        <v>338.340087890625</v>
      </c>
      <c r="M141">
        <v>1440618316899.8301</v>
      </c>
      <c r="N141">
        <f t="shared" si="16"/>
        <v>390.1298828125</v>
      </c>
      <c r="Q141">
        <v>1440618358241.03</v>
      </c>
      <c r="R141">
        <f t="shared" si="15"/>
        <v>443.159912109375</v>
      </c>
    </row>
    <row r="142" spans="1:18" x14ac:dyDescent="0.25">
      <c r="A142">
        <v>1440618223150.8899</v>
      </c>
      <c r="B142">
        <f t="shared" si="12"/>
        <v>292.340087890625</v>
      </c>
      <c r="E142">
        <v>1440618249573.98</v>
      </c>
      <c r="F142">
        <f t="shared" si="13"/>
        <v>292.4599609375</v>
      </c>
      <c r="I142">
        <v>1440618280921.1201</v>
      </c>
      <c r="J142">
        <f t="shared" si="14"/>
        <v>389.989990234375</v>
      </c>
      <c r="M142">
        <v>1440618317289.96</v>
      </c>
      <c r="N142">
        <f t="shared" si="16"/>
        <v>441.679931640625</v>
      </c>
      <c r="Q142">
        <v>1440618358684.1899</v>
      </c>
      <c r="R142">
        <f t="shared" si="15"/>
        <v>434.380126953125</v>
      </c>
    </row>
    <row r="143" spans="1:18" x14ac:dyDescent="0.25">
      <c r="A143">
        <v>1440618223443.23</v>
      </c>
      <c r="B143">
        <f t="shared" si="12"/>
        <v>243.75</v>
      </c>
      <c r="E143">
        <v>1440618249866.4399</v>
      </c>
      <c r="F143">
        <f t="shared" si="13"/>
        <v>292.5400390625</v>
      </c>
      <c r="I143">
        <v>1440618281311.1101</v>
      </c>
      <c r="J143">
        <f t="shared" si="14"/>
        <v>344.3798828125</v>
      </c>
      <c r="M143">
        <v>1440618317731.6399</v>
      </c>
      <c r="N143">
        <f t="shared" si="16"/>
        <v>386.7900390625</v>
      </c>
      <c r="Q143">
        <v>1440618359118.5701</v>
      </c>
      <c r="R143">
        <f t="shared" si="15"/>
        <v>438.58984375</v>
      </c>
    </row>
    <row r="144" spans="1:18" x14ac:dyDescent="0.25">
      <c r="A144">
        <v>1440618223686.98</v>
      </c>
      <c r="B144">
        <f t="shared" si="12"/>
        <v>243.64013671875</v>
      </c>
      <c r="E144">
        <v>1440618250158.98</v>
      </c>
      <c r="F144">
        <f t="shared" si="13"/>
        <v>295.5</v>
      </c>
      <c r="I144">
        <v>1440618281655.49</v>
      </c>
      <c r="J144">
        <f t="shared" si="14"/>
        <v>338.219970703125</v>
      </c>
      <c r="M144">
        <v>1440618318118.4299</v>
      </c>
      <c r="N144">
        <f t="shared" si="16"/>
        <v>390.10009765625</v>
      </c>
      <c r="Q144">
        <v>1440618359557.1599</v>
      </c>
      <c r="R144">
        <f t="shared" si="15"/>
        <v>492.840087890625</v>
      </c>
    </row>
    <row r="145" spans="1:18" x14ac:dyDescent="0.25">
      <c r="A145">
        <v>1440618223930.6201</v>
      </c>
      <c r="B145">
        <f t="shared" si="12"/>
        <v>246.849853515625</v>
      </c>
      <c r="E145">
        <v>1440618250454.48</v>
      </c>
      <c r="F145">
        <f t="shared" si="13"/>
        <v>289.550048828125</v>
      </c>
      <c r="I145">
        <v>1440618281993.71</v>
      </c>
      <c r="J145">
        <f t="shared" si="14"/>
        <v>341.18994140625</v>
      </c>
      <c r="M145">
        <v>1440618318508.53</v>
      </c>
      <c r="N145">
        <f t="shared" si="16"/>
        <v>392.909912109375</v>
      </c>
      <c r="Q145">
        <v>1440618360050</v>
      </c>
      <c r="R145">
        <f t="shared" si="15"/>
        <v>433.659912109375</v>
      </c>
    </row>
    <row r="146" spans="1:18" x14ac:dyDescent="0.25">
      <c r="A146">
        <v>1440618224177.47</v>
      </c>
      <c r="B146">
        <f t="shared" si="12"/>
        <v>240.780029296875</v>
      </c>
      <c r="E146">
        <v>1440618250744.03</v>
      </c>
      <c r="F146">
        <f t="shared" si="13"/>
        <v>292.469970703125</v>
      </c>
      <c r="I146">
        <v>1440618282334.8999</v>
      </c>
      <c r="J146">
        <f t="shared" si="14"/>
        <v>344.070068359375</v>
      </c>
      <c r="M146">
        <v>1440618318901.4399</v>
      </c>
      <c r="N146">
        <f t="shared" si="16"/>
        <v>387.170166015625</v>
      </c>
      <c r="Q146">
        <v>1440618360483.6599</v>
      </c>
      <c r="R146">
        <f t="shared" si="15"/>
        <v>438.719970703125</v>
      </c>
    </row>
    <row r="147" spans="1:18" x14ac:dyDescent="0.25">
      <c r="A147">
        <v>1440618224418.25</v>
      </c>
      <c r="B147">
        <f t="shared" si="12"/>
        <v>243.8701171875</v>
      </c>
      <c r="E147">
        <v>1440618251036.5</v>
      </c>
      <c r="F147">
        <f t="shared" si="13"/>
        <v>341.31005859375</v>
      </c>
      <c r="I147">
        <v>1440618282678.97</v>
      </c>
      <c r="J147">
        <f t="shared" si="14"/>
        <v>338.610107421875</v>
      </c>
      <c r="M147">
        <v>1440618319288.6101</v>
      </c>
      <c r="N147">
        <f t="shared" si="16"/>
        <v>438.6298828125</v>
      </c>
      <c r="Q147">
        <v>1440618360922.3799</v>
      </c>
      <c r="R147">
        <f t="shared" si="15"/>
        <v>441.940185546875</v>
      </c>
    </row>
    <row r="148" spans="1:18" x14ac:dyDescent="0.25">
      <c r="A148">
        <v>1440618224662.1201</v>
      </c>
      <c r="B148">
        <f t="shared" si="12"/>
        <v>243.58984375</v>
      </c>
      <c r="E148">
        <v>1440618251377.8101</v>
      </c>
      <c r="F148">
        <f t="shared" si="13"/>
        <v>295.27001953125</v>
      </c>
      <c r="I148">
        <v>1440618283017.5801</v>
      </c>
      <c r="J148">
        <f t="shared" si="14"/>
        <v>389.75</v>
      </c>
      <c r="M148">
        <v>1440618319727.24</v>
      </c>
      <c r="N148">
        <f t="shared" si="16"/>
        <v>396.989990234375</v>
      </c>
      <c r="Q148">
        <v>1440618361364.3201</v>
      </c>
      <c r="R148">
        <f t="shared" si="15"/>
        <v>484.43994140625</v>
      </c>
    </row>
    <row r="149" spans="1:18" x14ac:dyDescent="0.25">
      <c r="A149">
        <v>1440618224905.71</v>
      </c>
      <c r="B149">
        <f t="shared" si="12"/>
        <v>295.18994140625</v>
      </c>
      <c r="E149">
        <v>1440618251673.0801</v>
      </c>
      <c r="F149">
        <f t="shared" si="13"/>
        <v>289.760009765625</v>
      </c>
      <c r="I149">
        <v>1440618283407.3301</v>
      </c>
      <c r="J149">
        <f t="shared" si="14"/>
        <v>344.619873046875</v>
      </c>
      <c r="M149">
        <v>1440618320124.23</v>
      </c>
      <c r="N149">
        <f t="shared" si="16"/>
        <v>383.219970703125</v>
      </c>
      <c r="Q149">
        <v>1440618361848.76</v>
      </c>
      <c r="R149">
        <f t="shared" si="15"/>
        <v>438.489990234375</v>
      </c>
    </row>
    <row r="150" spans="1:18" x14ac:dyDescent="0.25">
      <c r="A150">
        <v>1440618225200.8999</v>
      </c>
      <c r="B150">
        <f t="shared" si="12"/>
        <v>241.210205078125</v>
      </c>
      <c r="E150">
        <v>1440618251962.8401</v>
      </c>
      <c r="F150">
        <f t="shared" si="13"/>
        <v>292.39990234375</v>
      </c>
      <c r="I150">
        <v>1440618283751.95</v>
      </c>
      <c r="J150">
        <f t="shared" si="14"/>
        <v>338.110107421875</v>
      </c>
      <c r="M150">
        <v>1440618320507.45</v>
      </c>
      <c r="N150">
        <f t="shared" si="16"/>
        <v>389.89013671875</v>
      </c>
      <c r="Q150">
        <v>1440618362287.25</v>
      </c>
      <c r="R150">
        <f t="shared" si="15"/>
        <v>446.199951171875</v>
      </c>
    </row>
    <row r="151" spans="1:18" x14ac:dyDescent="0.25">
      <c r="A151">
        <v>1440618225442.1101</v>
      </c>
      <c r="B151">
        <f t="shared" si="12"/>
        <v>243.619873046875</v>
      </c>
      <c r="E151">
        <v>1440618252255.24</v>
      </c>
      <c r="F151">
        <f t="shared" si="13"/>
        <v>292.639892578125</v>
      </c>
      <c r="I151">
        <v>1440618284090.0601</v>
      </c>
      <c r="J151">
        <f t="shared" si="14"/>
        <v>341.139892578125</v>
      </c>
      <c r="M151">
        <v>1440618320897.3401</v>
      </c>
      <c r="N151">
        <f t="shared" si="16"/>
        <v>393.760009765625</v>
      </c>
      <c r="Q151">
        <v>1440618362733.45</v>
      </c>
      <c r="R151">
        <f t="shared" si="15"/>
        <v>431.31005859375</v>
      </c>
    </row>
    <row r="152" spans="1:18" x14ac:dyDescent="0.25">
      <c r="A152">
        <v>1440618225685.73</v>
      </c>
      <c r="B152">
        <f t="shared" si="12"/>
        <v>243.8701171875</v>
      </c>
      <c r="E152">
        <v>1440618252547.8799</v>
      </c>
      <c r="F152">
        <f t="shared" si="13"/>
        <v>344.230224609375</v>
      </c>
      <c r="I152">
        <v>1440618284431.2</v>
      </c>
      <c r="J152">
        <f t="shared" si="14"/>
        <v>344.449951171875</v>
      </c>
      <c r="M152">
        <v>1440618321291.1001</v>
      </c>
      <c r="N152">
        <f t="shared" si="16"/>
        <v>435.08984375</v>
      </c>
      <c r="Q152">
        <v>1440618363164.76</v>
      </c>
      <c r="R152">
        <f t="shared" si="15"/>
        <v>487.739990234375</v>
      </c>
    </row>
    <row r="153" spans="1:18" x14ac:dyDescent="0.25">
      <c r="A153">
        <v>1440618225929.6001</v>
      </c>
      <c r="B153">
        <f t="shared" si="12"/>
        <v>243.68994140625</v>
      </c>
      <c r="E153">
        <v>1440618252892.1101</v>
      </c>
      <c r="F153">
        <f t="shared" si="13"/>
        <v>289.35986328125</v>
      </c>
      <c r="I153">
        <v>1440618284775.6499</v>
      </c>
      <c r="J153">
        <f t="shared" si="14"/>
        <v>387.080078125</v>
      </c>
      <c r="M153">
        <v>1440618321726.1899</v>
      </c>
      <c r="N153">
        <f t="shared" si="16"/>
        <v>390.02001953125</v>
      </c>
      <c r="Q153">
        <v>1440618363652.5</v>
      </c>
      <c r="R153">
        <f t="shared" si="15"/>
        <v>442.679931640625</v>
      </c>
    </row>
    <row r="154" spans="1:18" x14ac:dyDescent="0.25">
      <c r="A154">
        <v>1440618226173.29</v>
      </c>
      <c r="B154">
        <f t="shared" si="12"/>
        <v>246.85986328125</v>
      </c>
      <c r="E154">
        <v>1440618253181.47</v>
      </c>
      <c r="F154">
        <f t="shared" si="13"/>
        <v>292.60009765625</v>
      </c>
      <c r="I154">
        <v>1440618285162.73</v>
      </c>
      <c r="J154">
        <f t="shared" si="14"/>
        <v>341.0400390625</v>
      </c>
      <c r="M154">
        <v>1440618322116.21</v>
      </c>
      <c r="N154">
        <f t="shared" si="16"/>
        <v>393.340087890625</v>
      </c>
      <c r="Q154">
        <v>1440618364095.1799</v>
      </c>
      <c r="R154">
        <f t="shared" si="15"/>
        <v>435.1201171875</v>
      </c>
    </row>
    <row r="155" spans="1:18" x14ac:dyDescent="0.25">
      <c r="A155">
        <v>1440618226420.1499</v>
      </c>
      <c r="B155">
        <f t="shared" si="12"/>
        <v>240.60009765625</v>
      </c>
      <c r="E155">
        <v>1440618253474.0701</v>
      </c>
      <c r="F155">
        <f t="shared" si="13"/>
        <v>292.469970703125</v>
      </c>
      <c r="I155">
        <v>1440618285503.77</v>
      </c>
      <c r="J155">
        <f t="shared" si="14"/>
        <v>344.330078125</v>
      </c>
      <c r="M155">
        <v>1440618322509.55</v>
      </c>
      <c r="N155">
        <f t="shared" si="16"/>
        <v>386.659912109375</v>
      </c>
      <c r="Q155">
        <v>1440618364530.3</v>
      </c>
      <c r="R155">
        <f t="shared" si="15"/>
        <v>438.47998046875</v>
      </c>
    </row>
    <row r="156" spans="1:18" x14ac:dyDescent="0.25">
      <c r="A156">
        <v>1440618226660.75</v>
      </c>
      <c r="B156">
        <f t="shared" si="12"/>
        <v>292.570068359375</v>
      </c>
      <c r="E156">
        <v>1440618253766.54</v>
      </c>
      <c r="F156">
        <f t="shared" si="13"/>
        <v>295.699951171875</v>
      </c>
      <c r="I156">
        <v>1440618285848.1001</v>
      </c>
      <c r="J156">
        <f t="shared" si="14"/>
        <v>338.179931640625</v>
      </c>
      <c r="M156">
        <v>1440618322896.21</v>
      </c>
      <c r="N156">
        <f t="shared" si="16"/>
        <v>438.7099609375</v>
      </c>
      <c r="Q156">
        <v>1440618364968.78</v>
      </c>
      <c r="R156">
        <f t="shared" si="15"/>
        <v>490.469970703125</v>
      </c>
    </row>
    <row r="157" spans="1:18" x14ac:dyDescent="0.25">
      <c r="A157">
        <v>1440618226953.3201</v>
      </c>
      <c r="B157">
        <f t="shared" si="12"/>
        <v>243.800048828125</v>
      </c>
      <c r="E157">
        <v>1440618254062.24</v>
      </c>
      <c r="F157">
        <f t="shared" si="13"/>
        <v>289.419921875</v>
      </c>
      <c r="I157">
        <v>1440618286186.28</v>
      </c>
      <c r="J157">
        <f t="shared" si="14"/>
        <v>341.219970703125</v>
      </c>
      <c r="M157">
        <v>1440618323334.9199</v>
      </c>
      <c r="N157">
        <f t="shared" si="16"/>
        <v>392.93017578125</v>
      </c>
      <c r="Q157">
        <v>1440618365459.25</v>
      </c>
      <c r="R157">
        <f t="shared" si="15"/>
        <v>435.830078125</v>
      </c>
    </row>
    <row r="158" spans="1:18" x14ac:dyDescent="0.25">
      <c r="A158">
        <v>1440618227197.1201</v>
      </c>
      <c r="B158">
        <f t="shared" si="12"/>
        <v>246.719970703125</v>
      </c>
      <c r="E158">
        <v>1440618254351.6599</v>
      </c>
      <c r="F158">
        <f t="shared" si="13"/>
        <v>292.690185546875</v>
      </c>
      <c r="I158">
        <v>1440618286527.5</v>
      </c>
      <c r="J158">
        <f t="shared" si="14"/>
        <v>393.050048828125</v>
      </c>
      <c r="M158">
        <v>1440618323727.8501</v>
      </c>
      <c r="N158">
        <f t="shared" si="16"/>
        <v>387.239990234375</v>
      </c>
      <c r="Q158">
        <v>1440618365895.0801</v>
      </c>
      <c r="R158">
        <f t="shared" si="15"/>
        <v>438.7998046875</v>
      </c>
    </row>
    <row r="159" spans="1:18" x14ac:dyDescent="0.25">
      <c r="A159">
        <v>1440618227443.8401</v>
      </c>
      <c r="B159">
        <f t="shared" si="12"/>
        <v>240.969970703125</v>
      </c>
      <c r="E159">
        <v>1440618254644.3501</v>
      </c>
      <c r="F159">
        <f t="shared" si="13"/>
        <v>341.27978515625</v>
      </c>
      <c r="I159">
        <v>1440618286920.55</v>
      </c>
      <c r="J159">
        <f t="shared" si="14"/>
        <v>338.260009765625</v>
      </c>
      <c r="M159">
        <v>1440618324115.0901</v>
      </c>
      <c r="N159">
        <f t="shared" si="16"/>
        <v>390.059814453125</v>
      </c>
      <c r="Q159">
        <v>1440618366333.8799</v>
      </c>
      <c r="R159">
        <f t="shared" si="15"/>
        <v>441.800048828125</v>
      </c>
    </row>
    <row r="160" spans="1:18" x14ac:dyDescent="0.25">
      <c r="A160">
        <v>1440618227684.8101</v>
      </c>
      <c r="B160">
        <f t="shared" si="12"/>
        <v>243.5400390625</v>
      </c>
      <c r="E160">
        <v>1440618254985.6299</v>
      </c>
      <c r="F160">
        <f t="shared" si="13"/>
        <v>295.070068359375</v>
      </c>
      <c r="I160">
        <v>1440618287258.8101</v>
      </c>
      <c r="J160">
        <f t="shared" si="14"/>
        <v>341.3798828125</v>
      </c>
      <c r="M160">
        <v>1440618324505.1499</v>
      </c>
      <c r="N160">
        <f t="shared" si="16"/>
        <v>393.02001953125</v>
      </c>
      <c r="Q160">
        <v>1440618366775.6799</v>
      </c>
      <c r="R160">
        <f t="shared" si="15"/>
        <v>435.550048828125</v>
      </c>
    </row>
    <row r="161" spans="1:18" x14ac:dyDescent="0.25">
      <c r="A161">
        <v>1440618227928.3501</v>
      </c>
      <c r="B161">
        <f t="shared" si="12"/>
        <v>243.5</v>
      </c>
      <c r="E161">
        <v>1440618255280.7</v>
      </c>
      <c r="F161">
        <f t="shared" si="13"/>
        <v>289.739990234375</v>
      </c>
      <c r="I161">
        <v>1440618287600.1899</v>
      </c>
      <c r="J161">
        <f t="shared" si="14"/>
        <v>399.360107421875</v>
      </c>
      <c r="M161">
        <v>1440618324898.1699</v>
      </c>
      <c r="N161">
        <f t="shared" si="16"/>
        <v>435.570068359375</v>
      </c>
      <c r="Q161">
        <v>1440618367211.23</v>
      </c>
      <c r="R161">
        <f t="shared" si="15"/>
        <v>487.6201171875</v>
      </c>
    </row>
    <row r="162" spans="1:18" x14ac:dyDescent="0.25">
      <c r="A162">
        <v>1440618228171.8501</v>
      </c>
      <c r="B162">
        <f t="shared" si="12"/>
        <v>243.989990234375</v>
      </c>
      <c r="E162">
        <v>1440618255570.4399</v>
      </c>
      <c r="F162">
        <f t="shared" si="13"/>
        <v>292.68994140625</v>
      </c>
      <c r="I162">
        <v>1440618287999.55</v>
      </c>
      <c r="J162">
        <f t="shared" si="14"/>
        <v>283.0400390625</v>
      </c>
      <c r="M162">
        <v>1440618325333.74</v>
      </c>
      <c r="N162">
        <f t="shared" si="16"/>
        <v>390.2099609375</v>
      </c>
      <c r="Q162">
        <v>1440618367698.8501</v>
      </c>
      <c r="R162">
        <f t="shared" si="15"/>
        <v>441.929931640625</v>
      </c>
    </row>
    <row r="163" spans="1:18" x14ac:dyDescent="0.25">
      <c r="A163">
        <v>1440618228415.8401</v>
      </c>
      <c r="B163">
        <f t="shared" si="12"/>
        <v>295.280029296875</v>
      </c>
      <c r="E163">
        <v>1440618255863.1299</v>
      </c>
      <c r="F163">
        <f t="shared" si="13"/>
        <v>292.280029296875</v>
      </c>
      <c r="I163">
        <v>1440618288282.5901</v>
      </c>
      <c r="J163">
        <f t="shared" si="14"/>
        <v>341.18994140625</v>
      </c>
      <c r="M163">
        <v>1440618325723.95</v>
      </c>
      <c r="N163">
        <f t="shared" si="16"/>
        <v>392.77001953125</v>
      </c>
      <c r="Q163">
        <v>1440618368140.78</v>
      </c>
      <c r="R163">
        <f t="shared" si="15"/>
        <v>630.760009765625</v>
      </c>
    </row>
    <row r="164" spans="1:18" x14ac:dyDescent="0.25">
      <c r="A164">
        <v>1440618228711.1201</v>
      </c>
      <c r="B164">
        <f t="shared" si="12"/>
        <v>241.35986328125</v>
      </c>
      <c r="E164">
        <v>1440618256155.4099</v>
      </c>
      <c r="F164">
        <f t="shared" si="13"/>
        <v>295.31005859375</v>
      </c>
      <c r="I164">
        <v>1440618288623.78</v>
      </c>
      <c r="J164">
        <f t="shared" si="14"/>
        <v>392.8798828125</v>
      </c>
      <c r="M164">
        <v>1440618326116.72</v>
      </c>
      <c r="N164">
        <f t="shared" si="16"/>
        <v>386.85009765625</v>
      </c>
      <c r="Q164">
        <v>1440618368771.54</v>
      </c>
      <c r="R164">
        <f t="shared" si="15"/>
        <v>341.169921875</v>
      </c>
    </row>
    <row r="165" spans="1:18" x14ac:dyDescent="0.25">
      <c r="A165">
        <v>1440618228952.48</v>
      </c>
      <c r="B165">
        <f t="shared" si="12"/>
        <v>243.429931640625</v>
      </c>
      <c r="E165">
        <v>1440618256450.72</v>
      </c>
      <c r="F165">
        <f t="shared" si="13"/>
        <v>338.469970703125</v>
      </c>
      <c r="I165">
        <v>1440618289016.6599</v>
      </c>
      <c r="J165">
        <f t="shared" si="14"/>
        <v>338.5</v>
      </c>
      <c r="M165">
        <v>1440618326503.5701</v>
      </c>
      <c r="N165">
        <f t="shared" si="16"/>
        <v>439.030029296875</v>
      </c>
      <c r="Q165">
        <v>1440618369112.71</v>
      </c>
      <c r="R165">
        <f t="shared" si="15"/>
        <v>441.7900390625</v>
      </c>
    </row>
    <row r="166" spans="1:18" x14ac:dyDescent="0.25">
      <c r="A166">
        <v>1440618229195.9099</v>
      </c>
      <c r="B166">
        <f t="shared" si="12"/>
        <v>243.860107421875</v>
      </c>
      <c r="E166">
        <v>1440618256789.1899</v>
      </c>
      <c r="F166">
        <f t="shared" si="13"/>
        <v>292.47998046875</v>
      </c>
      <c r="I166">
        <v>1440618289355.1599</v>
      </c>
      <c r="J166">
        <f t="shared" si="14"/>
        <v>341.280029296875</v>
      </c>
      <c r="M166">
        <v>1440618326942.6001</v>
      </c>
      <c r="N166">
        <f t="shared" si="16"/>
        <v>392.52978515625</v>
      </c>
      <c r="Q166">
        <v>1440618369554.5</v>
      </c>
      <c r="R166">
        <f t="shared" si="15"/>
        <v>436.070068359375</v>
      </c>
    </row>
    <row r="167" spans="1:18" x14ac:dyDescent="0.25">
      <c r="A167">
        <v>1440618229439.77</v>
      </c>
      <c r="B167">
        <f t="shared" si="12"/>
        <v>243.489990234375</v>
      </c>
      <c r="E167">
        <v>1440618257081.6699</v>
      </c>
      <c r="F167">
        <f t="shared" si="13"/>
        <v>292.64013671875</v>
      </c>
      <c r="I167">
        <v>1440618289696.4399</v>
      </c>
      <c r="J167">
        <f t="shared" si="14"/>
        <v>343.9599609375</v>
      </c>
      <c r="M167">
        <v>1440618327335.1299</v>
      </c>
      <c r="N167">
        <f t="shared" si="16"/>
        <v>387.320068359375</v>
      </c>
      <c r="Q167">
        <v>1440618369990.5701</v>
      </c>
      <c r="R167">
        <f t="shared" si="15"/>
        <v>438.27001953125</v>
      </c>
    </row>
    <row r="168" spans="1:18" x14ac:dyDescent="0.25">
      <c r="A168">
        <v>1440618229683.26</v>
      </c>
      <c r="B168">
        <f t="shared" si="12"/>
        <v>246.510009765625</v>
      </c>
      <c r="E168">
        <v>1440618257374.3101</v>
      </c>
      <c r="F168">
        <f t="shared" si="13"/>
        <v>295.4599609375</v>
      </c>
      <c r="I168">
        <v>1440618290040.3999</v>
      </c>
      <c r="J168">
        <f t="shared" si="14"/>
        <v>387.2900390625</v>
      </c>
      <c r="M168">
        <v>1440618327722.45</v>
      </c>
      <c r="N168">
        <f t="shared" si="16"/>
        <v>390.39013671875</v>
      </c>
      <c r="Q168">
        <v>1440618370428.8401</v>
      </c>
      <c r="R168">
        <f t="shared" si="15"/>
        <v>442.079833984375</v>
      </c>
    </row>
    <row r="169" spans="1:18" x14ac:dyDescent="0.25">
      <c r="A169">
        <v>1440618229929.77</v>
      </c>
      <c r="B169">
        <f t="shared" si="12"/>
        <v>241.080078125</v>
      </c>
      <c r="E169">
        <v>1440618257669.77</v>
      </c>
      <c r="F169">
        <f t="shared" si="13"/>
        <v>290.60009765625</v>
      </c>
      <c r="I169">
        <v>1440618290427.6899</v>
      </c>
      <c r="J169">
        <f t="shared" si="14"/>
        <v>341.150146484375</v>
      </c>
      <c r="M169">
        <v>1440618328112.8401</v>
      </c>
      <c r="N169">
        <f t="shared" si="16"/>
        <v>392.31982421875</v>
      </c>
      <c r="Q169">
        <v>1440618370870.9199</v>
      </c>
      <c r="R169">
        <f t="shared" si="15"/>
        <v>484.41015625</v>
      </c>
    </row>
    <row r="170" spans="1:18" x14ac:dyDescent="0.25">
      <c r="A170">
        <v>1440618230170.8501</v>
      </c>
      <c r="B170">
        <f t="shared" si="12"/>
        <v>243.669921875</v>
      </c>
      <c r="E170">
        <v>1440618257960.3701</v>
      </c>
      <c r="F170">
        <f t="shared" si="13"/>
        <v>291.289794921875</v>
      </c>
      <c r="I170">
        <v>1440618290768.8401</v>
      </c>
      <c r="J170">
        <f t="shared" si="14"/>
        <v>344.099853515625</v>
      </c>
      <c r="M170">
        <v>1440618328505.1599</v>
      </c>
      <c r="N170">
        <f t="shared" si="16"/>
        <v>436.300048828125</v>
      </c>
      <c r="Q170">
        <v>1440618371355.3301</v>
      </c>
      <c r="R170">
        <f t="shared" si="15"/>
        <v>439.5</v>
      </c>
    </row>
    <row r="171" spans="1:18" x14ac:dyDescent="0.25">
      <c r="A171">
        <v>1440618230414.52</v>
      </c>
      <c r="B171">
        <f t="shared" si="12"/>
        <v>292.5400390625</v>
      </c>
      <c r="E171">
        <v>1440618258251.6599</v>
      </c>
      <c r="F171">
        <f t="shared" si="13"/>
        <v>341.440185546875</v>
      </c>
      <c r="I171">
        <v>1440618291112.9399</v>
      </c>
      <c r="J171">
        <f t="shared" si="14"/>
        <v>338.47998046875</v>
      </c>
      <c r="M171">
        <v>1440618328941.46</v>
      </c>
      <c r="N171">
        <f t="shared" si="16"/>
        <v>390.0400390625</v>
      </c>
      <c r="Q171">
        <v>1440618371794.8301</v>
      </c>
      <c r="R171">
        <f t="shared" si="15"/>
        <v>440.889892578125</v>
      </c>
    </row>
    <row r="172" spans="1:18" x14ac:dyDescent="0.25">
      <c r="A172">
        <v>1440618230707.0601</v>
      </c>
      <c r="B172">
        <f t="shared" si="12"/>
        <v>246.550048828125</v>
      </c>
      <c r="E172">
        <v>1440618258593.1001</v>
      </c>
      <c r="F172">
        <f t="shared" si="13"/>
        <v>434.389892578125</v>
      </c>
      <c r="I172">
        <v>1440618291451.4199</v>
      </c>
      <c r="J172">
        <f t="shared" si="14"/>
        <v>341.18017578125</v>
      </c>
      <c r="M172">
        <v>1440618329331.5</v>
      </c>
      <c r="N172">
        <f t="shared" si="16"/>
        <v>392.89990234375</v>
      </c>
      <c r="Q172">
        <v>1440618372235.72</v>
      </c>
      <c r="R172">
        <f t="shared" si="15"/>
        <v>435.630126953125</v>
      </c>
    </row>
    <row r="173" spans="1:18" x14ac:dyDescent="0.25">
      <c r="A173">
        <v>1440618230953.6101</v>
      </c>
      <c r="B173">
        <f t="shared" si="12"/>
        <v>241.179931640625</v>
      </c>
      <c r="E173">
        <v>1440618259027.49</v>
      </c>
      <c r="F173">
        <f t="shared" si="13"/>
        <v>150.5</v>
      </c>
      <c r="I173">
        <v>1440618291792.6001</v>
      </c>
      <c r="J173">
        <f t="shared" si="14"/>
        <v>347.329833984375</v>
      </c>
      <c r="M173">
        <v>1440618329724.3999</v>
      </c>
      <c r="N173">
        <f t="shared" si="16"/>
        <v>387.0400390625</v>
      </c>
      <c r="Q173">
        <v>1440618372671.3501</v>
      </c>
      <c r="R173">
        <f t="shared" si="15"/>
        <v>487.639892578125</v>
      </c>
    </row>
    <row r="174" spans="1:18" x14ac:dyDescent="0.25">
      <c r="A174">
        <v>1440618231194.79</v>
      </c>
      <c r="B174">
        <f t="shared" si="12"/>
        <v>243.419921875</v>
      </c>
      <c r="E174">
        <v>1440618259177.99</v>
      </c>
      <c r="F174">
        <f t="shared" si="13"/>
        <v>292.5400390625</v>
      </c>
      <c r="I174">
        <v>1440618292139.9299</v>
      </c>
      <c r="J174">
        <f t="shared" si="14"/>
        <v>384.219970703125</v>
      </c>
      <c r="M174">
        <v>1440618330111.4399</v>
      </c>
      <c r="N174">
        <f t="shared" si="16"/>
        <v>390.070068359375</v>
      </c>
      <c r="Q174">
        <v>1440618373158.99</v>
      </c>
      <c r="R174">
        <f t="shared" si="15"/>
        <v>569.669921875</v>
      </c>
    </row>
    <row r="175" spans="1:18" x14ac:dyDescent="0.25">
      <c r="A175">
        <v>1440618231438.21</v>
      </c>
      <c r="B175">
        <f t="shared" si="12"/>
        <v>243.949951171875</v>
      </c>
      <c r="E175">
        <v>1440618259470.53</v>
      </c>
      <c r="F175">
        <f t="shared" si="13"/>
        <v>292.330078125</v>
      </c>
      <c r="I175">
        <v>1440618292524.1499</v>
      </c>
      <c r="J175">
        <f t="shared" si="14"/>
        <v>341.27001953125</v>
      </c>
      <c r="M175">
        <v>1440618330501.51</v>
      </c>
      <c r="N175">
        <f t="shared" si="16"/>
        <v>441.89990234375</v>
      </c>
      <c r="Q175">
        <v>1440618373728.6599</v>
      </c>
      <c r="R175">
        <f t="shared" si="15"/>
        <v>307.9501953125</v>
      </c>
    </row>
    <row r="176" spans="1:18" x14ac:dyDescent="0.25">
      <c r="A176">
        <v>1440618231682.1599</v>
      </c>
      <c r="B176">
        <f t="shared" si="12"/>
        <v>243.81005859375</v>
      </c>
      <c r="E176">
        <v>1440618259762.8601</v>
      </c>
      <c r="F176">
        <f t="shared" si="13"/>
        <v>295.35986328125</v>
      </c>
      <c r="I176">
        <v>1440618292865.4199</v>
      </c>
      <c r="J176">
        <f t="shared" si="14"/>
        <v>344.080078125</v>
      </c>
      <c r="M176">
        <v>1440618330943.4099</v>
      </c>
      <c r="N176">
        <f t="shared" si="16"/>
        <v>386.969970703125</v>
      </c>
      <c r="Q176">
        <v>1440618374036.6101</v>
      </c>
      <c r="R176">
        <f t="shared" si="15"/>
        <v>438.719970703125</v>
      </c>
    </row>
    <row r="177" spans="1:18" x14ac:dyDescent="0.25">
      <c r="A177">
        <v>1440618231925.97</v>
      </c>
      <c r="B177">
        <f t="shared" si="12"/>
        <v>248.260009765625</v>
      </c>
      <c r="E177">
        <v>1440618260058.22</v>
      </c>
      <c r="F177">
        <f t="shared" si="13"/>
        <v>338.590087890625</v>
      </c>
      <c r="I177">
        <v>1440618293209.5</v>
      </c>
      <c r="J177">
        <f t="shared" si="14"/>
        <v>338.510009765625</v>
      </c>
      <c r="M177">
        <v>1440618331330.3799</v>
      </c>
      <c r="N177">
        <f t="shared" si="16"/>
        <v>389.900146484375</v>
      </c>
      <c r="Q177">
        <v>1440618374475.3301</v>
      </c>
      <c r="R177">
        <f t="shared" si="15"/>
        <v>489.8798828125</v>
      </c>
    </row>
    <row r="178" spans="1:18" x14ac:dyDescent="0.25">
      <c r="A178">
        <v>1440618232174.23</v>
      </c>
      <c r="B178">
        <f t="shared" si="12"/>
        <v>288.0400390625</v>
      </c>
      <c r="E178">
        <v>1440618260396.8101</v>
      </c>
      <c r="F178">
        <f t="shared" si="13"/>
        <v>292.369873046875</v>
      </c>
      <c r="I178">
        <v>1440618293548.01</v>
      </c>
      <c r="J178">
        <f t="shared" si="14"/>
        <v>341.010009765625</v>
      </c>
      <c r="M178">
        <v>1440618331720.28</v>
      </c>
      <c r="N178">
        <f t="shared" si="16"/>
        <v>392.72998046875</v>
      </c>
      <c r="Q178">
        <v>1440618374965.21</v>
      </c>
      <c r="R178">
        <f t="shared" si="15"/>
        <v>436.489990234375</v>
      </c>
    </row>
    <row r="179" spans="1:18" x14ac:dyDescent="0.25">
      <c r="A179">
        <v>1440618232462.27</v>
      </c>
      <c r="B179">
        <f t="shared" si="12"/>
        <v>243.510009765625</v>
      </c>
      <c r="E179">
        <v>1440618260689.1799</v>
      </c>
      <c r="F179">
        <f t="shared" si="13"/>
        <v>292.650146484375</v>
      </c>
      <c r="I179">
        <v>1440618293889.02</v>
      </c>
      <c r="J179">
        <f t="shared" si="14"/>
        <v>393.050048828125</v>
      </c>
      <c r="M179">
        <v>1440618332113.01</v>
      </c>
      <c r="N179">
        <f t="shared" si="16"/>
        <v>387.429931640625</v>
      </c>
      <c r="Q179">
        <v>1440618375401.7</v>
      </c>
      <c r="R179">
        <f t="shared" si="15"/>
        <v>438.52001953125</v>
      </c>
    </row>
    <row r="180" spans="1:18" x14ac:dyDescent="0.25">
      <c r="A180">
        <v>1440618232705.78</v>
      </c>
      <c r="B180">
        <f t="shared" si="12"/>
        <v>244.070068359375</v>
      </c>
      <c r="E180">
        <v>1440618260981.8301</v>
      </c>
      <c r="F180">
        <f t="shared" si="13"/>
        <v>295.099853515625</v>
      </c>
      <c r="I180">
        <v>1440618294282.0701</v>
      </c>
      <c r="J180">
        <f t="shared" si="14"/>
        <v>338.4599609375</v>
      </c>
      <c r="M180">
        <v>1440618332500.4399</v>
      </c>
      <c r="N180">
        <f t="shared" si="16"/>
        <v>438.510009765625</v>
      </c>
      <c r="Q180">
        <v>1440618375840.22</v>
      </c>
      <c r="R180">
        <f t="shared" si="15"/>
        <v>441.81005859375</v>
      </c>
    </row>
    <row r="181" spans="1:18" x14ac:dyDescent="0.25">
      <c r="A181">
        <v>1440618232949.8501</v>
      </c>
      <c r="B181">
        <f t="shared" ref="B181:B214" si="17">A182-A181</f>
        <v>246.369873046875</v>
      </c>
      <c r="E181">
        <v>1440618261276.9299</v>
      </c>
      <c r="F181">
        <f t="shared" ref="F181:F214" si="18">E182-E181</f>
        <v>289.9599609375</v>
      </c>
      <c r="I181">
        <v>1440618294620.53</v>
      </c>
      <c r="J181">
        <f t="shared" ref="J181:J214" si="19">I182-I181</f>
        <v>341.030029296875</v>
      </c>
      <c r="M181">
        <v>1440618332938.95</v>
      </c>
      <c r="N181">
        <f t="shared" si="16"/>
        <v>393.080078125</v>
      </c>
      <c r="Q181">
        <v>1440618376282.03</v>
      </c>
      <c r="R181">
        <f t="shared" ref="R181:R214" si="20">Q182-Q181</f>
        <v>484.530029296875</v>
      </c>
    </row>
    <row r="182" spans="1:18" x14ac:dyDescent="0.25">
      <c r="A182">
        <v>1440618233196.22</v>
      </c>
      <c r="B182">
        <f t="shared" si="17"/>
        <v>241</v>
      </c>
      <c r="E182">
        <v>1440618261566.8899</v>
      </c>
      <c r="F182">
        <f t="shared" si="18"/>
        <v>292.510009765625</v>
      </c>
      <c r="I182">
        <v>1440618294961.5601</v>
      </c>
      <c r="J182">
        <f t="shared" si="19"/>
        <v>343.97998046875</v>
      </c>
      <c r="M182">
        <v>1440618333332.03</v>
      </c>
      <c r="N182">
        <f t="shared" ref="N182:N214" si="21">M183-M182</f>
        <v>387.080078125</v>
      </c>
      <c r="Q182">
        <v>1440618376766.5601</v>
      </c>
      <c r="R182">
        <f t="shared" si="20"/>
        <v>438.81982421875</v>
      </c>
    </row>
    <row r="183" spans="1:18" x14ac:dyDescent="0.25">
      <c r="A183">
        <v>1440618233437.22</v>
      </c>
      <c r="B183">
        <f t="shared" si="17"/>
        <v>243.739990234375</v>
      </c>
      <c r="E183">
        <v>1440618261859.3999</v>
      </c>
      <c r="F183">
        <f t="shared" si="18"/>
        <v>341.1201171875</v>
      </c>
      <c r="I183">
        <v>1440618295305.54</v>
      </c>
      <c r="J183">
        <f t="shared" si="19"/>
        <v>338.5</v>
      </c>
      <c r="M183">
        <v>1440618333719.1101</v>
      </c>
      <c r="N183">
        <f t="shared" si="21"/>
        <v>390</v>
      </c>
      <c r="Q183">
        <v>1440618377205.3799</v>
      </c>
      <c r="R183">
        <f t="shared" si="20"/>
        <v>441.4501953125</v>
      </c>
    </row>
    <row r="184" spans="1:18" x14ac:dyDescent="0.25">
      <c r="A184">
        <v>1440618233680.96</v>
      </c>
      <c r="B184">
        <f t="shared" si="17"/>
        <v>243.800048828125</v>
      </c>
      <c r="E184">
        <v>1440618262200.52</v>
      </c>
      <c r="F184">
        <f t="shared" si="18"/>
        <v>296.590087890625</v>
      </c>
      <c r="I184">
        <v>1440618295644.04</v>
      </c>
      <c r="J184">
        <f t="shared" si="19"/>
        <v>341.300048828125</v>
      </c>
      <c r="M184">
        <v>1440618334109.1101</v>
      </c>
      <c r="N184">
        <f t="shared" si="21"/>
        <v>442</v>
      </c>
      <c r="Q184">
        <v>1440618377646.8301</v>
      </c>
      <c r="R184">
        <f t="shared" si="20"/>
        <v>436.030029296875</v>
      </c>
    </row>
    <row r="185" spans="1:18" x14ac:dyDescent="0.25">
      <c r="A185">
        <v>1440618233924.76</v>
      </c>
      <c r="B185">
        <f t="shared" si="17"/>
        <v>295.159912109375</v>
      </c>
      <c r="E185">
        <v>1440618262497.1101</v>
      </c>
      <c r="F185">
        <f t="shared" si="18"/>
        <v>288.449951171875</v>
      </c>
      <c r="I185">
        <v>1440618295985.3401</v>
      </c>
      <c r="J185">
        <f t="shared" si="19"/>
        <v>393.079833984375</v>
      </c>
      <c r="M185">
        <v>1440618334551.1101</v>
      </c>
      <c r="N185">
        <f t="shared" si="21"/>
        <v>386.969970703125</v>
      </c>
      <c r="Q185">
        <v>1440618378082.8601</v>
      </c>
      <c r="R185">
        <f t="shared" si="20"/>
        <v>439.809814453125</v>
      </c>
    </row>
    <row r="186" spans="1:18" x14ac:dyDescent="0.25">
      <c r="A186">
        <v>1440618234219.9199</v>
      </c>
      <c r="B186">
        <f t="shared" si="17"/>
        <v>241.190185546875</v>
      </c>
      <c r="E186">
        <v>1440618262785.5601</v>
      </c>
      <c r="F186">
        <f t="shared" si="18"/>
        <v>292.64990234375</v>
      </c>
      <c r="I186">
        <v>1440618296378.4199</v>
      </c>
      <c r="J186">
        <f t="shared" si="19"/>
        <v>338.170166015625</v>
      </c>
      <c r="M186">
        <v>1440618334938.0801</v>
      </c>
      <c r="N186">
        <f t="shared" si="21"/>
        <v>389.760009765625</v>
      </c>
      <c r="Q186">
        <v>1440618378522.6699</v>
      </c>
      <c r="R186">
        <f t="shared" si="20"/>
        <v>489.080078125</v>
      </c>
    </row>
    <row r="187" spans="1:18" x14ac:dyDescent="0.25">
      <c r="A187">
        <v>1440618234461.1101</v>
      </c>
      <c r="B187">
        <f t="shared" si="17"/>
        <v>243.669921875</v>
      </c>
      <c r="E187">
        <v>1440618263078.21</v>
      </c>
      <c r="F187">
        <f t="shared" si="18"/>
        <v>292.330078125</v>
      </c>
      <c r="I187">
        <v>1440618296716.5901</v>
      </c>
      <c r="J187">
        <f t="shared" si="19"/>
        <v>341.25</v>
      </c>
      <c r="M187">
        <v>1440618335327.8401</v>
      </c>
      <c r="N187">
        <f t="shared" si="21"/>
        <v>393.889892578125</v>
      </c>
      <c r="Q187">
        <v>1440618379011.75</v>
      </c>
      <c r="R187">
        <f t="shared" si="20"/>
        <v>436.199951171875</v>
      </c>
    </row>
    <row r="188" spans="1:18" x14ac:dyDescent="0.25">
      <c r="A188">
        <v>1440618234704.78</v>
      </c>
      <c r="B188">
        <f t="shared" si="17"/>
        <v>243.699951171875</v>
      </c>
      <c r="E188">
        <v>1440618263370.54</v>
      </c>
      <c r="F188">
        <f t="shared" si="18"/>
        <v>295.489990234375</v>
      </c>
      <c r="I188">
        <v>1440618297057.8401</v>
      </c>
      <c r="J188">
        <f t="shared" si="19"/>
        <v>344.079833984375</v>
      </c>
      <c r="M188">
        <v>1440618335721.73</v>
      </c>
      <c r="N188">
        <f t="shared" si="21"/>
        <v>386.14013671875</v>
      </c>
      <c r="Q188">
        <v>1440618379447.95</v>
      </c>
      <c r="R188">
        <f t="shared" si="20"/>
        <v>438.72998046875</v>
      </c>
    </row>
    <row r="189" spans="1:18" x14ac:dyDescent="0.25">
      <c r="A189">
        <v>1440618234948.48</v>
      </c>
      <c r="B189">
        <f t="shared" si="17"/>
        <v>243.9599609375</v>
      </c>
      <c r="E189">
        <v>1440618263666.03</v>
      </c>
      <c r="F189">
        <f t="shared" si="18"/>
        <v>338.419921875</v>
      </c>
      <c r="I189">
        <v>1440618297401.9199</v>
      </c>
      <c r="J189">
        <f t="shared" si="19"/>
        <v>338.570068359375</v>
      </c>
      <c r="M189">
        <v>1440618336107.8701</v>
      </c>
      <c r="N189">
        <f t="shared" si="21"/>
        <v>438.77978515625</v>
      </c>
      <c r="Q189">
        <v>1440618379886.6799</v>
      </c>
      <c r="R189">
        <f t="shared" si="20"/>
        <v>441.330078125</v>
      </c>
    </row>
    <row r="190" spans="1:18" x14ac:dyDescent="0.25">
      <c r="A190">
        <v>1440618235192.4399</v>
      </c>
      <c r="B190">
        <f t="shared" si="17"/>
        <v>246.72998046875</v>
      </c>
      <c r="E190">
        <v>1440618264004.45</v>
      </c>
      <c r="F190">
        <f t="shared" si="18"/>
        <v>292.449951171875</v>
      </c>
      <c r="I190">
        <v>1440618297740.49</v>
      </c>
      <c r="J190">
        <f t="shared" si="19"/>
        <v>389.72998046875</v>
      </c>
      <c r="M190">
        <v>1440618336546.6499</v>
      </c>
      <c r="N190">
        <f t="shared" si="21"/>
        <v>393.10009765625</v>
      </c>
      <c r="Q190">
        <v>1440618380328.01</v>
      </c>
      <c r="R190">
        <f t="shared" si="20"/>
        <v>484.9599609375</v>
      </c>
    </row>
    <row r="191" spans="1:18" x14ac:dyDescent="0.25">
      <c r="A191">
        <v>1440618235439.1699</v>
      </c>
      <c r="B191">
        <f t="shared" si="17"/>
        <v>240.7001953125</v>
      </c>
      <c r="E191">
        <v>1440618264296.8999</v>
      </c>
      <c r="F191">
        <f t="shared" si="18"/>
        <v>292.5</v>
      </c>
      <c r="I191">
        <v>1440618298130.22</v>
      </c>
      <c r="J191">
        <f t="shared" si="19"/>
        <v>344.199951171875</v>
      </c>
      <c r="M191">
        <v>1440618336939.75</v>
      </c>
      <c r="N191">
        <f t="shared" si="21"/>
        <v>386.9599609375</v>
      </c>
      <c r="Q191">
        <v>1440618380812.97</v>
      </c>
      <c r="R191">
        <f t="shared" si="20"/>
        <v>438.56005859375</v>
      </c>
    </row>
    <row r="192" spans="1:18" x14ac:dyDescent="0.25">
      <c r="A192">
        <v>1440618235679.8701</v>
      </c>
      <c r="B192">
        <f t="shared" si="17"/>
        <v>292.2998046875</v>
      </c>
      <c r="E192">
        <v>1440618264589.3999</v>
      </c>
      <c r="F192">
        <f t="shared" si="18"/>
        <v>295.27001953125</v>
      </c>
      <c r="I192">
        <v>1440618298474.4199</v>
      </c>
      <c r="J192">
        <f t="shared" si="19"/>
        <v>338.489990234375</v>
      </c>
      <c r="M192">
        <v>1440618337326.71</v>
      </c>
      <c r="N192">
        <f t="shared" si="21"/>
        <v>389.880126953125</v>
      </c>
      <c r="Q192">
        <v>1440618381251.53</v>
      </c>
      <c r="R192">
        <f t="shared" si="20"/>
        <v>441.6298828125</v>
      </c>
    </row>
    <row r="193" spans="1:18" x14ac:dyDescent="0.25">
      <c r="A193">
        <v>1440618235972.1699</v>
      </c>
      <c r="B193">
        <f t="shared" si="17"/>
        <v>244.030029296875</v>
      </c>
      <c r="E193">
        <v>1440618264884.6699</v>
      </c>
      <c r="F193">
        <f t="shared" si="18"/>
        <v>289.75</v>
      </c>
      <c r="I193">
        <v>1440618298812.9099</v>
      </c>
      <c r="J193">
        <f t="shared" si="19"/>
        <v>341.489990234375</v>
      </c>
      <c r="M193">
        <v>1440618337716.5901</v>
      </c>
      <c r="N193">
        <f t="shared" si="21"/>
        <v>441.679931640625</v>
      </c>
      <c r="Q193">
        <v>1440618381693.1599</v>
      </c>
      <c r="R193">
        <f t="shared" si="20"/>
        <v>436.260009765625</v>
      </c>
    </row>
    <row r="194" spans="1:18" x14ac:dyDescent="0.25">
      <c r="A194">
        <v>1440618236216.2</v>
      </c>
      <c r="B194">
        <f t="shared" si="17"/>
        <v>246.260009765625</v>
      </c>
      <c r="E194">
        <v>1440618265174.4199</v>
      </c>
      <c r="F194">
        <f t="shared" si="18"/>
        <v>292.510009765625</v>
      </c>
      <c r="I194">
        <v>1440618299154.3999</v>
      </c>
      <c r="J194">
        <f t="shared" si="19"/>
        <v>343.760009765625</v>
      </c>
      <c r="M194">
        <v>1440618338158.27</v>
      </c>
      <c r="N194">
        <f t="shared" si="21"/>
        <v>387.02001953125</v>
      </c>
      <c r="Q194">
        <v>1440618382129.4199</v>
      </c>
      <c r="R194">
        <f t="shared" si="20"/>
        <v>487.2001953125</v>
      </c>
    </row>
    <row r="195" spans="1:18" x14ac:dyDescent="0.25">
      <c r="A195">
        <v>1440618236462.46</v>
      </c>
      <c r="B195">
        <f t="shared" si="17"/>
        <v>241.199951171875</v>
      </c>
      <c r="E195">
        <v>1440618265466.9299</v>
      </c>
      <c r="F195">
        <f t="shared" si="18"/>
        <v>293.840087890625</v>
      </c>
      <c r="I195">
        <v>1440618299498.1599</v>
      </c>
      <c r="J195">
        <f t="shared" si="19"/>
        <v>387.260009765625</v>
      </c>
      <c r="M195">
        <v>1440618338545.29</v>
      </c>
      <c r="N195">
        <f t="shared" si="21"/>
        <v>390.31005859375</v>
      </c>
      <c r="Q195">
        <v>1440618382616.6201</v>
      </c>
      <c r="R195">
        <f t="shared" si="20"/>
        <v>441.56982421875</v>
      </c>
    </row>
    <row r="196" spans="1:18" x14ac:dyDescent="0.25">
      <c r="A196">
        <v>1440618236703.6599</v>
      </c>
      <c r="B196">
        <f t="shared" si="17"/>
        <v>243.650146484375</v>
      </c>
      <c r="E196">
        <v>1440618265760.77</v>
      </c>
      <c r="F196">
        <f t="shared" si="18"/>
        <v>342.590087890625</v>
      </c>
      <c r="I196">
        <v>1440618299885.4199</v>
      </c>
      <c r="J196">
        <f t="shared" si="19"/>
        <v>342.130126953125</v>
      </c>
      <c r="M196">
        <v>1440618338935.6001</v>
      </c>
      <c r="N196">
        <f t="shared" si="21"/>
        <v>392.60986328125</v>
      </c>
      <c r="Q196">
        <v>1440618383058.1899</v>
      </c>
      <c r="R196">
        <f t="shared" si="20"/>
        <v>435.91015625</v>
      </c>
    </row>
    <row r="197" spans="1:18" x14ac:dyDescent="0.25">
      <c r="A197">
        <v>1440618236947.3101</v>
      </c>
      <c r="B197">
        <f t="shared" si="17"/>
        <v>243.659912109375</v>
      </c>
      <c r="E197">
        <v>1440618266103.3601</v>
      </c>
      <c r="F197">
        <f t="shared" si="18"/>
        <v>289.829833984375</v>
      </c>
      <c r="I197">
        <v>1440618300227.55</v>
      </c>
      <c r="J197">
        <f t="shared" si="19"/>
        <v>343.52001953125</v>
      </c>
      <c r="M197">
        <v>1440618339328.21</v>
      </c>
      <c r="N197">
        <f t="shared" si="21"/>
        <v>387.1201171875</v>
      </c>
      <c r="Q197">
        <v>1440618383494.1001</v>
      </c>
      <c r="R197">
        <f t="shared" si="20"/>
        <v>439.099853515625</v>
      </c>
    </row>
    <row r="198" spans="1:18" x14ac:dyDescent="0.25">
      <c r="A198">
        <v>1440618237190.97</v>
      </c>
      <c r="B198">
        <f t="shared" si="17"/>
        <v>243.85009765625</v>
      </c>
      <c r="E198">
        <v>1440618266393.1899</v>
      </c>
      <c r="F198">
        <f t="shared" si="18"/>
        <v>292.550048828125</v>
      </c>
      <c r="I198">
        <v>1440618300571.0701</v>
      </c>
      <c r="J198">
        <f t="shared" si="19"/>
        <v>338.309814453125</v>
      </c>
      <c r="M198">
        <v>1440618339715.3301</v>
      </c>
      <c r="N198">
        <f t="shared" si="21"/>
        <v>438.93994140625</v>
      </c>
      <c r="Q198">
        <v>1440618383933.2</v>
      </c>
      <c r="R198">
        <f t="shared" si="20"/>
        <v>489.739990234375</v>
      </c>
    </row>
    <row r="199" spans="1:18" x14ac:dyDescent="0.25">
      <c r="A199">
        <v>1440618237434.8201</v>
      </c>
      <c r="B199">
        <f t="shared" si="17"/>
        <v>248.119873046875</v>
      </c>
      <c r="E199">
        <v>1440618266685.74</v>
      </c>
      <c r="F199">
        <f t="shared" si="18"/>
        <v>292.590087890625</v>
      </c>
      <c r="I199">
        <v>1440618300909.3799</v>
      </c>
      <c r="J199">
        <f t="shared" si="19"/>
        <v>341.050048828125</v>
      </c>
      <c r="M199">
        <v>1440618340154.27</v>
      </c>
      <c r="N199">
        <f t="shared" si="21"/>
        <v>392.449951171875</v>
      </c>
      <c r="Q199">
        <v>1440618384422.9399</v>
      </c>
      <c r="R199">
        <f t="shared" si="20"/>
        <v>436.650146484375</v>
      </c>
    </row>
    <row r="200" spans="1:18" x14ac:dyDescent="0.25">
      <c r="A200">
        <v>1440618237682.9399</v>
      </c>
      <c r="B200">
        <f t="shared" si="17"/>
        <v>288.2099609375</v>
      </c>
      <c r="E200">
        <v>1440618266978.3301</v>
      </c>
      <c r="F200">
        <f t="shared" si="18"/>
        <v>302.699951171875</v>
      </c>
      <c r="I200">
        <v>1440618301250.4299</v>
      </c>
      <c r="J200">
        <f t="shared" si="19"/>
        <v>349.030029296875</v>
      </c>
      <c r="M200">
        <v>1440618340546.72</v>
      </c>
      <c r="N200">
        <f t="shared" si="21"/>
        <v>387.4599609375</v>
      </c>
      <c r="Q200">
        <v>1440618384859.5901</v>
      </c>
      <c r="R200">
        <f t="shared" si="20"/>
        <v>438.3798828125</v>
      </c>
    </row>
    <row r="201" spans="1:18" x14ac:dyDescent="0.25">
      <c r="A201">
        <v>1440618237971.1499</v>
      </c>
      <c r="B201">
        <f t="shared" si="17"/>
        <v>243.85009765625</v>
      </c>
      <c r="E201">
        <v>1440618267281.03</v>
      </c>
      <c r="F201">
        <f t="shared" si="18"/>
        <v>282.25</v>
      </c>
      <c r="I201">
        <v>1440618301599.46</v>
      </c>
      <c r="J201">
        <f t="shared" si="19"/>
        <v>382.550048828125</v>
      </c>
      <c r="M201">
        <v>1440618340934.1799</v>
      </c>
      <c r="N201">
        <f t="shared" si="21"/>
        <v>390.070068359375</v>
      </c>
      <c r="Q201">
        <v>1440618385297.97</v>
      </c>
      <c r="R201">
        <f t="shared" si="20"/>
        <v>441.2900390625</v>
      </c>
    </row>
    <row r="202" spans="1:18" x14ac:dyDescent="0.25">
      <c r="A202">
        <v>1440618238215</v>
      </c>
      <c r="B202">
        <f t="shared" si="17"/>
        <v>243.6298828125</v>
      </c>
      <c r="E202">
        <v>1440618267563.28</v>
      </c>
      <c r="F202">
        <f t="shared" si="18"/>
        <v>341.43994140625</v>
      </c>
      <c r="I202">
        <v>1440618301982.01</v>
      </c>
      <c r="J202">
        <f t="shared" si="19"/>
        <v>340.9599609375</v>
      </c>
      <c r="M202">
        <v>1440618341324.25</v>
      </c>
      <c r="N202">
        <f t="shared" si="21"/>
        <v>392.72998046875</v>
      </c>
      <c r="Q202">
        <v>1440618385739.26</v>
      </c>
      <c r="R202">
        <f t="shared" si="20"/>
        <v>485.080078125</v>
      </c>
    </row>
    <row r="203" spans="1:18" x14ac:dyDescent="0.25">
      <c r="A203">
        <v>1440618238458.6299</v>
      </c>
      <c r="B203">
        <f t="shared" si="17"/>
        <v>246.77001953125</v>
      </c>
      <c r="E203">
        <v>1440618267904.72</v>
      </c>
      <c r="F203">
        <f t="shared" si="18"/>
        <v>292.330078125</v>
      </c>
      <c r="I203">
        <v>1440618302322.97</v>
      </c>
      <c r="J203">
        <f t="shared" si="19"/>
        <v>344.7900390625</v>
      </c>
      <c r="M203">
        <v>1440618341716.98</v>
      </c>
      <c r="N203">
        <f t="shared" si="21"/>
        <v>435.969970703125</v>
      </c>
      <c r="Q203">
        <v>1440618386224.3401</v>
      </c>
      <c r="R203">
        <f t="shared" si="20"/>
        <v>438.56982421875</v>
      </c>
    </row>
    <row r="204" spans="1:18" x14ac:dyDescent="0.25">
      <c r="A204">
        <v>1440618238705.3999</v>
      </c>
      <c r="B204">
        <f t="shared" si="17"/>
        <v>240.75</v>
      </c>
      <c r="E204">
        <v>1440618268197.05</v>
      </c>
      <c r="F204">
        <f t="shared" si="18"/>
        <v>295.02001953125</v>
      </c>
      <c r="I204">
        <v>1440618302667.76</v>
      </c>
      <c r="J204">
        <f t="shared" si="19"/>
        <v>337.75</v>
      </c>
      <c r="M204">
        <v>1440618342152.95</v>
      </c>
      <c r="N204">
        <f t="shared" si="21"/>
        <v>390.110107421875</v>
      </c>
      <c r="Q204">
        <v>1440618386662.9099</v>
      </c>
      <c r="R204">
        <f t="shared" si="20"/>
        <v>441.760009765625</v>
      </c>
    </row>
    <row r="205" spans="1:18" x14ac:dyDescent="0.25">
      <c r="A205">
        <v>1440618238946.1499</v>
      </c>
      <c r="B205">
        <f t="shared" si="17"/>
        <v>243.800048828125</v>
      </c>
      <c r="E205">
        <v>1440618268492.0701</v>
      </c>
      <c r="F205">
        <f t="shared" si="18"/>
        <v>289.800048828125</v>
      </c>
      <c r="I205">
        <v>1440618303005.51</v>
      </c>
      <c r="J205">
        <f t="shared" si="19"/>
        <v>341.0400390625</v>
      </c>
      <c r="M205">
        <v>1440618342543.0601</v>
      </c>
      <c r="N205">
        <f t="shared" si="21"/>
        <v>392.699951171875</v>
      </c>
      <c r="Q205">
        <v>1440618387104.6699</v>
      </c>
      <c r="R205">
        <f t="shared" si="20"/>
        <v>436.050048828125</v>
      </c>
    </row>
    <row r="206" spans="1:18" x14ac:dyDescent="0.25">
      <c r="A206">
        <v>1440618239189.95</v>
      </c>
      <c r="B206">
        <f t="shared" si="17"/>
        <v>243.820068359375</v>
      </c>
      <c r="E206">
        <v>1440618268781.8701</v>
      </c>
      <c r="F206">
        <f t="shared" si="18"/>
        <v>292.97998046875</v>
      </c>
      <c r="I206">
        <v>1440618303346.55</v>
      </c>
      <c r="J206">
        <f t="shared" si="19"/>
        <v>393.27001953125</v>
      </c>
      <c r="M206">
        <v>1440618342935.76</v>
      </c>
      <c r="N206">
        <f t="shared" si="21"/>
        <v>387.469970703125</v>
      </c>
      <c r="Q206">
        <v>1440618387540.72</v>
      </c>
      <c r="R206">
        <f t="shared" si="20"/>
        <v>487.570068359375</v>
      </c>
    </row>
    <row r="207" spans="1:18" x14ac:dyDescent="0.25">
      <c r="A207">
        <v>1440618239433.77</v>
      </c>
      <c r="B207">
        <f t="shared" si="17"/>
        <v>295.119873046875</v>
      </c>
      <c r="E207">
        <v>1440618269074.8501</v>
      </c>
      <c r="F207">
        <f t="shared" si="18"/>
        <v>292.25</v>
      </c>
      <c r="I207">
        <v>1440618303739.8201</v>
      </c>
      <c r="J207">
        <f t="shared" si="19"/>
        <v>338.2900390625</v>
      </c>
      <c r="M207">
        <v>1440618343323.23</v>
      </c>
      <c r="N207">
        <f t="shared" si="21"/>
        <v>389.89013671875</v>
      </c>
      <c r="Q207">
        <v>1440618388028.29</v>
      </c>
      <c r="R207">
        <f t="shared" si="20"/>
        <v>441.550048828125</v>
      </c>
    </row>
    <row r="208" spans="1:18" x14ac:dyDescent="0.25">
      <c r="A208">
        <v>1440618239728.8899</v>
      </c>
      <c r="B208">
        <f t="shared" si="17"/>
        <v>241.22021484375</v>
      </c>
      <c r="E208">
        <v>1440618269367.1001</v>
      </c>
      <c r="F208">
        <f t="shared" si="18"/>
        <v>344.010009765625</v>
      </c>
      <c r="I208">
        <v>1440618304078.1101</v>
      </c>
      <c r="J208">
        <f t="shared" si="19"/>
        <v>341.1298828125</v>
      </c>
      <c r="M208">
        <v>1440618343713.1201</v>
      </c>
      <c r="N208">
        <f t="shared" si="21"/>
        <v>441.429931640625</v>
      </c>
      <c r="Q208">
        <v>1440618388469.8401</v>
      </c>
      <c r="R208">
        <f t="shared" si="20"/>
        <v>435.6298828125</v>
      </c>
    </row>
    <row r="209" spans="1:20" x14ac:dyDescent="0.25">
      <c r="A209">
        <v>1440618239970.1101</v>
      </c>
      <c r="B209">
        <f t="shared" si="17"/>
        <v>243.64990234375</v>
      </c>
      <c r="E209">
        <v>1440618269711.1101</v>
      </c>
      <c r="F209">
        <f t="shared" si="18"/>
        <v>289.809814453125</v>
      </c>
      <c r="I209">
        <v>1440618304419.24</v>
      </c>
      <c r="J209">
        <f t="shared" si="19"/>
        <v>344.510009765625</v>
      </c>
      <c r="M209">
        <v>1440618344154.55</v>
      </c>
      <c r="N209">
        <f t="shared" si="21"/>
        <v>387.43994140625</v>
      </c>
      <c r="Q209">
        <v>1440618388905.47</v>
      </c>
      <c r="R209">
        <f t="shared" si="20"/>
        <v>439.159912109375</v>
      </c>
    </row>
    <row r="210" spans="1:20" x14ac:dyDescent="0.25">
      <c r="A210">
        <v>1440618240213.76</v>
      </c>
      <c r="B210">
        <f t="shared" si="17"/>
        <v>243.77001953125</v>
      </c>
      <c r="E210">
        <v>1440618270000.9199</v>
      </c>
      <c r="F210">
        <f t="shared" si="18"/>
        <v>292.360107421875</v>
      </c>
      <c r="I210">
        <v>1440618304763.75</v>
      </c>
      <c r="J210">
        <f t="shared" si="19"/>
        <v>338.14990234375</v>
      </c>
      <c r="M210">
        <v>1440618344541.99</v>
      </c>
      <c r="N210">
        <f t="shared" si="21"/>
        <v>389.7900390625</v>
      </c>
      <c r="Q210">
        <v>1440618389344.6299</v>
      </c>
      <c r="R210">
        <f t="shared" si="20"/>
        <v>490.050048828125</v>
      </c>
    </row>
    <row r="211" spans="1:20" x14ac:dyDescent="0.25">
      <c r="A211">
        <v>1440618240457.53</v>
      </c>
      <c r="B211">
        <f t="shared" si="17"/>
        <v>243.75</v>
      </c>
      <c r="E211">
        <v>1440618270293.28</v>
      </c>
      <c r="F211">
        <f t="shared" si="18"/>
        <v>292.5</v>
      </c>
      <c r="I211">
        <v>1440618305101.8999</v>
      </c>
      <c r="J211">
        <f t="shared" si="19"/>
        <v>389.920166015625</v>
      </c>
      <c r="M211">
        <v>1440618344931.78</v>
      </c>
      <c r="N211">
        <f t="shared" si="21"/>
        <v>392.840087890625</v>
      </c>
      <c r="Q211">
        <v>1440618389834.6799</v>
      </c>
      <c r="R211">
        <f t="shared" si="20"/>
        <v>436.239990234375</v>
      </c>
    </row>
    <row r="212" spans="1:20" x14ac:dyDescent="0.25">
      <c r="A212">
        <v>1440618240701.28</v>
      </c>
      <c r="B212">
        <f t="shared" si="17"/>
        <v>295.219970703125</v>
      </c>
      <c r="E212">
        <v>1440618270585.78</v>
      </c>
      <c r="F212">
        <f t="shared" si="18"/>
        <v>295.4599609375</v>
      </c>
      <c r="I212">
        <v>1440618305491.8201</v>
      </c>
      <c r="J212">
        <f t="shared" si="19"/>
        <v>344.77001953125</v>
      </c>
      <c r="M212">
        <v>1440618345324.6201</v>
      </c>
      <c r="N212">
        <f t="shared" si="21"/>
        <v>436.02978515625</v>
      </c>
      <c r="Q212">
        <v>1440618390270.9199</v>
      </c>
      <c r="R212">
        <f t="shared" si="20"/>
        <v>438.7099609375</v>
      </c>
    </row>
    <row r="213" spans="1:20" x14ac:dyDescent="0.25">
      <c r="A213">
        <v>1440618240996.5</v>
      </c>
      <c r="B213">
        <f t="shared" si="17"/>
        <v>192.25</v>
      </c>
      <c r="E213">
        <v>1440618270881.24</v>
      </c>
      <c r="F213">
        <f t="shared" si="18"/>
        <v>289.590087890625</v>
      </c>
      <c r="I213">
        <v>1440618305836.5901</v>
      </c>
      <c r="J213">
        <f t="shared" si="19"/>
        <v>337.679931640625</v>
      </c>
      <c r="M213">
        <v>1440618345760.6499</v>
      </c>
      <c r="N213">
        <f t="shared" si="21"/>
        <v>390.010009765625</v>
      </c>
      <c r="Q213">
        <v>1440618390709.6299</v>
      </c>
      <c r="R213">
        <f t="shared" si="20"/>
        <v>441.590087890625</v>
      </c>
    </row>
    <row r="214" spans="1:20" x14ac:dyDescent="0.25">
      <c r="A214">
        <v>1440618241188.75</v>
      </c>
      <c r="B214">
        <f t="shared" si="17"/>
        <v>243.7099609375</v>
      </c>
      <c r="E214">
        <v>1440618271170.8301</v>
      </c>
      <c r="F214">
        <f t="shared" si="18"/>
        <v>341.35986328125</v>
      </c>
      <c r="I214">
        <v>1440618306174.27</v>
      </c>
      <c r="J214">
        <f t="shared" si="19"/>
        <v>341.489990234375</v>
      </c>
      <c r="M214">
        <v>1440618346150.6599</v>
      </c>
      <c r="N214">
        <f t="shared" si="21"/>
        <v>392.969970703125</v>
      </c>
      <c r="Q214">
        <v>1440618391151.22</v>
      </c>
      <c r="R214">
        <f t="shared" si="20"/>
        <v>436.97998046875</v>
      </c>
    </row>
    <row r="215" spans="1:20" x14ac:dyDescent="0.25">
      <c r="A215">
        <v>1440618241432.46</v>
      </c>
      <c r="E215">
        <v>1440618271512.1899</v>
      </c>
      <c r="I215">
        <v>1440618306515.76</v>
      </c>
      <c r="M215">
        <v>1440618346543.6299</v>
      </c>
      <c r="Q215">
        <v>1440618391588.2</v>
      </c>
    </row>
    <row r="217" spans="1:20" x14ac:dyDescent="0.25">
      <c r="A217" s="2" t="s">
        <v>16</v>
      </c>
      <c r="B217" s="2"/>
      <c r="C217" s="2"/>
      <c r="D217" s="2"/>
      <c r="E217" s="2" t="s">
        <v>17</v>
      </c>
      <c r="F217" s="2"/>
      <c r="G217" s="2"/>
      <c r="H217" s="2"/>
      <c r="I217" s="2" t="s">
        <v>18</v>
      </c>
      <c r="J217" s="2"/>
      <c r="K217" s="2"/>
      <c r="L217" s="2"/>
      <c r="M217" s="2" t="s">
        <v>19</v>
      </c>
      <c r="N217" s="2"/>
      <c r="O217" s="2"/>
      <c r="P217" s="2"/>
      <c r="Q217" s="2" t="s">
        <v>20</v>
      </c>
      <c r="R217" s="2"/>
      <c r="S217" s="2"/>
      <c r="T217" s="2"/>
    </row>
    <row r="218" spans="1:20" x14ac:dyDescent="0.25">
      <c r="A218" t="s">
        <v>13</v>
      </c>
      <c r="B218" t="s">
        <v>0</v>
      </c>
      <c r="C218" t="s">
        <v>1</v>
      </c>
      <c r="E218" t="s">
        <v>13</v>
      </c>
      <c r="F218" t="s">
        <v>0</v>
      </c>
      <c r="G218" t="s">
        <v>1</v>
      </c>
      <c r="I218" t="s">
        <v>13</v>
      </c>
      <c r="J218" t="s">
        <v>0</v>
      </c>
      <c r="K218" t="s">
        <v>1</v>
      </c>
      <c r="M218" t="s">
        <v>13</v>
      </c>
      <c r="N218" t="s">
        <v>0</v>
      </c>
      <c r="O218" t="s">
        <v>1</v>
      </c>
      <c r="Q218" t="s">
        <v>13</v>
      </c>
      <c r="R218" t="s">
        <v>0</v>
      </c>
      <c r="S218" t="s">
        <v>1</v>
      </c>
    </row>
    <row r="219" spans="1:20" x14ac:dyDescent="0.25">
      <c r="A219">
        <v>1440619904858.55</v>
      </c>
      <c r="B219">
        <f>A220-A219</f>
        <v>78.099853515625</v>
      </c>
      <c r="C219">
        <f>AVERAGE(B219:B317)</f>
        <v>97.824443162089651</v>
      </c>
      <c r="E219">
        <v>1440619914637.75</v>
      </c>
      <c r="F219">
        <f>E220-E219</f>
        <v>97.659912109375</v>
      </c>
      <c r="G219">
        <f>AVERAGE(F219:F317)</f>
        <v>97.995556147411619</v>
      </c>
      <c r="I219">
        <v>1440619924436.8</v>
      </c>
      <c r="J219">
        <f>I220-I219</f>
        <v>97.570068359375</v>
      </c>
      <c r="K219">
        <f>AVERAGE(J219:J317)</f>
        <v>99.472727765940661</v>
      </c>
      <c r="M219">
        <v>1440619934431.03</v>
      </c>
      <c r="N219">
        <f>M220-M219</f>
        <v>146.02001953125</v>
      </c>
      <c r="O219">
        <f>AVERAGE(N219:N317)</f>
        <v>150.19232362689394</v>
      </c>
      <c r="Q219">
        <v>1440619949498.6499</v>
      </c>
      <c r="R219">
        <f>Q220-Q219</f>
        <v>191.52001953125</v>
      </c>
      <c r="S219">
        <f>AVERAGE(R219:R317)</f>
        <v>200.38697028882575</v>
      </c>
    </row>
    <row r="220" spans="1:20" x14ac:dyDescent="0.25">
      <c r="A220">
        <v>1440619904936.6499</v>
      </c>
      <c r="B220">
        <f t="shared" ref="B220:B283" si="22">A221-A220</f>
        <v>97.550048828125</v>
      </c>
      <c r="E220">
        <v>1440619914735.4099</v>
      </c>
      <c r="F220">
        <f t="shared" ref="F220:F283" si="23">E221-E220</f>
        <v>97.43017578125</v>
      </c>
      <c r="I220">
        <v>1440619924534.3701</v>
      </c>
      <c r="J220">
        <f t="shared" ref="J220:J283" si="24">I221-I220</f>
        <v>97.419921875</v>
      </c>
      <c r="M220">
        <v>1440619934577.05</v>
      </c>
      <c r="N220">
        <f t="shared" ref="N220:N283" si="25">M221-M220</f>
        <v>149.329833984375</v>
      </c>
      <c r="Q220">
        <v>1440619949690.1699</v>
      </c>
      <c r="R220">
        <f t="shared" ref="R220:R283" si="26">Q221-Q220</f>
        <v>194.840087890625</v>
      </c>
    </row>
    <row r="221" spans="1:20" x14ac:dyDescent="0.25">
      <c r="A221">
        <v>1440619905034.2</v>
      </c>
      <c r="B221">
        <f t="shared" si="22"/>
        <v>97.510009765625</v>
      </c>
      <c r="E221">
        <v>1440619914832.8401</v>
      </c>
      <c r="F221">
        <f t="shared" si="23"/>
        <v>97.56982421875</v>
      </c>
      <c r="I221">
        <v>1440619924631.79</v>
      </c>
      <c r="J221">
        <f t="shared" si="24"/>
        <v>97.739990234375</v>
      </c>
      <c r="M221">
        <v>1440619934726.3799</v>
      </c>
      <c r="N221">
        <f t="shared" si="25"/>
        <v>143.280029296875</v>
      </c>
      <c r="Q221">
        <v>1440619949885.01</v>
      </c>
      <c r="R221">
        <f t="shared" si="26"/>
        <v>195.260009765625</v>
      </c>
    </row>
    <row r="222" spans="1:20" x14ac:dyDescent="0.25">
      <c r="A222">
        <v>1440619905131.71</v>
      </c>
      <c r="B222">
        <f t="shared" si="22"/>
        <v>102.360107421875</v>
      </c>
      <c r="E222">
        <v>1440619914930.4099</v>
      </c>
      <c r="F222">
        <f t="shared" si="23"/>
        <v>97.510009765625</v>
      </c>
      <c r="I222">
        <v>1440619924729.53</v>
      </c>
      <c r="J222">
        <f t="shared" si="24"/>
        <v>97.2099609375</v>
      </c>
      <c r="M222">
        <v>1440619934869.6599</v>
      </c>
      <c r="N222">
        <f t="shared" si="25"/>
        <v>146.3701171875</v>
      </c>
      <c r="Q222">
        <v>1440619950080.27</v>
      </c>
      <c r="R222">
        <f t="shared" si="26"/>
        <v>194.85986328125</v>
      </c>
    </row>
    <row r="223" spans="1:20" x14ac:dyDescent="0.25">
      <c r="A223">
        <v>1440619905234.0701</v>
      </c>
      <c r="B223">
        <f t="shared" si="22"/>
        <v>92.639892578125</v>
      </c>
      <c r="E223">
        <v>1440619915027.9199</v>
      </c>
      <c r="F223">
        <f t="shared" si="23"/>
        <v>97.41015625</v>
      </c>
      <c r="I223">
        <v>1440619924826.74</v>
      </c>
      <c r="J223">
        <f t="shared" si="24"/>
        <v>97.659912109375</v>
      </c>
      <c r="M223">
        <v>1440619935016.03</v>
      </c>
      <c r="N223">
        <f t="shared" si="25"/>
        <v>146.239990234375</v>
      </c>
      <c r="Q223">
        <v>1440619950275.1299</v>
      </c>
      <c r="R223">
        <f t="shared" si="26"/>
        <v>246.730224609375</v>
      </c>
    </row>
    <row r="224" spans="1:20" x14ac:dyDescent="0.25">
      <c r="A224">
        <v>1440619905326.71</v>
      </c>
      <c r="B224">
        <f t="shared" si="22"/>
        <v>97.4599609375</v>
      </c>
      <c r="E224">
        <v>1440619915125.3301</v>
      </c>
      <c r="F224">
        <f t="shared" si="23"/>
        <v>97.619873046875</v>
      </c>
      <c r="I224">
        <v>1440619924924.3999</v>
      </c>
      <c r="J224">
        <f t="shared" si="24"/>
        <v>98.610107421875</v>
      </c>
      <c r="M224">
        <v>1440619935162.27</v>
      </c>
      <c r="N224">
        <f t="shared" si="25"/>
        <v>146.22998046875</v>
      </c>
      <c r="Q224">
        <v>1440619950521.8601</v>
      </c>
      <c r="R224">
        <f t="shared" si="26"/>
        <v>192.039794921875</v>
      </c>
    </row>
    <row r="225" spans="1:18" x14ac:dyDescent="0.25">
      <c r="A225">
        <v>1440619905424.1699</v>
      </c>
      <c r="B225">
        <f t="shared" si="22"/>
        <v>97.510009765625</v>
      </c>
      <c r="E225">
        <v>1440619915222.95</v>
      </c>
      <c r="F225">
        <f t="shared" si="23"/>
        <v>97.650146484375</v>
      </c>
      <c r="I225">
        <v>1440619925023.01</v>
      </c>
      <c r="J225">
        <f t="shared" si="24"/>
        <v>96.659912109375</v>
      </c>
      <c r="M225">
        <v>1440619935308.5</v>
      </c>
      <c r="N225">
        <f t="shared" si="25"/>
        <v>146.199951171875</v>
      </c>
      <c r="Q225">
        <v>1440619950713.8999</v>
      </c>
      <c r="R225">
        <f t="shared" si="26"/>
        <v>194.860107421875</v>
      </c>
    </row>
    <row r="226" spans="1:18" x14ac:dyDescent="0.25">
      <c r="A226">
        <v>1440619905521.6799</v>
      </c>
      <c r="B226">
        <f t="shared" si="22"/>
        <v>97.489990234375</v>
      </c>
      <c r="E226">
        <v>1440619915320.6001</v>
      </c>
      <c r="F226">
        <f t="shared" si="23"/>
        <v>97.289794921875</v>
      </c>
      <c r="I226">
        <v>1440619925119.6699</v>
      </c>
      <c r="J226">
        <f t="shared" si="24"/>
        <v>100.969970703125</v>
      </c>
      <c r="M226">
        <v>1440619935454.7</v>
      </c>
      <c r="N226">
        <f t="shared" si="25"/>
        <v>146.2900390625</v>
      </c>
      <c r="Q226">
        <v>1440619950908.76</v>
      </c>
      <c r="R226">
        <f t="shared" si="26"/>
        <v>195.10009765625</v>
      </c>
    </row>
    <row r="227" spans="1:18" x14ac:dyDescent="0.25">
      <c r="A227">
        <v>1440619905619.1699</v>
      </c>
      <c r="B227">
        <f t="shared" si="22"/>
        <v>97.550048828125</v>
      </c>
      <c r="E227">
        <v>1440619915417.8899</v>
      </c>
      <c r="F227">
        <f t="shared" si="23"/>
        <v>97.570068359375</v>
      </c>
      <c r="I227">
        <v>1440619925220.6399</v>
      </c>
      <c r="J227">
        <f t="shared" si="24"/>
        <v>94.300048828125</v>
      </c>
      <c r="M227">
        <v>1440619935600.99</v>
      </c>
      <c r="N227">
        <f t="shared" si="25"/>
        <v>148.9599609375</v>
      </c>
      <c r="Q227">
        <v>1440619951103.8601</v>
      </c>
      <c r="R227">
        <f t="shared" si="26"/>
        <v>194.909912109375</v>
      </c>
    </row>
    <row r="228" spans="1:18" x14ac:dyDescent="0.25">
      <c r="A228">
        <v>1440619905716.72</v>
      </c>
      <c r="B228">
        <f t="shared" si="22"/>
        <v>97.429931640625</v>
      </c>
      <c r="E228">
        <v>1440619915515.46</v>
      </c>
      <c r="F228">
        <f t="shared" si="23"/>
        <v>100.080078125</v>
      </c>
      <c r="I228">
        <v>1440619925314.9399</v>
      </c>
      <c r="J228">
        <f t="shared" si="24"/>
        <v>97.070068359375</v>
      </c>
      <c r="M228">
        <v>1440619935749.95</v>
      </c>
      <c r="N228">
        <f t="shared" si="25"/>
        <v>192.420166015625</v>
      </c>
      <c r="Q228">
        <v>1440619951298.77</v>
      </c>
      <c r="R228">
        <f t="shared" si="26"/>
        <v>195.1298828125</v>
      </c>
    </row>
    <row r="229" spans="1:18" x14ac:dyDescent="0.25">
      <c r="A229">
        <v>1440619905814.1499</v>
      </c>
      <c r="B229">
        <f t="shared" si="22"/>
        <v>100.489990234375</v>
      </c>
      <c r="E229">
        <v>1440619915615.54</v>
      </c>
      <c r="F229">
        <f t="shared" si="23"/>
        <v>94.85986328125</v>
      </c>
      <c r="I229">
        <v>1440619925412.01</v>
      </c>
      <c r="J229">
        <f t="shared" si="24"/>
        <v>97.739990234375</v>
      </c>
      <c r="M229">
        <v>1440619935942.3701</v>
      </c>
      <c r="N229">
        <f t="shared" si="25"/>
        <v>146.009765625</v>
      </c>
      <c r="Q229">
        <v>1440619951493.8999</v>
      </c>
      <c r="R229">
        <f t="shared" si="26"/>
        <v>198.010009765625</v>
      </c>
    </row>
    <row r="230" spans="1:18" x14ac:dyDescent="0.25">
      <c r="A230">
        <v>1440619905914.6399</v>
      </c>
      <c r="B230">
        <f t="shared" si="22"/>
        <v>94.480224609375</v>
      </c>
      <c r="E230">
        <v>1440619915710.3999</v>
      </c>
      <c r="F230">
        <f t="shared" si="23"/>
        <v>97.400146484375</v>
      </c>
      <c r="I230">
        <v>1440619925509.75</v>
      </c>
      <c r="J230">
        <f t="shared" si="24"/>
        <v>97.22998046875</v>
      </c>
      <c r="M230">
        <v>1440619936088.3799</v>
      </c>
      <c r="N230">
        <f t="shared" si="25"/>
        <v>146.5</v>
      </c>
      <c r="Q230">
        <v>1440619951691.9099</v>
      </c>
      <c r="R230">
        <f t="shared" si="26"/>
        <v>192.150146484375</v>
      </c>
    </row>
    <row r="231" spans="1:18" x14ac:dyDescent="0.25">
      <c r="A231">
        <v>1440619906009.1201</v>
      </c>
      <c r="B231">
        <f t="shared" si="22"/>
        <v>97.5</v>
      </c>
      <c r="E231">
        <v>1440619915807.8</v>
      </c>
      <c r="F231">
        <f t="shared" si="23"/>
        <v>97.5400390625</v>
      </c>
      <c r="I231">
        <v>1440619925606.98</v>
      </c>
      <c r="J231">
        <f t="shared" si="24"/>
        <v>97.510009765625</v>
      </c>
      <c r="M231">
        <v>1440619936234.8799</v>
      </c>
      <c r="N231">
        <f t="shared" si="25"/>
        <v>146.260009765625</v>
      </c>
      <c r="Q231">
        <v>1440619951884.0601</v>
      </c>
      <c r="R231">
        <f t="shared" si="26"/>
        <v>194.89990234375</v>
      </c>
    </row>
    <row r="232" spans="1:18" x14ac:dyDescent="0.25">
      <c r="A232">
        <v>1440619906106.6201</v>
      </c>
      <c r="B232">
        <f t="shared" si="22"/>
        <v>97.43994140625</v>
      </c>
      <c r="E232">
        <v>1440619915905.3401</v>
      </c>
      <c r="F232">
        <f t="shared" si="23"/>
        <v>99.539794921875</v>
      </c>
      <c r="I232">
        <v>1440619925704.49</v>
      </c>
      <c r="J232">
        <f t="shared" si="24"/>
        <v>97.409912109375</v>
      </c>
      <c r="M232">
        <v>1440619936381.1399</v>
      </c>
      <c r="N232">
        <f t="shared" si="25"/>
        <v>146.150146484375</v>
      </c>
      <c r="Q232">
        <v>1440619952078.96</v>
      </c>
      <c r="R232">
        <f t="shared" si="26"/>
        <v>243.880126953125</v>
      </c>
    </row>
    <row r="233" spans="1:18" x14ac:dyDescent="0.25">
      <c r="A233">
        <v>1440619906204.0601</v>
      </c>
      <c r="B233">
        <f t="shared" si="22"/>
        <v>97.6298828125</v>
      </c>
      <c r="E233">
        <v>1440619916004.8799</v>
      </c>
      <c r="F233">
        <f t="shared" si="23"/>
        <v>95.5</v>
      </c>
      <c r="I233">
        <v>1440619925801.8999</v>
      </c>
      <c r="J233">
        <f t="shared" si="24"/>
        <v>97.66015625</v>
      </c>
      <c r="M233">
        <v>1440619936527.29</v>
      </c>
      <c r="N233">
        <f t="shared" si="25"/>
        <v>146.10986328125</v>
      </c>
      <c r="Q233">
        <v>1440619952322.8401</v>
      </c>
      <c r="R233">
        <f t="shared" si="26"/>
        <v>194.559814453125</v>
      </c>
    </row>
    <row r="234" spans="1:18" x14ac:dyDescent="0.25">
      <c r="A234">
        <v>1440619906301.6899</v>
      </c>
      <c r="B234">
        <f t="shared" si="22"/>
        <v>99</v>
      </c>
      <c r="E234">
        <v>1440619916100.3799</v>
      </c>
      <c r="F234">
        <f t="shared" si="23"/>
        <v>97.320068359375</v>
      </c>
      <c r="I234">
        <v>1440619925899.5601</v>
      </c>
      <c r="J234">
        <f t="shared" si="24"/>
        <v>97.119873046875</v>
      </c>
      <c r="M234">
        <v>1440619936673.3999</v>
      </c>
      <c r="N234">
        <f t="shared" si="25"/>
        <v>149.070068359375</v>
      </c>
      <c r="Q234">
        <v>1440619952517.3999</v>
      </c>
      <c r="R234">
        <f t="shared" si="26"/>
        <v>201.650146484375</v>
      </c>
    </row>
    <row r="235" spans="1:18" x14ac:dyDescent="0.25">
      <c r="A235">
        <v>1440619906400.6899</v>
      </c>
      <c r="B235">
        <f t="shared" si="22"/>
        <v>96.1201171875</v>
      </c>
      <c r="E235">
        <v>1440619916197.7</v>
      </c>
      <c r="F235">
        <f t="shared" si="23"/>
        <v>97.670166015625</v>
      </c>
      <c r="I235">
        <v>1440619925996.6799</v>
      </c>
      <c r="J235">
        <f t="shared" si="24"/>
        <v>97.72998046875</v>
      </c>
      <c r="M235">
        <v>1440619936822.47</v>
      </c>
      <c r="N235">
        <f t="shared" si="25"/>
        <v>143.39013671875</v>
      </c>
      <c r="Q235">
        <v>1440619952719.05</v>
      </c>
      <c r="R235">
        <f t="shared" si="26"/>
        <v>188.7099609375</v>
      </c>
    </row>
    <row r="236" spans="1:18" x14ac:dyDescent="0.25">
      <c r="A236">
        <v>1440619906496.8101</v>
      </c>
      <c r="B236">
        <f t="shared" si="22"/>
        <v>97.83984375</v>
      </c>
      <c r="E236">
        <v>1440619916295.3701</v>
      </c>
      <c r="F236">
        <f t="shared" si="23"/>
        <v>98.639892578125</v>
      </c>
      <c r="I236">
        <v>1440619926094.4099</v>
      </c>
      <c r="J236">
        <f t="shared" si="24"/>
        <v>97.360107421875</v>
      </c>
      <c r="M236">
        <v>1440619936965.8601</v>
      </c>
      <c r="N236">
        <f t="shared" si="25"/>
        <v>146.349853515625</v>
      </c>
      <c r="Q236">
        <v>1440619952907.76</v>
      </c>
      <c r="R236">
        <f t="shared" si="26"/>
        <v>195.06005859375</v>
      </c>
    </row>
    <row r="237" spans="1:18" x14ac:dyDescent="0.25">
      <c r="A237">
        <v>1440619906594.6499</v>
      </c>
      <c r="B237">
        <f t="shared" si="22"/>
        <v>97.41015625</v>
      </c>
      <c r="E237">
        <v>1440619916394.01</v>
      </c>
      <c r="F237">
        <f t="shared" si="23"/>
        <v>96.4599609375</v>
      </c>
      <c r="I237">
        <v>1440619926191.77</v>
      </c>
      <c r="J237">
        <f t="shared" si="24"/>
        <v>100.449951171875</v>
      </c>
      <c r="M237">
        <v>1440619937112.21</v>
      </c>
      <c r="N237">
        <f t="shared" si="25"/>
        <v>146.510009765625</v>
      </c>
      <c r="Q237">
        <v>1440619953102.8201</v>
      </c>
      <c r="R237">
        <f t="shared" si="26"/>
        <v>194.8798828125</v>
      </c>
    </row>
    <row r="238" spans="1:18" x14ac:dyDescent="0.25">
      <c r="A238">
        <v>1440619906692.0601</v>
      </c>
      <c r="B238">
        <f t="shared" si="22"/>
        <v>97.219970703125</v>
      </c>
      <c r="E238">
        <v>1440619916490.47</v>
      </c>
      <c r="F238">
        <f t="shared" si="23"/>
        <v>97.330078125</v>
      </c>
      <c r="I238">
        <v>1440619926292.22</v>
      </c>
      <c r="J238">
        <f t="shared" si="24"/>
        <v>94.7099609375</v>
      </c>
      <c r="M238">
        <v>1440619937258.72</v>
      </c>
      <c r="N238">
        <f t="shared" si="25"/>
        <v>146.2099609375</v>
      </c>
      <c r="Q238">
        <v>1440619953297.7</v>
      </c>
      <c r="R238">
        <f t="shared" si="26"/>
        <v>194.969970703125</v>
      </c>
    </row>
    <row r="239" spans="1:18" x14ac:dyDescent="0.25">
      <c r="A239">
        <v>1440619906789.28</v>
      </c>
      <c r="B239">
        <f t="shared" si="22"/>
        <v>97.590087890625</v>
      </c>
      <c r="E239">
        <v>1440619916587.8</v>
      </c>
      <c r="F239">
        <f t="shared" si="23"/>
        <v>100.33984375</v>
      </c>
      <c r="I239">
        <v>1440619926386.9299</v>
      </c>
      <c r="J239">
        <f t="shared" si="24"/>
        <v>97.530029296875</v>
      </c>
      <c r="M239">
        <v>1440619937404.9299</v>
      </c>
      <c r="N239">
        <f t="shared" si="25"/>
        <v>146.2900390625</v>
      </c>
      <c r="Q239">
        <v>1440619953492.6699</v>
      </c>
      <c r="R239">
        <f t="shared" si="26"/>
        <v>195.080078125</v>
      </c>
    </row>
    <row r="240" spans="1:18" x14ac:dyDescent="0.25">
      <c r="A240">
        <v>1440619906886.8701</v>
      </c>
      <c r="B240">
        <f t="shared" si="22"/>
        <v>100.31982421875</v>
      </c>
      <c r="E240">
        <v>1440619916688.1399</v>
      </c>
      <c r="F240">
        <f t="shared" si="23"/>
        <v>94.72021484375</v>
      </c>
      <c r="I240">
        <v>1440619926484.46</v>
      </c>
      <c r="J240">
        <f t="shared" si="24"/>
        <v>97.5400390625</v>
      </c>
      <c r="M240">
        <v>1440619937551.22</v>
      </c>
      <c r="N240">
        <f t="shared" si="25"/>
        <v>145.97998046875</v>
      </c>
      <c r="Q240">
        <v>1440619953687.75</v>
      </c>
      <c r="R240">
        <f t="shared" si="26"/>
        <v>248.1298828125</v>
      </c>
    </row>
    <row r="241" spans="1:18" x14ac:dyDescent="0.25">
      <c r="A241">
        <v>1440619906987.1899</v>
      </c>
      <c r="B241">
        <f t="shared" si="22"/>
        <v>96</v>
      </c>
      <c r="E241">
        <v>1440619916782.8601</v>
      </c>
      <c r="F241">
        <f t="shared" si="23"/>
        <v>97.510009765625</v>
      </c>
      <c r="I241">
        <v>1440619926582</v>
      </c>
      <c r="J241">
        <f t="shared" si="24"/>
        <v>97.489990234375</v>
      </c>
      <c r="M241">
        <v>1440619937697.2</v>
      </c>
      <c r="N241">
        <f t="shared" si="25"/>
        <v>197.920166015625</v>
      </c>
      <c r="Q241">
        <v>1440619953935.8799</v>
      </c>
      <c r="R241">
        <f t="shared" si="26"/>
        <v>190.670166015625</v>
      </c>
    </row>
    <row r="242" spans="1:18" x14ac:dyDescent="0.25">
      <c r="A242">
        <v>1440619907083.1899</v>
      </c>
      <c r="B242">
        <f t="shared" si="22"/>
        <v>95.8701171875</v>
      </c>
      <c r="E242">
        <v>1440619916880.3701</v>
      </c>
      <c r="F242">
        <f t="shared" si="23"/>
        <v>97.409912109375</v>
      </c>
      <c r="I242">
        <v>1440619926679.49</v>
      </c>
      <c r="J242">
        <f t="shared" si="24"/>
        <v>97.3701171875</v>
      </c>
      <c r="M242">
        <v>1440619937895.1201</v>
      </c>
      <c r="N242">
        <f t="shared" si="25"/>
        <v>143.519775390625</v>
      </c>
      <c r="Q242">
        <v>1440619954126.55</v>
      </c>
      <c r="R242">
        <f t="shared" si="26"/>
        <v>194.93994140625</v>
      </c>
    </row>
    <row r="243" spans="1:18" x14ac:dyDescent="0.25">
      <c r="A243">
        <v>1440619907179.0601</v>
      </c>
      <c r="B243">
        <f t="shared" si="22"/>
        <v>98.08984375</v>
      </c>
      <c r="E243">
        <v>1440619916977.78</v>
      </c>
      <c r="F243">
        <f t="shared" si="23"/>
        <v>97.60986328125</v>
      </c>
      <c r="I243">
        <v>1440619926776.8601</v>
      </c>
      <c r="J243">
        <f t="shared" si="24"/>
        <v>97.58984375</v>
      </c>
      <c r="M243">
        <v>1440619938038.6399</v>
      </c>
      <c r="N243">
        <f t="shared" si="25"/>
        <v>146.190185546875</v>
      </c>
      <c r="Q243">
        <v>1440619954321.49</v>
      </c>
      <c r="R243">
        <f t="shared" si="26"/>
        <v>194.880126953125</v>
      </c>
    </row>
    <row r="244" spans="1:18" x14ac:dyDescent="0.25">
      <c r="A244">
        <v>1440619907277.1499</v>
      </c>
      <c r="B244">
        <f t="shared" si="22"/>
        <v>97.16015625</v>
      </c>
      <c r="E244">
        <v>1440619917075.3899</v>
      </c>
      <c r="F244">
        <f t="shared" si="23"/>
        <v>146.1201171875</v>
      </c>
      <c r="I244">
        <v>1440619926874.45</v>
      </c>
      <c r="J244">
        <f t="shared" si="24"/>
        <v>97.800048828125</v>
      </c>
      <c r="M244">
        <v>1440619938184.8301</v>
      </c>
      <c r="N244">
        <f t="shared" si="25"/>
        <v>146.309814453125</v>
      </c>
      <c r="Q244">
        <v>1440619954516.3701</v>
      </c>
      <c r="R244">
        <f t="shared" si="26"/>
        <v>195.199951171875</v>
      </c>
    </row>
    <row r="245" spans="1:18" x14ac:dyDescent="0.25">
      <c r="A245">
        <v>1440619907374.3101</v>
      </c>
      <c r="B245">
        <f t="shared" si="22"/>
        <v>97.599853515625</v>
      </c>
      <c r="E245">
        <v>1440619917221.51</v>
      </c>
      <c r="F245">
        <f t="shared" si="23"/>
        <v>97.47998046875</v>
      </c>
      <c r="I245">
        <v>1440619926972.25</v>
      </c>
      <c r="J245">
        <f t="shared" si="24"/>
        <v>97.239990234375</v>
      </c>
      <c r="M245">
        <v>1440619938331.1399</v>
      </c>
      <c r="N245">
        <f t="shared" si="25"/>
        <v>146.10009765625</v>
      </c>
      <c r="Q245">
        <v>1440619954711.5701</v>
      </c>
      <c r="R245">
        <f t="shared" si="26"/>
        <v>194.809814453125</v>
      </c>
    </row>
    <row r="246" spans="1:18" x14ac:dyDescent="0.25">
      <c r="A246">
        <v>1440619907471.9099</v>
      </c>
      <c r="B246">
        <f t="shared" si="22"/>
        <v>98.080078125</v>
      </c>
      <c r="E246">
        <v>1440619917318.99</v>
      </c>
      <c r="F246">
        <f t="shared" si="23"/>
        <v>97.639892578125</v>
      </c>
      <c r="I246">
        <v>1440619927069.49</v>
      </c>
      <c r="J246">
        <f t="shared" si="24"/>
        <v>97.419921875</v>
      </c>
      <c r="M246">
        <v>1440619938477.24</v>
      </c>
      <c r="N246">
        <f t="shared" si="25"/>
        <v>146.409912109375</v>
      </c>
      <c r="Q246">
        <v>1440619954906.3799</v>
      </c>
      <c r="R246">
        <f t="shared" si="26"/>
        <v>198.170166015625</v>
      </c>
    </row>
    <row r="247" spans="1:18" x14ac:dyDescent="0.25">
      <c r="A247">
        <v>1440619907569.99</v>
      </c>
      <c r="B247">
        <f t="shared" si="22"/>
        <v>97.050048828125</v>
      </c>
      <c r="E247">
        <v>1440619917416.6299</v>
      </c>
      <c r="F247">
        <f t="shared" si="23"/>
        <v>98.81005859375</v>
      </c>
      <c r="I247">
        <v>1440619927166.9099</v>
      </c>
      <c r="J247">
        <f t="shared" si="24"/>
        <v>97.670166015625</v>
      </c>
      <c r="M247">
        <v>1440619938623.6499</v>
      </c>
      <c r="N247">
        <f t="shared" si="25"/>
        <v>146.2001953125</v>
      </c>
      <c r="Q247">
        <v>1440619955104.55</v>
      </c>
      <c r="R247">
        <f t="shared" si="26"/>
        <v>192.139892578125</v>
      </c>
    </row>
    <row r="248" spans="1:18" x14ac:dyDescent="0.25">
      <c r="A248">
        <v>1440619907667.04</v>
      </c>
      <c r="B248">
        <f t="shared" si="22"/>
        <v>109.070068359375</v>
      </c>
      <c r="E248">
        <v>1440619917515.4399</v>
      </c>
      <c r="F248">
        <f t="shared" si="23"/>
        <v>96.380126953125</v>
      </c>
      <c r="I248">
        <v>1440619927264.5801</v>
      </c>
      <c r="J248">
        <f t="shared" si="24"/>
        <v>100.030029296875</v>
      </c>
      <c r="M248">
        <v>1440619938769.8501</v>
      </c>
      <c r="N248">
        <f t="shared" si="25"/>
        <v>148.7998046875</v>
      </c>
      <c r="Q248">
        <v>1440619955296.6899</v>
      </c>
      <c r="R248">
        <f t="shared" si="26"/>
        <v>194.77001953125</v>
      </c>
    </row>
    <row r="249" spans="1:18" x14ac:dyDescent="0.25">
      <c r="A249">
        <v>1440619907776.1101</v>
      </c>
      <c r="B249">
        <f t="shared" si="22"/>
        <v>85.510009765625</v>
      </c>
      <c r="E249">
        <v>1440619917611.8201</v>
      </c>
      <c r="F249">
        <f t="shared" si="23"/>
        <v>100.08984375</v>
      </c>
      <c r="I249">
        <v>1440619927364.6101</v>
      </c>
      <c r="J249">
        <f t="shared" si="24"/>
        <v>95.219970703125</v>
      </c>
      <c r="M249">
        <v>1440619938918.6499</v>
      </c>
      <c r="N249">
        <f t="shared" si="25"/>
        <v>143.77001953125</v>
      </c>
      <c r="Q249">
        <v>1440619955491.46</v>
      </c>
      <c r="R249">
        <f t="shared" si="26"/>
        <v>243.650146484375</v>
      </c>
    </row>
    <row r="250" spans="1:18" x14ac:dyDescent="0.25">
      <c r="A250">
        <v>1440619907861.6201</v>
      </c>
      <c r="B250">
        <f t="shared" si="22"/>
        <v>97.519775390625</v>
      </c>
      <c r="E250">
        <v>1440619917711.9099</v>
      </c>
      <c r="F250">
        <f t="shared" si="23"/>
        <v>94.840087890625</v>
      </c>
      <c r="I250">
        <v>1440619927459.8301</v>
      </c>
      <c r="J250">
        <f t="shared" si="24"/>
        <v>97.119873046875</v>
      </c>
      <c r="M250">
        <v>1440619939062.4199</v>
      </c>
      <c r="N250">
        <f t="shared" si="25"/>
        <v>146.050048828125</v>
      </c>
      <c r="Q250">
        <v>1440619955735.1101</v>
      </c>
      <c r="R250">
        <f t="shared" si="26"/>
        <v>195.289794921875</v>
      </c>
    </row>
    <row r="251" spans="1:18" x14ac:dyDescent="0.25">
      <c r="A251">
        <v>1440619907959.1399</v>
      </c>
      <c r="B251">
        <f t="shared" si="22"/>
        <v>148.8701171875</v>
      </c>
      <c r="E251">
        <v>1440619917806.75</v>
      </c>
      <c r="F251">
        <f t="shared" si="23"/>
        <v>97.4599609375</v>
      </c>
      <c r="I251">
        <v>1440619927556.95</v>
      </c>
      <c r="J251">
        <f t="shared" si="24"/>
        <v>97.64013671875</v>
      </c>
      <c r="M251">
        <v>1440619939208.47</v>
      </c>
      <c r="N251">
        <f t="shared" si="25"/>
        <v>146.27001953125</v>
      </c>
      <c r="Q251">
        <v>1440619955930.3999</v>
      </c>
      <c r="R251">
        <f t="shared" si="26"/>
        <v>198.8701171875</v>
      </c>
    </row>
    <row r="252" spans="1:18" x14ac:dyDescent="0.25">
      <c r="A252">
        <v>1440619908108.01</v>
      </c>
      <c r="B252">
        <f t="shared" si="22"/>
        <v>95.070068359375</v>
      </c>
      <c r="E252">
        <v>1440619917904.21</v>
      </c>
      <c r="F252">
        <f t="shared" si="23"/>
        <v>97.81005859375</v>
      </c>
      <c r="I252">
        <v>1440619927654.5901</v>
      </c>
      <c r="J252">
        <f t="shared" si="24"/>
        <v>97.43994140625</v>
      </c>
      <c r="M252">
        <v>1440619939354.74</v>
      </c>
      <c r="N252">
        <f t="shared" si="25"/>
        <v>195.110107421875</v>
      </c>
      <c r="Q252">
        <v>1440619956129.27</v>
      </c>
      <c r="R252">
        <f t="shared" si="26"/>
        <v>191.14990234375</v>
      </c>
    </row>
    <row r="253" spans="1:18" x14ac:dyDescent="0.25">
      <c r="A253">
        <v>1440619908203.0801</v>
      </c>
      <c r="B253">
        <f t="shared" si="22"/>
        <v>97.93994140625</v>
      </c>
      <c r="E253">
        <v>1440619918002.02</v>
      </c>
      <c r="F253">
        <f t="shared" si="23"/>
        <v>97.2099609375</v>
      </c>
      <c r="I253">
        <v>1440619927752.03</v>
      </c>
      <c r="J253">
        <f t="shared" si="24"/>
        <v>97.669921875</v>
      </c>
      <c r="M253">
        <v>1440619939549.8501</v>
      </c>
      <c r="N253">
        <f t="shared" si="25"/>
        <v>146.2099609375</v>
      </c>
      <c r="Q253">
        <v>1440619956320.4199</v>
      </c>
      <c r="R253">
        <f t="shared" si="26"/>
        <v>194.800048828125</v>
      </c>
    </row>
    <row r="254" spans="1:18" x14ac:dyDescent="0.25">
      <c r="A254">
        <v>1440619908301.02</v>
      </c>
      <c r="B254">
        <f t="shared" si="22"/>
        <v>96.85986328125</v>
      </c>
      <c r="E254">
        <v>1440619918099.23</v>
      </c>
      <c r="F254">
        <f t="shared" si="23"/>
        <v>97.300048828125</v>
      </c>
      <c r="I254">
        <v>1440619927849.7</v>
      </c>
      <c r="J254">
        <f t="shared" si="24"/>
        <v>97.110107421875</v>
      </c>
      <c r="M254">
        <v>1440619939696.0601</v>
      </c>
      <c r="N254">
        <f t="shared" si="25"/>
        <v>146.10986328125</v>
      </c>
      <c r="Q254">
        <v>1440619956515.22</v>
      </c>
      <c r="R254">
        <f t="shared" si="26"/>
        <v>195.10009765625</v>
      </c>
    </row>
    <row r="255" spans="1:18" x14ac:dyDescent="0.25">
      <c r="A255">
        <v>1440619908397.8799</v>
      </c>
      <c r="B255">
        <f t="shared" si="22"/>
        <v>97.75</v>
      </c>
      <c r="E255">
        <v>1440619918196.53</v>
      </c>
      <c r="F255">
        <f t="shared" si="23"/>
        <v>97.510009765625</v>
      </c>
      <c r="I255">
        <v>1440619927946.8101</v>
      </c>
      <c r="J255">
        <f t="shared" si="24"/>
        <v>97.599853515625</v>
      </c>
      <c r="M255">
        <v>1440619939842.1699</v>
      </c>
      <c r="N255">
        <f t="shared" si="25"/>
        <v>149.280029296875</v>
      </c>
      <c r="Q255">
        <v>1440619956710.3201</v>
      </c>
      <c r="R255">
        <f t="shared" si="26"/>
        <v>195.06982421875</v>
      </c>
    </row>
    <row r="256" spans="1:18" x14ac:dyDescent="0.25">
      <c r="A256">
        <v>1440619908495.6299</v>
      </c>
      <c r="B256">
        <f t="shared" si="22"/>
        <v>97.280029296875</v>
      </c>
      <c r="E256">
        <v>1440619918294.04</v>
      </c>
      <c r="F256">
        <f t="shared" si="23"/>
        <v>97.52001953125</v>
      </c>
      <c r="I256">
        <v>1440619928044.4099</v>
      </c>
      <c r="J256">
        <f t="shared" si="24"/>
        <v>97.460205078125</v>
      </c>
      <c r="M256">
        <v>1440619939991.45</v>
      </c>
      <c r="N256">
        <f t="shared" si="25"/>
        <v>143.35009765625</v>
      </c>
      <c r="Q256">
        <v>1440619956905.3899</v>
      </c>
      <c r="R256">
        <f t="shared" si="26"/>
        <v>194.91015625</v>
      </c>
    </row>
    <row r="257" spans="1:18" x14ac:dyDescent="0.25">
      <c r="A257">
        <v>1440619908592.9099</v>
      </c>
      <c r="B257">
        <f t="shared" si="22"/>
        <v>97.590087890625</v>
      </c>
      <c r="E257">
        <v>1440619918391.5601</v>
      </c>
      <c r="F257">
        <f t="shared" si="23"/>
        <v>97.56982421875</v>
      </c>
      <c r="I257">
        <v>1440619928141.8701</v>
      </c>
      <c r="J257">
        <f t="shared" si="24"/>
        <v>97.7099609375</v>
      </c>
      <c r="M257">
        <v>1440619940134.8</v>
      </c>
      <c r="N257">
        <f t="shared" si="25"/>
        <v>146.349853515625</v>
      </c>
      <c r="Q257">
        <v>1440619957100.3</v>
      </c>
      <c r="R257">
        <f t="shared" si="26"/>
        <v>197.969970703125</v>
      </c>
    </row>
    <row r="258" spans="1:18" x14ac:dyDescent="0.25">
      <c r="A258">
        <v>1440619908690.5</v>
      </c>
      <c r="B258">
        <f t="shared" si="22"/>
        <v>97.330078125</v>
      </c>
      <c r="E258">
        <v>1440619918489.1299</v>
      </c>
      <c r="F258">
        <f t="shared" si="23"/>
        <v>97.72021484375</v>
      </c>
      <c r="I258">
        <v>1440619928239.5801</v>
      </c>
      <c r="J258">
        <f t="shared" si="24"/>
        <v>97.27001953125</v>
      </c>
      <c r="M258">
        <v>1440619940281.1499</v>
      </c>
      <c r="N258">
        <f t="shared" si="25"/>
        <v>146.06005859375</v>
      </c>
      <c r="Q258">
        <v>1440619957298.27</v>
      </c>
      <c r="R258">
        <f t="shared" si="26"/>
        <v>241.179931640625</v>
      </c>
    </row>
    <row r="259" spans="1:18" x14ac:dyDescent="0.25">
      <c r="A259">
        <v>1440619908787.8301</v>
      </c>
      <c r="B259">
        <f t="shared" si="22"/>
        <v>97.52001953125</v>
      </c>
      <c r="E259">
        <v>1440619918586.8501</v>
      </c>
      <c r="F259">
        <f t="shared" si="23"/>
        <v>97.349853515625</v>
      </c>
      <c r="I259">
        <v>1440619928336.8501</v>
      </c>
      <c r="J259">
        <f t="shared" si="24"/>
        <v>100.25</v>
      </c>
      <c r="M259">
        <v>1440619940427.21</v>
      </c>
      <c r="N259">
        <f t="shared" si="25"/>
        <v>146.419921875</v>
      </c>
      <c r="Q259">
        <v>1440619957539.45</v>
      </c>
      <c r="R259">
        <f t="shared" si="26"/>
        <v>194.7900390625</v>
      </c>
    </row>
    <row r="260" spans="1:18" x14ac:dyDescent="0.25">
      <c r="A260">
        <v>1440619908885.3501</v>
      </c>
      <c r="B260">
        <f t="shared" si="22"/>
        <v>97.3798828125</v>
      </c>
      <c r="E260">
        <v>1440619918684.2</v>
      </c>
      <c r="F260">
        <f t="shared" si="23"/>
        <v>100.31005859375</v>
      </c>
      <c r="I260">
        <v>1440619928437.1001</v>
      </c>
      <c r="J260">
        <f t="shared" si="24"/>
        <v>94.849853515625</v>
      </c>
      <c r="M260">
        <v>1440619940573.6299</v>
      </c>
      <c r="N260">
        <f t="shared" si="25"/>
        <v>146.47021484375</v>
      </c>
      <c r="Q260">
        <v>1440619957734.24</v>
      </c>
      <c r="R260">
        <f t="shared" si="26"/>
        <v>194.659912109375</v>
      </c>
    </row>
    <row r="261" spans="1:18" x14ac:dyDescent="0.25">
      <c r="A261">
        <v>1440619908982.73</v>
      </c>
      <c r="B261">
        <f t="shared" si="22"/>
        <v>97.68994140625</v>
      </c>
      <c r="E261">
        <v>1440619918784.51</v>
      </c>
      <c r="F261">
        <f t="shared" si="23"/>
        <v>94.68994140625</v>
      </c>
      <c r="I261">
        <v>1440619928531.95</v>
      </c>
      <c r="J261">
        <f t="shared" si="24"/>
        <v>97.60009765625</v>
      </c>
      <c r="M261">
        <v>1440619940720.1001</v>
      </c>
      <c r="N261">
        <f t="shared" si="25"/>
        <v>146.119873046875</v>
      </c>
      <c r="Q261">
        <v>1440619957928.8999</v>
      </c>
      <c r="R261">
        <f t="shared" si="26"/>
        <v>195.330078125</v>
      </c>
    </row>
    <row r="262" spans="1:18" x14ac:dyDescent="0.25">
      <c r="A262">
        <v>1440619909080.4199</v>
      </c>
      <c r="B262">
        <f t="shared" si="22"/>
        <v>100.050048828125</v>
      </c>
      <c r="E262">
        <v>1440619918879.2</v>
      </c>
      <c r="F262">
        <f t="shared" si="23"/>
        <v>97.489990234375</v>
      </c>
      <c r="I262">
        <v>1440619928629.55</v>
      </c>
      <c r="J262">
        <f t="shared" si="24"/>
        <v>146.260009765625</v>
      </c>
      <c r="M262">
        <v>1440619940866.22</v>
      </c>
      <c r="N262">
        <f t="shared" si="25"/>
        <v>148.880126953125</v>
      </c>
      <c r="Q262">
        <v>1440619958124.23</v>
      </c>
      <c r="R262">
        <f t="shared" si="26"/>
        <v>198.800048828125</v>
      </c>
    </row>
    <row r="263" spans="1:18" x14ac:dyDescent="0.25">
      <c r="A263">
        <v>1440619909180.47</v>
      </c>
      <c r="B263">
        <f t="shared" si="22"/>
        <v>95.050048828125</v>
      </c>
      <c r="E263">
        <v>1440619918976.6899</v>
      </c>
      <c r="F263">
        <f t="shared" si="23"/>
        <v>97.47998046875</v>
      </c>
      <c r="I263">
        <v>1440619928775.8101</v>
      </c>
      <c r="J263">
        <f t="shared" si="24"/>
        <v>97.419921875</v>
      </c>
      <c r="M263">
        <v>1440619941015.1001</v>
      </c>
      <c r="N263">
        <f t="shared" si="25"/>
        <v>192.10986328125</v>
      </c>
      <c r="Q263">
        <v>1440619958323.03</v>
      </c>
      <c r="R263">
        <f t="shared" si="26"/>
        <v>191.050048828125</v>
      </c>
    </row>
    <row r="264" spans="1:18" x14ac:dyDescent="0.25">
      <c r="A264">
        <v>1440619909275.52</v>
      </c>
      <c r="B264">
        <f t="shared" si="22"/>
        <v>97.199951171875</v>
      </c>
      <c r="E264">
        <v>1440619919074.1699</v>
      </c>
      <c r="F264">
        <f t="shared" si="23"/>
        <v>97.5400390625</v>
      </c>
      <c r="I264">
        <v>1440619928873.23</v>
      </c>
      <c r="J264">
        <f t="shared" si="24"/>
        <v>97.5400390625</v>
      </c>
      <c r="M264">
        <v>1440619941207.21</v>
      </c>
      <c r="N264">
        <f t="shared" si="25"/>
        <v>146.360107421875</v>
      </c>
      <c r="Q264">
        <v>1440619958514.0801</v>
      </c>
      <c r="R264">
        <f t="shared" si="26"/>
        <v>195.0498046875</v>
      </c>
    </row>
    <row r="265" spans="1:18" x14ac:dyDescent="0.25">
      <c r="A265">
        <v>1440619909372.72</v>
      </c>
      <c r="B265">
        <f t="shared" si="22"/>
        <v>97.699951171875</v>
      </c>
      <c r="E265">
        <v>1440619919171.71</v>
      </c>
      <c r="F265">
        <f t="shared" si="23"/>
        <v>97.4599609375</v>
      </c>
      <c r="I265">
        <v>1440619928970.77</v>
      </c>
      <c r="J265">
        <f t="shared" si="24"/>
        <v>97.590087890625</v>
      </c>
      <c r="M265">
        <v>1440619941353.5701</v>
      </c>
      <c r="N265">
        <f t="shared" si="25"/>
        <v>146.179931640625</v>
      </c>
      <c r="Q265">
        <v>1440619958709.1299</v>
      </c>
      <c r="R265">
        <f t="shared" si="26"/>
        <v>194.960205078125</v>
      </c>
    </row>
    <row r="266" spans="1:18" x14ac:dyDescent="0.25">
      <c r="A266">
        <v>1440619909470.4199</v>
      </c>
      <c r="B266">
        <f t="shared" si="22"/>
        <v>97.440185546875</v>
      </c>
      <c r="E266">
        <v>1440619919269.1699</v>
      </c>
      <c r="F266">
        <f t="shared" si="23"/>
        <v>97.56005859375</v>
      </c>
      <c r="I266">
        <v>1440619929068.3601</v>
      </c>
      <c r="J266">
        <f t="shared" si="24"/>
        <v>97.349853515625</v>
      </c>
      <c r="M266">
        <v>1440619941499.75</v>
      </c>
      <c r="N266">
        <f t="shared" si="25"/>
        <v>146.22998046875</v>
      </c>
      <c r="Q266">
        <v>1440619958904.0901</v>
      </c>
      <c r="R266">
        <f t="shared" si="26"/>
        <v>243.780029296875</v>
      </c>
    </row>
    <row r="267" spans="1:18" x14ac:dyDescent="0.25">
      <c r="A267">
        <v>1440619909567.8601</v>
      </c>
      <c r="B267">
        <f t="shared" si="22"/>
        <v>97.829833984375</v>
      </c>
      <c r="E267">
        <v>1440619919366.73</v>
      </c>
      <c r="F267">
        <f t="shared" si="23"/>
        <v>97.47998046875</v>
      </c>
      <c r="I267">
        <v>1440619929165.71</v>
      </c>
      <c r="J267">
        <f t="shared" si="24"/>
        <v>97.610107421875</v>
      </c>
      <c r="M267">
        <v>1440619941645.98</v>
      </c>
      <c r="N267">
        <f t="shared" si="25"/>
        <v>146.77001953125</v>
      </c>
      <c r="Q267">
        <v>1440619959147.8701</v>
      </c>
      <c r="R267">
        <f t="shared" si="26"/>
        <v>197.739990234375</v>
      </c>
    </row>
    <row r="268" spans="1:18" x14ac:dyDescent="0.25">
      <c r="A268">
        <v>1440619909665.6899</v>
      </c>
      <c r="B268">
        <f t="shared" si="22"/>
        <v>98.52001953125</v>
      </c>
      <c r="E268">
        <v>1440619919464.21</v>
      </c>
      <c r="F268">
        <f t="shared" si="23"/>
        <v>97.360107421875</v>
      </c>
      <c r="I268">
        <v>1440619929263.3201</v>
      </c>
      <c r="J268">
        <f t="shared" si="24"/>
        <v>97.429931640625</v>
      </c>
      <c r="M268">
        <v>1440619941792.75</v>
      </c>
      <c r="N268">
        <f t="shared" si="25"/>
        <v>145.7900390625</v>
      </c>
      <c r="Q268">
        <v>1440619959345.6101</v>
      </c>
      <c r="R268">
        <f t="shared" si="26"/>
        <v>192.35986328125</v>
      </c>
    </row>
    <row r="269" spans="1:18" x14ac:dyDescent="0.25">
      <c r="A269">
        <v>1440619909764.21</v>
      </c>
      <c r="B269">
        <f t="shared" si="22"/>
        <v>96.280029296875</v>
      </c>
      <c r="E269">
        <v>1440619919561.5701</v>
      </c>
      <c r="F269">
        <f t="shared" si="23"/>
        <v>97.60986328125</v>
      </c>
      <c r="I269">
        <v>1440619929360.75</v>
      </c>
      <c r="J269">
        <f t="shared" si="24"/>
        <v>100.580078125</v>
      </c>
      <c r="M269">
        <v>1440619941938.54</v>
      </c>
      <c r="N269">
        <f t="shared" si="25"/>
        <v>148.919921875</v>
      </c>
      <c r="Q269">
        <v>1440619959537.97</v>
      </c>
      <c r="R269">
        <f t="shared" si="26"/>
        <v>195</v>
      </c>
    </row>
    <row r="270" spans="1:18" x14ac:dyDescent="0.25">
      <c r="A270">
        <v>1440619909860.49</v>
      </c>
      <c r="B270">
        <f t="shared" si="22"/>
        <v>97.380126953125</v>
      </c>
      <c r="E270">
        <v>1440619919659.1799</v>
      </c>
      <c r="F270">
        <f t="shared" si="23"/>
        <v>97.7099609375</v>
      </c>
      <c r="I270">
        <v>1440619929461.3301</v>
      </c>
      <c r="J270">
        <f t="shared" si="24"/>
        <v>94.510009765625</v>
      </c>
      <c r="M270">
        <v>1440619942087.46</v>
      </c>
      <c r="N270">
        <f t="shared" si="25"/>
        <v>143.630126953125</v>
      </c>
      <c r="Q270">
        <v>1440619959732.97</v>
      </c>
      <c r="R270">
        <f t="shared" si="26"/>
        <v>194.800048828125</v>
      </c>
    </row>
    <row r="271" spans="1:18" x14ac:dyDescent="0.25">
      <c r="A271">
        <v>1440619909957.8701</v>
      </c>
      <c r="B271">
        <f t="shared" si="22"/>
        <v>97.739990234375</v>
      </c>
      <c r="E271">
        <v>1440619919756.8899</v>
      </c>
      <c r="F271">
        <f t="shared" si="23"/>
        <v>100.190185546875</v>
      </c>
      <c r="I271">
        <v>1440619929555.8401</v>
      </c>
      <c r="J271">
        <f t="shared" si="24"/>
        <v>97.530029296875</v>
      </c>
      <c r="M271">
        <v>1440619942231.0901</v>
      </c>
      <c r="N271">
        <f t="shared" si="25"/>
        <v>146.159912109375</v>
      </c>
      <c r="Q271">
        <v>1440619959927.77</v>
      </c>
      <c r="R271">
        <f t="shared" si="26"/>
        <v>195.14990234375</v>
      </c>
    </row>
    <row r="272" spans="1:18" x14ac:dyDescent="0.25">
      <c r="A272">
        <v>1440619910055.6101</v>
      </c>
      <c r="B272">
        <f t="shared" si="22"/>
        <v>97.35986328125</v>
      </c>
      <c r="E272">
        <v>1440619919857.0801</v>
      </c>
      <c r="F272">
        <f t="shared" si="23"/>
        <v>94.409912109375</v>
      </c>
      <c r="I272">
        <v>1440619929653.3701</v>
      </c>
      <c r="J272">
        <f t="shared" si="24"/>
        <v>98.719970703125</v>
      </c>
      <c r="M272">
        <v>1440619942377.25</v>
      </c>
      <c r="N272">
        <f t="shared" si="25"/>
        <v>146.300048828125</v>
      </c>
      <c r="Q272">
        <v>1440619960122.9199</v>
      </c>
      <c r="R272">
        <f t="shared" si="26"/>
        <v>195.010009765625</v>
      </c>
    </row>
    <row r="273" spans="1:18" x14ac:dyDescent="0.25">
      <c r="A273">
        <v>1440619910152.97</v>
      </c>
      <c r="B273">
        <f t="shared" si="22"/>
        <v>100.18994140625</v>
      </c>
      <c r="E273">
        <v>1440619919951.49</v>
      </c>
      <c r="F273">
        <f t="shared" si="23"/>
        <v>97.7900390625</v>
      </c>
      <c r="I273">
        <v>1440619929752.0901</v>
      </c>
      <c r="J273">
        <f t="shared" si="24"/>
        <v>96.31982421875</v>
      </c>
      <c r="M273">
        <v>1440619942523.55</v>
      </c>
      <c r="N273">
        <f t="shared" si="25"/>
        <v>146.419921875</v>
      </c>
      <c r="Q273">
        <v>1440619960317.9299</v>
      </c>
      <c r="R273">
        <f t="shared" si="26"/>
        <v>197.89013671875</v>
      </c>
    </row>
    <row r="274" spans="1:18" x14ac:dyDescent="0.25">
      <c r="A274">
        <v>1440619910253.1599</v>
      </c>
      <c r="B274">
        <f t="shared" si="22"/>
        <v>94.630126953125</v>
      </c>
      <c r="E274">
        <v>1440619920049.28</v>
      </c>
      <c r="F274">
        <f t="shared" si="23"/>
        <v>97.320068359375</v>
      </c>
      <c r="I274">
        <v>1440619929848.4099</v>
      </c>
      <c r="J274">
        <f t="shared" si="24"/>
        <v>97.35009765625</v>
      </c>
      <c r="M274">
        <v>1440619942669.97</v>
      </c>
      <c r="N274">
        <f t="shared" si="25"/>
        <v>145.989990234375</v>
      </c>
      <c r="Q274">
        <v>1440619960515.8201</v>
      </c>
      <c r="R274">
        <f t="shared" si="26"/>
        <v>192.1298828125</v>
      </c>
    </row>
    <row r="275" spans="1:18" x14ac:dyDescent="0.25">
      <c r="A275">
        <v>1440619910347.79</v>
      </c>
      <c r="B275">
        <f t="shared" si="22"/>
        <v>97.56005859375</v>
      </c>
      <c r="E275">
        <v>1440619920146.6001</v>
      </c>
      <c r="F275">
        <f t="shared" si="23"/>
        <v>97.659912109375</v>
      </c>
      <c r="I275">
        <v>1440619929945.76</v>
      </c>
      <c r="J275">
        <f t="shared" si="24"/>
        <v>97.580078125</v>
      </c>
      <c r="M275">
        <v>1440619942815.96</v>
      </c>
      <c r="N275">
        <f t="shared" si="25"/>
        <v>195.22998046875</v>
      </c>
      <c r="Q275">
        <v>1440619960707.95</v>
      </c>
      <c r="R275">
        <f t="shared" si="26"/>
        <v>194.989990234375</v>
      </c>
    </row>
    <row r="276" spans="1:18" x14ac:dyDescent="0.25">
      <c r="A276">
        <v>1440619910445.3501</v>
      </c>
      <c r="B276">
        <f t="shared" si="22"/>
        <v>97.58984375</v>
      </c>
      <c r="E276">
        <v>1440619920244.26</v>
      </c>
      <c r="F276">
        <f t="shared" si="23"/>
        <v>97.409912109375</v>
      </c>
      <c r="I276">
        <v>1440619930043.3401</v>
      </c>
      <c r="J276">
        <f t="shared" si="24"/>
        <v>146.219970703125</v>
      </c>
      <c r="M276">
        <v>1440619943011.1899</v>
      </c>
      <c r="N276">
        <f t="shared" si="25"/>
        <v>149.010009765625</v>
      </c>
      <c r="Q276">
        <v>1440619960902.9399</v>
      </c>
      <c r="R276">
        <f t="shared" si="26"/>
        <v>243.7900390625</v>
      </c>
    </row>
    <row r="277" spans="1:18" x14ac:dyDescent="0.25">
      <c r="A277">
        <v>1440619910542.9399</v>
      </c>
      <c r="B277">
        <f t="shared" si="22"/>
        <v>97.64013671875</v>
      </c>
      <c r="E277">
        <v>1440619920341.6699</v>
      </c>
      <c r="F277">
        <f t="shared" si="23"/>
        <v>97.610107421875</v>
      </c>
      <c r="I277">
        <v>1440619930189.5601</v>
      </c>
      <c r="J277">
        <f t="shared" si="24"/>
        <v>97.5400390625</v>
      </c>
      <c r="M277">
        <v>1440619943160.2</v>
      </c>
      <c r="N277">
        <f t="shared" si="25"/>
        <v>143.41015625</v>
      </c>
      <c r="Q277">
        <v>1440619961146.73</v>
      </c>
      <c r="R277">
        <f t="shared" si="26"/>
        <v>195.130126953125</v>
      </c>
    </row>
    <row r="278" spans="1:18" x14ac:dyDescent="0.25">
      <c r="A278">
        <v>1440619910640.5801</v>
      </c>
      <c r="B278">
        <f t="shared" si="22"/>
        <v>97.099853515625</v>
      </c>
      <c r="E278">
        <v>1440619920439.28</v>
      </c>
      <c r="F278">
        <f t="shared" si="23"/>
        <v>97.68994140625</v>
      </c>
      <c r="I278">
        <v>1440619930287.1001</v>
      </c>
      <c r="J278">
        <f t="shared" si="24"/>
        <v>97.429931640625</v>
      </c>
      <c r="M278">
        <v>1440619943303.6101</v>
      </c>
      <c r="N278">
        <f t="shared" si="25"/>
        <v>146.329833984375</v>
      </c>
      <c r="Q278">
        <v>1440619961341.8601</v>
      </c>
      <c r="R278">
        <f t="shared" si="26"/>
        <v>199.510009765625</v>
      </c>
    </row>
    <row r="279" spans="1:18" x14ac:dyDescent="0.25">
      <c r="A279">
        <v>1440619910737.6799</v>
      </c>
      <c r="B279">
        <f t="shared" si="22"/>
        <v>98.880126953125</v>
      </c>
      <c r="E279">
        <v>1440619920536.97</v>
      </c>
      <c r="F279">
        <f t="shared" si="23"/>
        <v>97.380126953125</v>
      </c>
      <c r="I279">
        <v>1440619930384.53</v>
      </c>
      <c r="J279">
        <f t="shared" si="24"/>
        <v>104.43994140625</v>
      </c>
      <c r="M279">
        <v>1440619943449.9399</v>
      </c>
      <c r="N279">
        <f t="shared" si="25"/>
        <v>146.27001953125</v>
      </c>
      <c r="Q279">
        <v>1440619961541.3701</v>
      </c>
      <c r="R279">
        <f t="shared" si="26"/>
        <v>190.4599609375</v>
      </c>
    </row>
    <row r="280" spans="1:18" x14ac:dyDescent="0.25">
      <c r="A280">
        <v>1440619910836.5601</v>
      </c>
      <c r="B280">
        <f t="shared" si="22"/>
        <v>96.349853515625</v>
      </c>
      <c r="E280">
        <v>1440619920634.3501</v>
      </c>
      <c r="F280">
        <f t="shared" si="23"/>
        <v>97.349853515625</v>
      </c>
      <c r="I280">
        <v>1440619930488.97</v>
      </c>
      <c r="J280">
        <f t="shared" si="24"/>
        <v>90.659912109375</v>
      </c>
      <c r="M280">
        <v>1440619943596.21</v>
      </c>
      <c r="N280">
        <f t="shared" si="25"/>
        <v>146.27001953125</v>
      </c>
      <c r="Q280">
        <v>1440619961731.8301</v>
      </c>
      <c r="R280">
        <f t="shared" si="26"/>
        <v>194.829833984375</v>
      </c>
    </row>
    <row r="281" spans="1:18" x14ac:dyDescent="0.25">
      <c r="A281">
        <v>1440619910932.9099</v>
      </c>
      <c r="B281">
        <f t="shared" si="22"/>
        <v>97.60009765625</v>
      </c>
      <c r="E281">
        <v>1440619920731.7</v>
      </c>
      <c r="F281">
        <f t="shared" si="23"/>
        <v>97.489990234375</v>
      </c>
      <c r="I281">
        <v>1440619930579.6299</v>
      </c>
      <c r="J281">
        <f t="shared" si="24"/>
        <v>97.5</v>
      </c>
      <c r="M281">
        <v>1440619943742.48</v>
      </c>
      <c r="N281">
        <f t="shared" si="25"/>
        <v>146.25</v>
      </c>
      <c r="Q281">
        <v>1440619961926.6599</v>
      </c>
      <c r="R281">
        <f t="shared" si="26"/>
        <v>195.210205078125</v>
      </c>
    </row>
    <row r="282" spans="1:18" x14ac:dyDescent="0.25">
      <c r="A282">
        <v>1440619911030.51</v>
      </c>
      <c r="B282">
        <f t="shared" si="22"/>
        <v>97.199951171875</v>
      </c>
      <c r="E282">
        <v>1440619920829.1899</v>
      </c>
      <c r="F282">
        <f t="shared" si="23"/>
        <v>100.580078125</v>
      </c>
      <c r="I282">
        <v>1440619930677.1299</v>
      </c>
      <c r="J282">
        <f t="shared" si="24"/>
        <v>97.41015625</v>
      </c>
      <c r="M282">
        <v>1440619943888.73</v>
      </c>
      <c r="N282">
        <f t="shared" si="25"/>
        <v>146.2900390625</v>
      </c>
      <c r="Q282">
        <v>1440619962121.8701</v>
      </c>
      <c r="R282">
        <f t="shared" si="26"/>
        <v>195</v>
      </c>
    </row>
    <row r="283" spans="1:18" x14ac:dyDescent="0.25">
      <c r="A283">
        <v>1440619911127.71</v>
      </c>
      <c r="B283">
        <f t="shared" si="22"/>
        <v>97.5400390625</v>
      </c>
      <c r="E283">
        <v>1440619920929.77</v>
      </c>
      <c r="F283">
        <f t="shared" si="23"/>
        <v>94.739990234375</v>
      </c>
      <c r="I283">
        <v>1440619930774.54</v>
      </c>
      <c r="J283">
        <f t="shared" si="24"/>
        <v>97.72998046875</v>
      </c>
      <c r="M283">
        <v>1440619944035.02</v>
      </c>
      <c r="N283">
        <f t="shared" si="25"/>
        <v>148.7900390625</v>
      </c>
      <c r="Q283">
        <v>1440619962316.8701</v>
      </c>
      <c r="R283">
        <f t="shared" si="26"/>
        <v>194.97998046875</v>
      </c>
    </row>
    <row r="284" spans="1:18" x14ac:dyDescent="0.25">
      <c r="A284">
        <v>1440619911225.25</v>
      </c>
      <c r="B284">
        <f t="shared" ref="B284:B317" si="27">A285-A284</f>
        <v>100.22998046875</v>
      </c>
      <c r="E284">
        <v>1440619921024.51</v>
      </c>
      <c r="F284">
        <f t="shared" ref="F284:F317" si="28">E285-E284</f>
        <v>97.159912109375</v>
      </c>
      <c r="I284">
        <v>1440619930872.27</v>
      </c>
      <c r="J284">
        <f t="shared" ref="J284:J317" si="29">I285-I284</f>
        <v>97.369873046875</v>
      </c>
      <c r="M284">
        <v>1440619944183.8101</v>
      </c>
      <c r="N284">
        <f t="shared" ref="N284:N317" si="30">M285-M284</f>
        <v>143.599853515625</v>
      </c>
      <c r="Q284">
        <v>1440619962511.8501</v>
      </c>
      <c r="R284">
        <f t="shared" ref="R284:R317" si="31">Q285-Q284</f>
        <v>247.289794921875</v>
      </c>
    </row>
    <row r="285" spans="1:18" x14ac:dyDescent="0.25">
      <c r="A285">
        <v>1440619911325.48</v>
      </c>
      <c r="B285">
        <f t="shared" si="27"/>
        <v>94.830078125</v>
      </c>
      <c r="E285">
        <v>1440619921121.6699</v>
      </c>
      <c r="F285">
        <f t="shared" si="28"/>
        <v>97.75</v>
      </c>
      <c r="I285">
        <v>1440619930969.6399</v>
      </c>
      <c r="J285">
        <f t="shared" si="29"/>
        <v>97.460205078125</v>
      </c>
      <c r="M285">
        <v>1440619944327.4099</v>
      </c>
      <c r="N285">
        <f t="shared" si="30"/>
        <v>146.18017578125</v>
      </c>
      <c r="Q285">
        <v>1440619962759.1399</v>
      </c>
      <c r="R285">
        <f t="shared" si="31"/>
        <v>191.52001953125</v>
      </c>
    </row>
    <row r="286" spans="1:18" x14ac:dyDescent="0.25">
      <c r="A286">
        <v>1440619911420.3101</v>
      </c>
      <c r="B286">
        <f t="shared" si="27"/>
        <v>97.510009765625</v>
      </c>
      <c r="E286">
        <v>1440619921219.4199</v>
      </c>
      <c r="F286">
        <f t="shared" si="28"/>
        <v>97.280029296875</v>
      </c>
      <c r="I286">
        <v>1440619931067.1001</v>
      </c>
      <c r="J286">
        <f t="shared" si="29"/>
        <v>97.429931640625</v>
      </c>
      <c r="M286">
        <v>1440619944473.5901</v>
      </c>
      <c r="N286">
        <f t="shared" si="30"/>
        <v>194.989990234375</v>
      </c>
      <c r="Q286">
        <v>1440619962950.6599</v>
      </c>
      <c r="R286">
        <f t="shared" si="31"/>
        <v>194.780029296875</v>
      </c>
    </row>
    <row r="287" spans="1:18" x14ac:dyDescent="0.25">
      <c r="A287">
        <v>1440619911517.8201</v>
      </c>
      <c r="B287">
        <f t="shared" si="27"/>
        <v>97.60986328125</v>
      </c>
      <c r="E287">
        <v>1440619921316.7</v>
      </c>
      <c r="F287">
        <f t="shared" si="28"/>
        <v>97.590087890625</v>
      </c>
      <c r="I287">
        <v>1440619931164.53</v>
      </c>
      <c r="J287">
        <f t="shared" si="29"/>
        <v>97.800048828125</v>
      </c>
      <c r="M287">
        <v>1440619944668.5801</v>
      </c>
      <c r="N287">
        <f t="shared" si="30"/>
        <v>146.349853515625</v>
      </c>
      <c r="Q287">
        <v>1440619963145.4399</v>
      </c>
      <c r="R287">
        <f t="shared" si="31"/>
        <v>195.260009765625</v>
      </c>
    </row>
    <row r="288" spans="1:18" x14ac:dyDescent="0.25">
      <c r="A288">
        <v>1440619911615.4299</v>
      </c>
      <c r="B288">
        <f t="shared" si="27"/>
        <v>97.510009765625</v>
      </c>
      <c r="E288">
        <v>1440619921414.29</v>
      </c>
      <c r="F288">
        <f t="shared" si="28"/>
        <v>97.47998046875</v>
      </c>
      <c r="I288">
        <v>1440619931262.3301</v>
      </c>
      <c r="J288">
        <f t="shared" si="29"/>
        <v>97.2998046875</v>
      </c>
      <c r="M288">
        <v>1440619944814.9299</v>
      </c>
      <c r="N288">
        <f t="shared" si="30"/>
        <v>146.400146484375</v>
      </c>
      <c r="Q288">
        <v>1440619963340.7</v>
      </c>
      <c r="R288">
        <f t="shared" si="31"/>
        <v>194.780029296875</v>
      </c>
    </row>
    <row r="289" spans="1:18" x14ac:dyDescent="0.25">
      <c r="A289">
        <v>1440619911712.9399</v>
      </c>
      <c r="B289">
        <f t="shared" si="27"/>
        <v>97.510009765625</v>
      </c>
      <c r="E289">
        <v>1440619921511.77</v>
      </c>
      <c r="F289">
        <f t="shared" si="28"/>
        <v>97.619873046875</v>
      </c>
      <c r="I289">
        <v>1440619931359.6299</v>
      </c>
      <c r="J289">
        <f t="shared" si="29"/>
        <v>97.530029296875</v>
      </c>
      <c r="M289">
        <v>1440619944961.3301</v>
      </c>
      <c r="N289">
        <f t="shared" si="30"/>
        <v>146.18994140625</v>
      </c>
      <c r="Q289">
        <v>1440619963535.48</v>
      </c>
      <c r="R289">
        <f t="shared" si="31"/>
        <v>195.0400390625</v>
      </c>
    </row>
    <row r="290" spans="1:18" x14ac:dyDescent="0.25">
      <c r="A290">
        <v>1440619911810.45</v>
      </c>
      <c r="B290">
        <f t="shared" si="27"/>
        <v>97.360107421875</v>
      </c>
      <c r="E290">
        <v>1440619921609.3899</v>
      </c>
      <c r="F290">
        <f t="shared" si="28"/>
        <v>97.31005859375</v>
      </c>
      <c r="I290">
        <v>1440619931457.1599</v>
      </c>
      <c r="J290">
        <f t="shared" si="29"/>
        <v>100.16015625</v>
      </c>
      <c r="M290">
        <v>1440619945107.52</v>
      </c>
      <c r="N290">
        <f t="shared" si="30"/>
        <v>149.260009765625</v>
      </c>
      <c r="Q290">
        <v>1440619963730.52</v>
      </c>
      <c r="R290">
        <f t="shared" si="31"/>
        <v>197.919921875</v>
      </c>
    </row>
    <row r="291" spans="1:18" x14ac:dyDescent="0.25">
      <c r="A291">
        <v>1440619911907.8101</v>
      </c>
      <c r="B291">
        <f t="shared" si="27"/>
        <v>98.659912109375</v>
      </c>
      <c r="E291">
        <v>1440619921706.7</v>
      </c>
      <c r="F291">
        <f t="shared" si="28"/>
        <v>97.6201171875</v>
      </c>
      <c r="I291">
        <v>1440619931557.3201</v>
      </c>
      <c r="J291">
        <f t="shared" si="29"/>
        <v>94.83984375</v>
      </c>
      <c r="M291">
        <v>1440619945256.78</v>
      </c>
      <c r="N291">
        <f t="shared" si="30"/>
        <v>143.27001953125</v>
      </c>
      <c r="Q291">
        <v>1440619963928.4399</v>
      </c>
      <c r="R291">
        <f t="shared" si="31"/>
        <v>192.199951171875</v>
      </c>
    </row>
    <row r="292" spans="1:18" x14ac:dyDescent="0.25">
      <c r="A292">
        <v>1440619912006.47</v>
      </c>
      <c r="B292">
        <f t="shared" si="27"/>
        <v>96.449951171875</v>
      </c>
      <c r="E292">
        <v>1440619921804.3201</v>
      </c>
      <c r="F292">
        <f t="shared" si="28"/>
        <v>97.679931640625</v>
      </c>
      <c r="I292">
        <v>1440619931652.1599</v>
      </c>
      <c r="J292">
        <f t="shared" si="29"/>
        <v>97.4501953125</v>
      </c>
      <c r="M292">
        <v>1440619945400.05</v>
      </c>
      <c r="N292">
        <f t="shared" si="30"/>
        <v>146.159912109375</v>
      </c>
      <c r="Q292">
        <v>1440619964120.6399</v>
      </c>
      <c r="R292">
        <f t="shared" si="31"/>
        <v>195.16015625</v>
      </c>
    </row>
    <row r="293" spans="1:18" x14ac:dyDescent="0.25">
      <c r="A293">
        <v>1440619912102.9199</v>
      </c>
      <c r="B293">
        <f t="shared" si="27"/>
        <v>97.550048828125</v>
      </c>
      <c r="E293">
        <v>1440619921902</v>
      </c>
      <c r="F293">
        <f t="shared" si="28"/>
        <v>100.590087890625</v>
      </c>
      <c r="I293">
        <v>1440619931749.6101</v>
      </c>
      <c r="J293">
        <f t="shared" si="29"/>
        <v>146.619873046875</v>
      </c>
      <c r="M293">
        <v>1440619945546.21</v>
      </c>
      <c r="N293">
        <f t="shared" si="30"/>
        <v>146.419921875</v>
      </c>
      <c r="Q293">
        <v>1440619964315.8</v>
      </c>
      <c r="R293">
        <f t="shared" si="31"/>
        <v>194.669921875</v>
      </c>
    </row>
    <row r="294" spans="1:18" x14ac:dyDescent="0.25">
      <c r="A294">
        <v>1440619912200.47</v>
      </c>
      <c r="B294">
        <f t="shared" si="27"/>
        <v>97.489990234375</v>
      </c>
      <c r="E294">
        <v>1440619922002.5901</v>
      </c>
      <c r="F294">
        <f t="shared" si="28"/>
        <v>94.159912109375</v>
      </c>
      <c r="I294">
        <v>1440619931896.23</v>
      </c>
      <c r="J294">
        <f t="shared" si="29"/>
        <v>97.2099609375</v>
      </c>
      <c r="M294">
        <v>1440619945692.6299</v>
      </c>
      <c r="N294">
        <f t="shared" si="30"/>
        <v>146.070068359375</v>
      </c>
      <c r="Q294">
        <v>1440619964510.47</v>
      </c>
      <c r="R294">
        <f t="shared" si="31"/>
        <v>243.8701171875</v>
      </c>
    </row>
    <row r="295" spans="1:18" x14ac:dyDescent="0.25">
      <c r="A295">
        <v>1440619912297.96</v>
      </c>
      <c r="B295">
        <f t="shared" si="27"/>
        <v>100.449951171875</v>
      </c>
      <c r="E295">
        <v>1440619922096.75</v>
      </c>
      <c r="F295">
        <f t="shared" si="28"/>
        <v>97.64990234375</v>
      </c>
      <c r="I295">
        <v>1440619931993.4399</v>
      </c>
      <c r="J295">
        <f t="shared" si="29"/>
        <v>97.550048828125</v>
      </c>
      <c r="M295">
        <v>1440619945838.7</v>
      </c>
      <c r="N295">
        <f t="shared" si="30"/>
        <v>146.43994140625</v>
      </c>
      <c r="Q295">
        <v>1440619964754.3401</v>
      </c>
      <c r="R295">
        <f t="shared" si="31"/>
        <v>198.10986328125</v>
      </c>
    </row>
    <row r="296" spans="1:18" x14ac:dyDescent="0.25">
      <c r="A296">
        <v>1440619912398.4099</v>
      </c>
      <c r="B296">
        <f t="shared" si="27"/>
        <v>94.400146484375</v>
      </c>
      <c r="E296">
        <v>1440619922194.3999</v>
      </c>
      <c r="F296">
        <f t="shared" si="28"/>
        <v>97.380126953125</v>
      </c>
      <c r="I296">
        <v>1440619932090.99</v>
      </c>
      <c r="J296">
        <f t="shared" si="29"/>
        <v>97.330078125</v>
      </c>
      <c r="M296">
        <v>1440619945985.1399</v>
      </c>
      <c r="N296">
        <f t="shared" si="30"/>
        <v>146.260009765625</v>
      </c>
      <c r="Q296">
        <v>1440619964952.45</v>
      </c>
      <c r="R296">
        <f t="shared" si="31"/>
        <v>191.830078125</v>
      </c>
    </row>
    <row r="297" spans="1:18" x14ac:dyDescent="0.25">
      <c r="A297">
        <v>1440619912492.8101</v>
      </c>
      <c r="B297">
        <f t="shared" si="27"/>
        <v>97.56982421875</v>
      </c>
      <c r="E297">
        <v>1440619922291.78</v>
      </c>
      <c r="F297">
        <f t="shared" si="28"/>
        <v>97.909912109375</v>
      </c>
      <c r="I297">
        <v>1440619932188.3201</v>
      </c>
      <c r="J297">
        <f t="shared" si="29"/>
        <v>97.68994140625</v>
      </c>
      <c r="M297">
        <v>1440619946131.3999</v>
      </c>
      <c r="N297">
        <f t="shared" si="30"/>
        <v>149.22998046875</v>
      </c>
      <c r="Q297">
        <v>1440619965144.28</v>
      </c>
      <c r="R297">
        <f t="shared" si="31"/>
        <v>195.18994140625</v>
      </c>
    </row>
    <row r="298" spans="1:18" x14ac:dyDescent="0.25">
      <c r="A298">
        <v>1440619912590.3799</v>
      </c>
      <c r="B298">
        <f t="shared" si="27"/>
        <v>97.3701171875</v>
      </c>
      <c r="E298">
        <v>1440619922389.6899</v>
      </c>
      <c r="F298">
        <f t="shared" si="28"/>
        <v>97.0400390625</v>
      </c>
      <c r="I298">
        <v>1440619932286.01</v>
      </c>
      <c r="J298">
        <f t="shared" si="29"/>
        <v>97.429931640625</v>
      </c>
      <c r="M298">
        <v>1440619946280.6299</v>
      </c>
      <c r="N298">
        <f t="shared" si="30"/>
        <v>191.81005859375</v>
      </c>
      <c r="Q298">
        <v>1440619965339.47</v>
      </c>
      <c r="R298">
        <f t="shared" si="31"/>
        <v>194.77001953125</v>
      </c>
    </row>
    <row r="299" spans="1:18" x14ac:dyDescent="0.25">
      <c r="A299">
        <v>1440619912687.75</v>
      </c>
      <c r="B299">
        <f t="shared" si="27"/>
        <v>97.5400390625</v>
      </c>
      <c r="E299">
        <v>1440619922486.73</v>
      </c>
      <c r="F299">
        <f t="shared" si="28"/>
        <v>97.719970703125</v>
      </c>
      <c r="I299">
        <v>1440619932383.4399</v>
      </c>
      <c r="J299">
        <f t="shared" si="29"/>
        <v>185.739990234375</v>
      </c>
      <c r="M299">
        <v>1440619946472.4399</v>
      </c>
      <c r="N299">
        <f t="shared" si="30"/>
        <v>146.340087890625</v>
      </c>
      <c r="Q299">
        <v>1440619965534.24</v>
      </c>
      <c r="R299">
        <f t="shared" si="31"/>
        <v>195.070068359375</v>
      </c>
    </row>
    <row r="300" spans="1:18" x14ac:dyDescent="0.25">
      <c r="A300">
        <v>1440619912785.29</v>
      </c>
      <c r="B300">
        <f t="shared" si="27"/>
        <v>97.510009765625</v>
      </c>
      <c r="E300">
        <v>1440619922584.45</v>
      </c>
      <c r="F300">
        <f t="shared" si="28"/>
        <v>97.429931640625</v>
      </c>
      <c r="I300">
        <v>1440619932569.1799</v>
      </c>
      <c r="J300">
        <f t="shared" si="29"/>
        <v>12.510009765625</v>
      </c>
      <c r="M300">
        <v>1440619946618.78</v>
      </c>
      <c r="N300">
        <f t="shared" si="30"/>
        <v>146.18994140625</v>
      </c>
      <c r="Q300">
        <v>1440619965729.3101</v>
      </c>
      <c r="R300">
        <f t="shared" si="31"/>
        <v>194.949951171875</v>
      </c>
    </row>
    <row r="301" spans="1:18" x14ac:dyDescent="0.25">
      <c r="A301">
        <v>1440619912882.8</v>
      </c>
      <c r="B301">
        <f t="shared" si="27"/>
        <v>97.58984375</v>
      </c>
      <c r="E301">
        <v>1440619922681.8799</v>
      </c>
      <c r="F301">
        <f t="shared" si="28"/>
        <v>97.740234375</v>
      </c>
      <c r="I301">
        <v>1440619932581.6899</v>
      </c>
      <c r="J301">
        <f t="shared" si="29"/>
        <v>94.360107421875</v>
      </c>
      <c r="M301">
        <v>1440619946764.97</v>
      </c>
      <c r="N301">
        <f t="shared" si="30"/>
        <v>146.409912109375</v>
      </c>
      <c r="Q301">
        <v>1440619965924.26</v>
      </c>
      <c r="R301">
        <f t="shared" si="31"/>
        <v>198.119873046875</v>
      </c>
    </row>
    <row r="302" spans="1:18" x14ac:dyDescent="0.25">
      <c r="A302">
        <v>1440619912980.3899</v>
      </c>
      <c r="B302">
        <f t="shared" si="27"/>
        <v>98.06005859375</v>
      </c>
      <c r="E302">
        <v>1440619922779.6201</v>
      </c>
      <c r="F302">
        <f t="shared" si="28"/>
        <v>97.079833984375</v>
      </c>
      <c r="I302">
        <v>1440619932676.05</v>
      </c>
      <c r="J302">
        <f t="shared" si="29"/>
        <v>97.219970703125</v>
      </c>
      <c r="M302">
        <v>1440619946911.3799</v>
      </c>
      <c r="N302">
        <f t="shared" si="30"/>
        <v>146.10009765625</v>
      </c>
      <c r="Q302">
        <v>1440619966122.3799</v>
      </c>
      <c r="R302">
        <f t="shared" si="31"/>
        <v>191.780029296875</v>
      </c>
    </row>
    <row r="303" spans="1:18" x14ac:dyDescent="0.25">
      <c r="A303">
        <v>1440619913078.45</v>
      </c>
      <c r="B303">
        <f t="shared" si="27"/>
        <v>96.920166015625</v>
      </c>
      <c r="E303">
        <v>1440619922876.7</v>
      </c>
      <c r="F303">
        <f t="shared" si="28"/>
        <v>98.070068359375</v>
      </c>
      <c r="I303">
        <v>1440619932773.27</v>
      </c>
      <c r="J303">
        <f t="shared" si="29"/>
        <v>98.320068359375</v>
      </c>
      <c r="M303">
        <v>1440619947057.48</v>
      </c>
      <c r="N303">
        <f t="shared" si="30"/>
        <v>146.409912109375</v>
      </c>
      <c r="Q303">
        <v>1440619966314.1599</v>
      </c>
      <c r="R303">
        <f t="shared" si="31"/>
        <v>243.900146484375</v>
      </c>
    </row>
    <row r="304" spans="1:18" x14ac:dyDescent="0.25">
      <c r="A304">
        <v>1440619913175.3701</v>
      </c>
      <c r="B304">
        <f t="shared" si="27"/>
        <v>97.289794921875</v>
      </c>
      <c r="E304">
        <v>1440619922974.77</v>
      </c>
      <c r="F304">
        <f t="shared" si="28"/>
        <v>102.169921875</v>
      </c>
      <c r="I304">
        <v>1440619932871.5901</v>
      </c>
      <c r="J304">
        <f t="shared" si="29"/>
        <v>108.679931640625</v>
      </c>
      <c r="M304">
        <v>1440619947203.8899</v>
      </c>
      <c r="N304">
        <f t="shared" si="30"/>
        <v>148.940185546875</v>
      </c>
      <c r="Q304">
        <v>1440619966558.0601</v>
      </c>
      <c r="R304">
        <f t="shared" si="31"/>
        <v>195.0400390625</v>
      </c>
    </row>
    <row r="305" spans="1:20" x14ac:dyDescent="0.25">
      <c r="A305">
        <v>1440619913272.6599</v>
      </c>
      <c r="B305">
        <f t="shared" si="27"/>
        <v>97.66015625</v>
      </c>
      <c r="E305">
        <v>1440619923076.9399</v>
      </c>
      <c r="F305">
        <f t="shared" si="28"/>
        <v>92.739990234375</v>
      </c>
      <c r="I305">
        <v>1440619932980.27</v>
      </c>
      <c r="J305">
        <f t="shared" si="29"/>
        <v>86.27001953125</v>
      </c>
      <c r="M305">
        <v>1440619947352.8301</v>
      </c>
      <c r="N305">
        <f t="shared" si="30"/>
        <v>143.329833984375</v>
      </c>
      <c r="Q305">
        <v>1440619966753.1001</v>
      </c>
      <c r="R305">
        <f t="shared" si="31"/>
        <v>243.760009765625</v>
      </c>
    </row>
    <row r="306" spans="1:20" x14ac:dyDescent="0.25">
      <c r="A306">
        <v>1440619913370.3201</v>
      </c>
      <c r="B306">
        <f t="shared" si="27"/>
        <v>100.31982421875</v>
      </c>
      <c r="E306">
        <v>1440619923169.6799</v>
      </c>
      <c r="F306">
        <f t="shared" si="28"/>
        <v>97.080078125</v>
      </c>
      <c r="I306">
        <v>1440619933066.54</v>
      </c>
      <c r="J306">
        <f t="shared" si="29"/>
        <v>96.83984375</v>
      </c>
      <c r="M306">
        <v>1440619947496.1599</v>
      </c>
      <c r="N306">
        <f t="shared" si="30"/>
        <v>146.300048828125</v>
      </c>
      <c r="Q306">
        <v>1440619966996.8601</v>
      </c>
      <c r="R306">
        <f t="shared" si="31"/>
        <v>149.2998046875</v>
      </c>
    </row>
    <row r="307" spans="1:20" x14ac:dyDescent="0.25">
      <c r="A307">
        <v>1440619913470.6399</v>
      </c>
      <c r="B307">
        <f t="shared" si="27"/>
        <v>94.7900390625</v>
      </c>
      <c r="E307">
        <v>1440619923266.76</v>
      </c>
      <c r="F307">
        <f t="shared" si="28"/>
        <v>97.580078125</v>
      </c>
      <c r="I307">
        <v>1440619933163.3799</v>
      </c>
      <c r="J307">
        <f t="shared" si="29"/>
        <v>97.52001953125</v>
      </c>
      <c r="M307">
        <v>1440619947642.46</v>
      </c>
      <c r="N307">
        <f t="shared" si="30"/>
        <v>146.3701171875</v>
      </c>
      <c r="Q307">
        <v>1440619967146.1599</v>
      </c>
      <c r="R307">
        <f t="shared" si="31"/>
        <v>192</v>
      </c>
    </row>
    <row r="308" spans="1:20" x14ac:dyDescent="0.25">
      <c r="A308">
        <v>1440619913565.4299</v>
      </c>
      <c r="B308">
        <f t="shared" si="27"/>
        <v>97.31005859375</v>
      </c>
      <c r="E308">
        <v>1440619923364.3401</v>
      </c>
      <c r="F308">
        <f t="shared" si="28"/>
        <v>97.43994140625</v>
      </c>
      <c r="I308">
        <v>1440619933260.8999</v>
      </c>
      <c r="J308">
        <f t="shared" si="29"/>
        <v>97.47998046875</v>
      </c>
      <c r="M308">
        <v>1440619947788.8301</v>
      </c>
      <c r="N308">
        <f t="shared" si="30"/>
        <v>146.329833984375</v>
      </c>
      <c r="Q308">
        <v>1440619967338.1599</v>
      </c>
      <c r="R308">
        <f t="shared" si="31"/>
        <v>194.89013671875</v>
      </c>
    </row>
    <row r="309" spans="1:20" x14ac:dyDescent="0.25">
      <c r="A309">
        <v>1440619913662.74</v>
      </c>
      <c r="B309">
        <f t="shared" si="27"/>
        <v>97.669921875</v>
      </c>
      <c r="E309">
        <v>1440619923461.78</v>
      </c>
      <c r="F309">
        <f t="shared" si="28"/>
        <v>97.5400390625</v>
      </c>
      <c r="I309">
        <v>1440619933358.3799</v>
      </c>
      <c r="J309">
        <f t="shared" si="29"/>
        <v>146.31005859375</v>
      </c>
      <c r="M309">
        <v>1440619947935.1599</v>
      </c>
      <c r="N309">
        <f t="shared" si="30"/>
        <v>195.06005859375</v>
      </c>
      <c r="Q309">
        <v>1440619967533.05</v>
      </c>
      <c r="R309">
        <f t="shared" si="31"/>
        <v>243.579833984375</v>
      </c>
    </row>
    <row r="310" spans="1:20" x14ac:dyDescent="0.25">
      <c r="A310">
        <v>1440619913760.4099</v>
      </c>
      <c r="B310">
        <f t="shared" si="27"/>
        <v>97.25</v>
      </c>
      <c r="E310">
        <v>1440619923559.3201</v>
      </c>
      <c r="F310">
        <f t="shared" si="28"/>
        <v>97.39990234375</v>
      </c>
      <c r="I310">
        <v>1440619933504.6899</v>
      </c>
      <c r="J310">
        <f t="shared" si="29"/>
        <v>99.989990234375</v>
      </c>
      <c r="M310">
        <v>1440619948130.22</v>
      </c>
      <c r="N310">
        <f t="shared" si="30"/>
        <v>146.2900390625</v>
      </c>
      <c r="Q310">
        <v>1440619967776.6299</v>
      </c>
      <c r="R310">
        <f t="shared" si="31"/>
        <v>146.52001953125</v>
      </c>
    </row>
    <row r="311" spans="1:20" x14ac:dyDescent="0.25">
      <c r="A311">
        <v>1440619913857.6599</v>
      </c>
      <c r="B311">
        <f t="shared" si="27"/>
        <v>97.690185546875</v>
      </c>
      <c r="E311">
        <v>1440619923656.72</v>
      </c>
      <c r="F311">
        <f t="shared" si="28"/>
        <v>97.669921875</v>
      </c>
      <c r="I311">
        <v>1440619933604.6799</v>
      </c>
      <c r="J311">
        <f t="shared" si="29"/>
        <v>95.010009765625</v>
      </c>
      <c r="M311">
        <v>1440619948276.51</v>
      </c>
      <c r="N311">
        <f t="shared" si="30"/>
        <v>149.360107421875</v>
      </c>
      <c r="Q311">
        <v>1440619967923.1499</v>
      </c>
      <c r="R311">
        <f t="shared" si="31"/>
        <v>197.18017578125</v>
      </c>
    </row>
    <row r="312" spans="1:20" x14ac:dyDescent="0.25">
      <c r="A312">
        <v>1440619913955.3501</v>
      </c>
      <c r="B312">
        <f t="shared" si="27"/>
        <v>97.35986328125</v>
      </c>
      <c r="E312">
        <v>1440619923754.3899</v>
      </c>
      <c r="F312">
        <f t="shared" si="28"/>
        <v>97.360107421875</v>
      </c>
      <c r="I312">
        <v>1440619933699.6899</v>
      </c>
      <c r="J312">
        <f t="shared" si="29"/>
        <v>97.550048828125</v>
      </c>
      <c r="M312">
        <v>1440619948425.8701</v>
      </c>
      <c r="N312">
        <f t="shared" si="30"/>
        <v>143.06982421875</v>
      </c>
      <c r="Q312">
        <v>1440619968120.3301</v>
      </c>
      <c r="R312">
        <f t="shared" si="31"/>
        <v>244.419921875</v>
      </c>
    </row>
    <row r="313" spans="1:20" x14ac:dyDescent="0.25">
      <c r="A313">
        <v>1440619914052.71</v>
      </c>
      <c r="B313">
        <f t="shared" si="27"/>
        <v>97.880126953125</v>
      </c>
      <c r="E313">
        <v>1440619923851.75</v>
      </c>
      <c r="F313">
        <f t="shared" si="28"/>
        <v>97.52001953125</v>
      </c>
      <c r="I313">
        <v>1440619933797.24</v>
      </c>
      <c r="J313">
        <f t="shared" si="29"/>
        <v>97.360107421875</v>
      </c>
      <c r="M313">
        <v>1440619948568.9399</v>
      </c>
      <c r="N313">
        <f t="shared" si="30"/>
        <v>146.199951171875</v>
      </c>
      <c r="Q313">
        <v>1440619968364.75</v>
      </c>
      <c r="R313">
        <f t="shared" si="31"/>
        <v>192.10009765625</v>
      </c>
    </row>
    <row r="314" spans="1:20" x14ac:dyDescent="0.25">
      <c r="A314">
        <v>1440619914150.5901</v>
      </c>
      <c r="B314">
        <f t="shared" si="27"/>
        <v>97.39990234375</v>
      </c>
      <c r="E314">
        <v>1440619923949.27</v>
      </c>
      <c r="F314">
        <f t="shared" si="28"/>
        <v>97.469970703125</v>
      </c>
      <c r="I314">
        <v>1440619933894.6001</v>
      </c>
      <c r="J314">
        <f t="shared" si="29"/>
        <v>97.719970703125</v>
      </c>
      <c r="M314">
        <v>1440619948715.1399</v>
      </c>
      <c r="N314">
        <f t="shared" si="30"/>
        <v>146.190185546875</v>
      </c>
      <c r="Q314">
        <v>1440619968556.8501</v>
      </c>
      <c r="R314">
        <f t="shared" si="31"/>
        <v>195.02978515625</v>
      </c>
    </row>
    <row r="315" spans="1:20" x14ac:dyDescent="0.25">
      <c r="A315">
        <v>1440619914247.99</v>
      </c>
      <c r="B315">
        <f t="shared" si="27"/>
        <v>97.280029296875</v>
      </c>
      <c r="E315">
        <v>1440619924046.74</v>
      </c>
      <c r="F315">
        <f t="shared" si="28"/>
        <v>100.510009765625</v>
      </c>
      <c r="I315">
        <v>1440619933992.3201</v>
      </c>
      <c r="J315">
        <f t="shared" si="29"/>
        <v>98.85986328125</v>
      </c>
      <c r="M315">
        <v>1440619948861.3301</v>
      </c>
      <c r="N315">
        <f t="shared" si="30"/>
        <v>146.280029296875</v>
      </c>
      <c r="Q315">
        <v>1440619968751.8799</v>
      </c>
      <c r="R315">
        <f t="shared" si="31"/>
        <v>195.030029296875</v>
      </c>
    </row>
    <row r="316" spans="1:20" x14ac:dyDescent="0.25">
      <c r="A316">
        <v>1440619914345.27</v>
      </c>
      <c r="B316">
        <f t="shared" si="27"/>
        <v>97.369873046875</v>
      </c>
      <c r="E316">
        <v>1440619924147.25</v>
      </c>
      <c r="F316">
        <f t="shared" si="28"/>
        <v>94.469970703125</v>
      </c>
      <c r="I316">
        <v>1440619934091.1799</v>
      </c>
      <c r="J316">
        <f t="shared" si="29"/>
        <v>96.02001953125</v>
      </c>
      <c r="M316">
        <v>1440619949007.6101</v>
      </c>
      <c r="N316">
        <f t="shared" si="30"/>
        <v>146.369873046875</v>
      </c>
      <c r="Q316">
        <v>1440619968946.9099</v>
      </c>
      <c r="R316">
        <f t="shared" si="31"/>
        <v>194.97998046875</v>
      </c>
    </row>
    <row r="317" spans="1:20" x14ac:dyDescent="0.25">
      <c r="A317">
        <v>1440619914442.6399</v>
      </c>
      <c r="B317">
        <f t="shared" si="27"/>
        <v>100.530029296875</v>
      </c>
      <c r="E317">
        <v>1440619924241.72</v>
      </c>
      <c r="F317">
        <f t="shared" si="28"/>
        <v>97.590087890625</v>
      </c>
      <c r="I317">
        <v>1440619934187.2</v>
      </c>
      <c r="J317">
        <f t="shared" si="29"/>
        <v>97.400146484375</v>
      </c>
      <c r="M317">
        <v>1440619949153.98</v>
      </c>
      <c r="N317">
        <f t="shared" si="30"/>
        <v>146.090087890625</v>
      </c>
      <c r="Q317">
        <v>1440619969141.8899</v>
      </c>
      <c r="R317">
        <f t="shared" si="31"/>
        <v>195.070068359375</v>
      </c>
    </row>
    <row r="318" spans="1:20" x14ac:dyDescent="0.25">
      <c r="A318">
        <v>1440619914543.1699</v>
      </c>
      <c r="E318">
        <v>1440619924339.3101</v>
      </c>
      <c r="I318">
        <v>1440619934284.6001</v>
      </c>
      <c r="M318">
        <v>1440619949300.0701</v>
      </c>
      <c r="Q318">
        <v>1440619969336.96</v>
      </c>
    </row>
    <row r="320" spans="1:20" x14ac:dyDescent="0.25">
      <c r="A320" s="2" t="s">
        <v>21</v>
      </c>
      <c r="B320" s="2"/>
      <c r="C320" s="2"/>
      <c r="D320" s="2"/>
      <c r="E320" s="2" t="s">
        <v>22</v>
      </c>
      <c r="F320" s="2"/>
      <c r="G320" s="2"/>
      <c r="H320" s="2"/>
      <c r="I320" s="2" t="s">
        <v>23</v>
      </c>
      <c r="J320" s="2"/>
      <c r="K320" s="2"/>
      <c r="L320" s="2"/>
      <c r="M320" s="2" t="s">
        <v>24</v>
      </c>
      <c r="N320" s="2"/>
      <c r="O320" s="2"/>
      <c r="P320" s="2"/>
      <c r="Q320" s="2" t="s">
        <v>25</v>
      </c>
      <c r="R320" s="2"/>
      <c r="S320" s="2"/>
      <c r="T320" s="2"/>
    </row>
    <row r="321" spans="1:19" x14ac:dyDescent="0.25">
      <c r="A321" t="s">
        <v>13</v>
      </c>
      <c r="B321" t="s">
        <v>0</v>
      </c>
      <c r="C321" t="s">
        <v>1</v>
      </c>
      <c r="E321" t="s">
        <v>13</v>
      </c>
      <c r="F321" t="s">
        <v>0</v>
      </c>
      <c r="G321" t="s">
        <v>1</v>
      </c>
      <c r="I321" t="s">
        <v>13</v>
      </c>
      <c r="J321" t="s">
        <v>0</v>
      </c>
      <c r="K321" t="s">
        <v>1</v>
      </c>
      <c r="M321" t="s">
        <v>13</v>
      </c>
      <c r="N321" t="s">
        <v>0</v>
      </c>
      <c r="O321" t="s">
        <v>1</v>
      </c>
      <c r="Q321" t="s">
        <v>13</v>
      </c>
      <c r="R321" t="s">
        <v>0</v>
      </c>
      <c r="S321" t="s">
        <v>1</v>
      </c>
    </row>
    <row r="322" spans="1:19" x14ac:dyDescent="0.25">
      <c r="A322">
        <v>1440619969583.3899</v>
      </c>
      <c r="B322">
        <f>A323-A322</f>
        <v>241</v>
      </c>
      <c r="C322">
        <f>AVERAGE(B322:B420)</f>
        <v>250.62343651357324</v>
      </c>
      <c r="E322">
        <v>1440619994638.75</v>
      </c>
      <c r="F322">
        <f>E323-E322</f>
        <v>343.93994140625</v>
      </c>
      <c r="G322">
        <f>AVERAGE(F322:F420)</f>
        <v>300.87959674873736</v>
      </c>
      <c r="I322">
        <v>1440620024718.1599</v>
      </c>
      <c r="J322">
        <f>I323-I322</f>
        <v>393.300048828125</v>
      </c>
      <c r="K322">
        <f>AVERAGE(J322:J420)</f>
        <v>350.61909130366161</v>
      </c>
      <c r="M322">
        <v>1440620059822.2</v>
      </c>
      <c r="N322">
        <f>M323-M322</f>
        <v>387.22998046875</v>
      </c>
      <c r="O322">
        <f>AVERAGE(N322:N420)</f>
        <v>402.32222370186236</v>
      </c>
      <c r="Q322">
        <v>1440620100087.97</v>
      </c>
      <c r="R322">
        <f>Q323-Q322</f>
        <v>438.780029296875</v>
      </c>
      <c r="S322">
        <f>AVERAGE(R322:R420)</f>
        <v>450.5799992108586</v>
      </c>
    </row>
    <row r="323" spans="1:19" x14ac:dyDescent="0.25">
      <c r="A323">
        <v>1440619969824.3899</v>
      </c>
      <c r="B323">
        <f t="shared" ref="B323:B386" si="32">A324-A323</f>
        <v>243.670166015625</v>
      </c>
      <c r="E323">
        <v>1440619994982.6899</v>
      </c>
      <c r="F323">
        <f t="shared" ref="F323:F386" si="33">E324-E323</f>
        <v>289.739990234375</v>
      </c>
      <c r="I323">
        <v>1440620025111.46</v>
      </c>
      <c r="J323">
        <f t="shared" ref="J323:J386" si="34">I324-I323</f>
        <v>338.43994140625</v>
      </c>
      <c r="M323">
        <v>1440620060209.4299</v>
      </c>
      <c r="N323">
        <f t="shared" ref="N323:N386" si="35">M324-M323</f>
        <v>390</v>
      </c>
      <c r="Q323">
        <v>1440620100526.75</v>
      </c>
      <c r="R323">
        <f t="shared" ref="R323:R386" si="36">Q324-Q323</f>
        <v>490.469970703125</v>
      </c>
    </row>
    <row r="324" spans="1:19" x14ac:dyDescent="0.25">
      <c r="A324">
        <v>1440619970068.0601</v>
      </c>
      <c r="B324">
        <f t="shared" si="32"/>
        <v>244.10986328125</v>
      </c>
      <c r="E324">
        <v>1440619995272.4299</v>
      </c>
      <c r="F324">
        <f t="shared" si="33"/>
        <v>292.780029296875</v>
      </c>
      <c r="I324">
        <v>1440620025449.8999</v>
      </c>
      <c r="J324">
        <f t="shared" si="34"/>
        <v>340.940185546875</v>
      </c>
      <c r="M324">
        <v>1440620060599.4299</v>
      </c>
      <c r="N324">
        <f t="shared" si="35"/>
        <v>393.110107421875</v>
      </c>
      <c r="Q324">
        <v>1440620101017.22</v>
      </c>
      <c r="R324">
        <f t="shared" si="36"/>
        <v>435.919921875</v>
      </c>
    </row>
    <row r="325" spans="1:19" x14ac:dyDescent="0.25">
      <c r="A325">
        <v>1440619970312.1699</v>
      </c>
      <c r="B325">
        <f t="shared" si="32"/>
        <v>294.840087890625</v>
      </c>
      <c r="E325">
        <v>1440619995565.21</v>
      </c>
      <c r="F325">
        <f t="shared" si="33"/>
        <v>292.449951171875</v>
      </c>
      <c r="I325">
        <v>1440620025790.8401</v>
      </c>
      <c r="J325">
        <f t="shared" si="34"/>
        <v>343.9599609375</v>
      </c>
      <c r="M325">
        <v>1440620060992.54</v>
      </c>
      <c r="N325">
        <f t="shared" si="35"/>
        <v>435.56005859375</v>
      </c>
      <c r="Q325">
        <v>1440620101453.1399</v>
      </c>
      <c r="R325">
        <f t="shared" si="36"/>
        <v>438.68017578125</v>
      </c>
    </row>
    <row r="326" spans="1:19" x14ac:dyDescent="0.25">
      <c r="A326">
        <v>1440619970607.01</v>
      </c>
      <c r="B326">
        <f t="shared" si="32"/>
        <v>241.10009765625</v>
      </c>
      <c r="E326">
        <v>1440619995857.6599</v>
      </c>
      <c r="F326">
        <f t="shared" si="33"/>
        <v>295.550048828125</v>
      </c>
      <c r="I326">
        <v>1440620026134.8</v>
      </c>
      <c r="J326">
        <f t="shared" si="34"/>
        <v>338.719970703125</v>
      </c>
      <c r="M326">
        <v>1440620061428.1001</v>
      </c>
      <c r="N326">
        <f t="shared" si="35"/>
        <v>389.97998046875</v>
      </c>
      <c r="Q326">
        <v>1440620101891.8201</v>
      </c>
      <c r="R326">
        <f t="shared" si="36"/>
        <v>441.739990234375</v>
      </c>
    </row>
    <row r="327" spans="1:19" x14ac:dyDescent="0.25">
      <c r="A327">
        <v>1440619970848.1101</v>
      </c>
      <c r="B327">
        <f t="shared" si="32"/>
        <v>243.789794921875</v>
      </c>
      <c r="E327">
        <v>1440619996153.21</v>
      </c>
      <c r="F327">
        <f t="shared" si="33"/>
        <v>338.89013671875</v>
      </c>
      <c r="I327">
        <v>1440620026473.52</v>
      </c>
      <c r="J327">
        <f t="shared" si="34"/>
        <v>389.840087890625</v>
      </c>
      <c r="M327">
        <v>1440620061818.0801</v>
      </c>
      <c r="N327">
        <f t="shared" si="35"/>
        <v>393.239990234375</v>
      </c>
      <c r="Q327">
        <v>1440620102333.5601</v>
      </c>
      <c r="R327">
        <f t="shared" si="36"/>
        <v>484.510009765625</v>
      </c>
    </row>
    <row r="328" spans="1:19" x14ac:dyDescent="0.25">
      <c r="A328">
        <v>1440619971091.8999</v>
      </c>
      <c r="B328">
        <f t="shared" si="32"/>
        <v>245.14013671875</v>
      </c>
      <c r="E328">
        <v>1440619996492.1001</v>
      </c>
      <c r="F328">
        <f t="shared" si="33"/>
        <v>291.8798828125</v>
      </c>
      <c r="I328">
        <v>1440620026863.3601</v>
      </c>
      <c r="J328">
        <f t="shared" si="34"/>
        <v>344.159912109375</v>
      </c>
      <c r="M328">
        <v>1440620062211.3201</v>
      </c>
      <c r="N328">
        <f t="shared" si="35"/>
        <v>386.639892578125</v>
      </c>
      <c r="Q328">
        <v>1440620102818.0701</v>
      </c>
      <c r="R328">
        <f t="shared" si="36"/>
        <v>438.85986328125</v>
      </c>
    </row>
    <row r="329" spans="1:19" x14ac:dyDescent="0.25">
      <c r="A329">
        <v>1440619971337.04</v>
      </c>
      <c r="B329">
        <f t="shared" si="32"/>
        <v>242.56005859375</v>
      </c>
      <c r="E329">
        <v>1440619996783.98</v>
      </c>
      <c r="F329">
        <f t="shared" si="33"/>
        <v>292.31005859375</v>
      </c>
      <c r="I329">
        <v>1440620027207.52</v>
      </c>
      <c r="J329">
        <f t="shared" si="34"/>
        <v>338.760009765625</v>
      </c>
      <c r="M329">
        <v>1440620062597.96</v>
      </c>
      <c r="N329">
        <f t="shared" si="35"/>
        <v>390.06005859375</v>
      </c>
      <c r="Q329">
        <v>1440620103256.9299</v>
      </c>
      <c r="R329">
        <f t="shared" si="36"/>
        <v>441.47998046875</v>
      </c>
    </row>
    <row r="330" spans="1:19" x14ac:dyDescent="0.25">
      <c r="A330">
        <v>1440619971579.6001</v>
      </c>
      <c r="B330">
        <f t="shared" si="32"/>
        <v>246.43994140625</v>
      </c>
      <c r="E330">
        <v>1440619997076.29</v>
      </c>
      <c r="F330">
        <f t="shared" si="33"/>
        <v>295.510009765625</v>
      </c>
      <c r="I330">
        <v>1440620027546.28</v>
      </c>
      <c r="J330">
        <f t="shared" si="34"/>
        <v>340.919921875</v>
      </c>
      <c r="M330">
        <v>1440620062988.02</v>
      </c>
      <c r="N330">
        <f t="shared" si="35"/>
        <v>441.75</v>
      </c>
      <c r="Q330">
        <v>1440620103698.4099</v>
      </c>
      <c r="R330">
        <f t="shared" si="36"/>
        <v>435.880126953125</v>
      </c>
    </row>
    <row r="331" spans="1:19" x14ac:dyDescent="0.25">
      <c r="A331">
        <v>1440619971826.04</v>
      </c>
      <c r="B331">
        <f t="shared" si="32"/>
        <v>240.760009765625</v>
      </c>
      <c r="E331">
        <v>1440619997371.8</v>
      </c>
      <c r="F331">
        <f t="shared" si="33"/>
        <v>290.919921875</v>
      </c>
      <c r="I331">
        <v>1440620027887.2</v>
      </c>
      <c r="J331">
        <f t="shared" si="34"/>
        <v>343.91015625</v>
      </c>
      <c r="M331">
        <v>1440620063429.77</v>
      </c>
      <c r="N331">
        <f t="shared" si="35"/>
        <v>387.139892578125</v>
      </c>
      <c r="Q331">
        <v>1440620104134.29</v>
      </c>
      <c r="R331">
        <f t="shared" si="36"/>
        <v>487.52001953125</v>
      </c>
    </row>
    <row r="332" spans="1:19" x14ac:dyDescent="0.25">
      <c r="A332">
        <v>1440619972066.8</v>
      </c>
      <c r="B332">
        <f t="shared" si="32"/>
        <v>244.06005859375</v>
      </c>
      <c r="E332">
        <v>1440619997662.72</v>
      </c>
      <c r="F332">
        <f t="shared" si="33"/>
        <v>291.110107421875</v>
      </c>
      <c r="I332">
        <v>1440620028231.1101</v>
      </c>
      <c r="J332">
        <f t="shared" si="34"/>
        <v>338.909912109375</v>
      </c>
      <c r="M332">
        <v>1440620063816.9099</v>
      </c>
      <c r="N332">
        <f t="shared" si="35"/>
        <v>389.969970703125</v>
      </c>
      <c r="Q332">
        <v>1440620104621.8101</v>
      </c>
      <c r="R332">
        <f t="shared" si="36"/>
        <v>441.719970703125</v>
      </c>
    </row>
    <row r="333" spans="1:19" x14ac:dyDescent="0.25">
      <c r="A333">
        <v>1440619972310.8601</v>
      </c>
      <c r="B333">
        <f t="shared" si="32"/>
        <v>292.31982421875</v>
      </c>
      <c r="E333">
        <v>1440619997953.8301</v>
      </c>
      <c r="F333">
        <f t="shared" si="33"/>
        <v>292.510009765625</v>
      </c>
      <c r="I333">
        <v>1440620028570.02</v>
      </c>
      <c r="J333">
        <f t="shared" si="34"/>
        <v>389.719970703125</v>
      </c>
      <c r="M333">
        <v>1440620064206.8799</v>
      </c>
      <c r="N333">
        <f t="shared" si="35"/>
        <v>393.130126953125</v>
      </c>
      <c r="Q333">
        <v>1440620105063.53</v>
      </c>
      <c r="R333">
        <f t="shared" si="36"/>
        <v>435.659912109375</v>
      </c>
    </row>
    <row r="334" spans="1:19" x14ac:dyDescent="0.25">
      <c r="A334">
        <v>1440619972603.1799</v>
      </c>
      <c r="B334">
        <f t="shared" si="32"/>
        <v>246.43017578125</v>
      </c>
      <c r="E334">
        <v>1440619998246.3401</v>
      </c>
      <c r="F334">
        <f t="shared" si="33"/>
        <v>343.97998046875</v>
      </c>
      <c r="I334">
        <v>1440620028959.74</v>
      </c>
      <c r="J334">
        <f t="shared" si="34"/>
        <v>344.10009765625</v>
      </c>
      <c r="M334">
        <v>1440620064600.01</v>
      </c>
      <c r="N334">
        <f t="shared" si="35"/>
        <v>435.72998046875</v>
      </c>
      <c r="Q334">
        <v>1440620105499.1899</v>
      </c>
      <c r="R334">
        <f t="shared" si="36"/>
        <v>438.989990234375</v>
      </c>
    </row>
    <row r="335" spans="1:19" x14ac:dyDescent="0.25">
      <c r="A335">
        <v>1440619972849.6101</v>
      </c>
      <c r="B335">
        <f t="shared" si="32"/>
        <v>241.269775390625</v>
      </c>
      <c r="E335">
        <v>1440619998590.3201</v>
      </c>
      <c r="F335">
        <f t="shared" si="33"/>
        <v>289.989990234375</v>
      </c>
      <c r="I335">
        <v>1440620029303.8401</v>
      </c>
      <c r="J335">
        <f t="shared" si="34"/>
        <v>338.530029296875</v>
      </c>
      <c r="M335">
        <v>1440620065035.74</v>
      </c>
      <c r="N335">
        <f t="shared" si="35"/>
        <v>390.06005859375</v>
      </c>
      <c r="Q335">
        <v>1440620105938.1799</v>
      </c>
      <c r="R335">
        <f t="shared" si="36"/>
        <v>490.56005859375</v>
      </c>
    </row>
    <row r="336" spans="1:19" x14ac:dyDescent="0.25">
      <c r="A336">
        <v>1440619973090.8799</v>
      </c>
      <c r="B336">
        <f t="shared" si="32"/>
        <v>243.64013671875</v>
      </c>
      <c r="E336">
        <v>1440619998880.3101</v>
      </c>
      <c r="F336">
        <f t="shared" si="33"/>
        <v>292.31982421875</v>
      </c>
      <c r="I336">
        <v>1440620029642.3701</v>
      </c>
      <c r="J336">
        <f t="shared" si="34"/>
        <v>341.14990234375</v>
      </c>
      <c r="M336">
        <v>1440620065425.8</v>
      </c>
      <c r="N336">
        <f t="shared" si="35"/>
        <v>392.699951171875</v>
      </c>
      <c r="Q336">
        <v>1440620106428.74</v>
      </c>
      <c r="R336">
        <f t="shared" si="36"/>
        <v>435.590087890625</v>
      </c>
    </row>
    <row r="337" spans="1:18" x14ac:dyDescent="0.25">
      <c r="A337">
        <v>1440619973334.52</v>
      </c>
      <c r="B337">
        <f t="shared" si="32"/>
        <v>243.739990234375</v>
      </c>
      <c r="E337">
        <v>1440619999172.6299</v>
      </c>
      <c r="F337">
        <f t="shared" si="33"/>
        <v>292.400146484375</v>
      </c>
      <c r="I337">
        <v>1440620029983.52</v>
      </c>
      <c r="J337">
        <f t="shared" si="34"/>
        <v>344.1298828125</v>
      </c>
      <c r="M337">
        <v>1440620065818.5</v>
      </c>
      <c r="N337">
        <f t="shared" si="35"/>
        <v>387.3701171875</v>
      </c>
      <c r="Q337">
        <v>1440620106864.3301</v>
      </c>
      <c r="R337">
        <f t="shared" si="36"/>
        <v>438.889892578125</v>
      </c>
    </row>
    <row r="338" spans="1:18" x14ac:dyDescent="0.25">
      <c r="A338">
        <v>1440619973578.26</v>
      </c>
      <c r="B338">
        <f t="shared" si="32"/>
        <v>243.639892578125</v>
      </c>
      <c r="E338">
        <v>1440619999465.03</v>
      </c>
      <c r="F338">
        <f t="shared" si="33"/>
        <v>297.77001953125</v>
      </c>
      <c r="I338">
        <v>1440620030327.6499</v>
      </c>
      <c r="J338">
        <f t="shared" si="34"/>
        <v>387.18017578125</v>
      </c>
      <c r="M338">
        <v>1440620066205.8701</v>
      </c>
      <c r="N338">
        <f t="shared" si="35"/>
        <v>389.969970703125</v>
      </c>
      <c r="Q338">
        <v>1440620107303.22</v>
      </c>
      <c r="R338">
        <f t="shared" si="36"/>
        <v>441.590087890625</v>
      </c>
    </row>
    <row r="339" spans="1:18" x14ac:dyDescent="0.25">
      <c r="A339">
        <v>1440619973821.8999</v>
      </c>
      <c r="B339">
        <f t="shared" si="32"/>
        <v>246.6201171875</v>
      </c>
      <c r="E339">
        <v>1440619999762.8</v>
      </c>
      <c r="F339">
        <f t="shared" si="33"/>
        <v>287.35986328125</v>
      </c>
      <c r="I339">
        <v>1440620030714.8301</v>
      </c>
      <c r="J339">
        <f t="shared" si="34"/>
        <v>341.329833984375</v>
      </c>
      <c r="M339">
        <v>1440620066595.8401</v>
      </c>
      <c r="N339">
        <f t="shared" si="35"/>
        <v>441.760009765625</v>
      </c>
      <c r="Q339">
        <v>1440620107744.8101</v>
      </c>
      <c r="R339">
        <f t="shared" si="36"/>
        <v>484.81982421875</v>
      </c>
    </row>
    <row r="340" spans="1:18" x14ac:dyDescent="0.25">
      <c r="A340">
        <v>1440619974068.52</v>
      </c>
      <c r="B340">
        <f t="shared" si="32"/>
        <v>289.719970703125</v>
      </c>
      <c r="E340">
        <v>1440620000050.1599</v>
      </c>
      <c r="F340">
        <f t="shared" si="33"/>
        <v>341.280029296875</v>
      </c>
      <c r="I340">
        <v>1440620031056.1599</v>
      </c>
      <c r="J340">
        <f t="shared" si="34"/>
        <v>344</v>
      </c>
      <c r="M340">
        <v>1440620067037.6001</v>
      </c>
      <c r="N340">
        <f t="shared" si="35"/>
        <v>386.83984375</v>
      </c>
      <c r="Q340">
        <v>1440620108229.6299</v>
      </c>
      <c r="R340">
        <f t="shared" si="36"/>
        <v>438.650146484375</v>
      </c>
    </row>
    <row r="341" spans="1:18" x14ac:dyDescent="0.25">
      <c r="A341">
        <v>1440619974358.24</v>
      </c>
      <c r="B341">
        <f t="shared" si="32"/>
        <v>243.880126953125</v>
      </c>
      <c r="E341">
        <v>1440620000391.4399</v>
      </c>
      <c r="F341">
        <f t="shared" si="33"/>
        <v>292.3701171875</v>
      </c>
      <c r="I341">
        <v>1440620031400.1599</v>
      </c>
      <c r="J341">
        <f t="shared" si="34"/>
        <v>338.35009765625</v>
      </c>
      <c r="M341">
        <v>1440620067424.4399</v>
      </c>
      <c r="N341">
        <f t="shared" si="35"/>
        <v>389.989990234375</v>
      </c>
      <c r="Q341">
        <v>1440620108668.28</v>
      </c>
      <c r="R341">
        <f t="shared" si="36"/>
        <v>441.530029296875</v>
      </c>
    </row>
    <row r="342" spans="1:18" x14ac:dyDescent="0.25">
      <c r="A342">
        <v>1440619974602.1201</v>
      </c>
      <c r="B342">
        <f t="shared" si="32"/>
        <v>243.739990234375</v>
      </c>
      <c r="E342">
        <v>1440620000683.8101</v>
      </c>
      <c r="F342">
        <f t="shared" si="33"/>
        <v>295.77001953125</v>
      </c>
      <c r="I342">
        <v>1440620031738.51</v>
      </c>
      <c r="J342">
        <f t="shared" si="34"/>
        <v>341.409912109375</v>
      </c>
      <c r="M342">
        <v>1440620067814.4299</v>
      </c>
      <c r="N342">
        <f t="shared" si="35"/>
        <v>392.840087890625</v>
      </c>
      <c r="Q342">
        <v>1440620109109.8101</v>
      </c>
      <c r="R342">
        <f t="shared" si="36"/>
        <v>435.949951171875</v>
      </c>
    </row>
    <row r="343" spans="1:18" x14ac:dyDescent="0.25">
      <c r="A343">
        <v>1440619974845.8601</v>
      </c>
      <c r="B343">
        <f t="shared" si="32"/>
        <v>246.369873046875</v>
      </c>
      <c r="E343">
        <v>1440620000979.5801</v>
      </c>
      <c r="F343">
        <f t="shared" si="33"/>
        <v>289.47998046875</v>
      </c>
      <c r="I343">
        <v>1440620032079.9199</v>
      </c>
      <c r="J343">
        <f t="shared" si="34"/>
        <v>392.91015625</v>
      </c>
      <c r="M343">
        <v>1440620068207.27</v>
      </c>
      <c r="N343">
        <f t="shared" si="35"/>
        <v>436.090087890625</v>
      </c>
      <c r="Q343">
        <v>1440620109545.76</v>
      </c>
      <c r="R343">
        <f t="shared" si="36"/>
        <v>438.530029296875</v>
      </c>
    </row>
    <row r="344" spans="1:18" x14ac:dyDescent="0.25">
      <c r="A344">
        <v>1440619975092.23</v>
      </c>
      <c r="B344">
        <f t="shared" si="32"/>
        <v>241.06005859375</v>
      </c>
      <c r="E344">
        <v>1440620001269.0601</v>
      </c>
      <c r="F344">
        <f t="shared" si="33"/>
        <v>292.3798828125</v>
      </c>
      <c r="I344">
        <v>1440620032472.8301</v>
      </c>
      <c r="J344">
        <f t="shared" si="34"/>
        <v>338.119873046875</v>
      </c>
      <c r="M344">
        <v>1440620068643.3601</v>
      </c>
      <c r="N344">
        <f t="shared" si="35"/>
        <v>390.06982421875</v>
      </c>
      <c r="Q344">
        <v>1440620109984.29</v>
      </c>
      <c r="R344">
        <f t="shared" si="36"/>
        <v>490.5400390625</v>
      </c>
    </row>
    <row r="345" spans="1:18" x14ac:dyDescent="0.25">
      <c r="A345">
        <v>1440619975333.29</v>
      </c>
      <c r="B345">
        <f t="shared" si="32"/>
        <v>243.869873046875</v>
      </c>
      <c r="E345">
        <v>1440620001561.4399</v>
      </c>
      <c r="F345">
        <f t="shared" si="33"/>
        <v>292.52001953125</v>
      </c>
      <c r="I345">
        <v>1440620032810.95</v>
      </c>
      <c r="J345">
        <f t="shared" si="34"/>
        <v>341.570068359375</v>
      </c>
      <c r="M345">
        <v>1440620069033.4299</v>
      </c>
      <c r="N345">
        <f t="shared" si="35"/>
        <v>392.580078125</v>
      </c>
      <c r="Q345">
        <v>1440620110474.8301</v>
      </c>
      <c r="R345">
        <f t="shared" si="36"/>
        <v>435.8798828125</v>
      </c>
    </row>
    <row r="346" spans="1:18" x14ac:dyDescent="0.25">
      <c r="A346">
        <v>1440619975577.1599</v>
      </c>
      <c r="B346">
        <f t="shared" si="32"/>
        <v>243.56005859375</v>
      </c>
      <c r="E346">
        <v>1440620001853.96</v>
      </c>
      <c r="F346">
        <f t="shared" si="33"/>
        <v>346.18994140625</v>
      </c>
      <c r="I346">
        <v>1440620033152.52</v>
      </c>
      <c r="J346">
        <f t="shared" si="34"/>
        <v>343.919921875</v>
      </c>
      <c r="M346">
        <v>1440620069426.01</v>
      </c>
      <c r="N346">
        <f t="shared" si="35"/>
        <v>387.35009765625</v>
      </c>
      <c r="Q346">
        <v>1440620110910.71</v>
      </c>
      <c r="R346">
        <f t="shared" si="36"/>
        <v>438.969970703125</v>
      </c>
    </row>
    <row r="347" spans="1:18" x14ac:dyDescent="0.25">
      <c r="A347">
        <v>1440619975820.72</v>
      </c>
      <c r="B347">
        <f t="shared" si="32"/>
        <v>295.43994140625</v>
      </c>
      <c r="E347">
        <v>1440620002200.1499</v>
      </c>
      <c r="F347">
        <f t="shared" si="33"/>
        <v>287.510009765625</v>
      </c>
      <c r="I347">
        <v>1440620033496.4399</v>
      </c>
      <c r="J347">
        <f t="shared" si="34"/>
        <v>338.5400390625</v>
      </c>
      <c r="M347">
        <v>1440620069813.3601</v>
      </c>
      <c r="N347">
        <f t="shared" si="35"/>
        <v>390</v>
      </c>
      <c r="Q347">
        <v>1440620111349.6799</v>
      </c>
      <c r="R347">
        <f t="shared" si="36"/>
        <v>490.690185546875</v>
      </c>
    </row>
    <row r="348" spans="1:18" x14ac:dyDescent="0.25">
      <c r="A348">
        <v>1440619976116.1599</v>
      </c>
      <c r="B348">
        <f t="shared" si="32"/>
        <v>240.960205078125</v>
      </c>
      <c r="E348">
        <v>1440620002487.6599</v>
      </c>
      <c r="F348">
        <f t="shared" si="33"/>
        <v>292.550048828125</v>
      </c>
      <c r="I348">
        <v>1440620033834.98</v>
      </c>
      <c r="J348">
        <f t="shared" si="34"/>
        <v>341.18994140625</v>
      </c>
      <c r="M348">
        <v>1440620070203.3601</v>
      </c>
      <c r="N348">
        <f t="shared" si="35"/>
        <v>582.8798828125</v>
      </c>
      <c r="Q348">
        <v>1440620111840.3701</v>
      </c>
      <c r="R348">
        <f t="shared" si="36"/>
        <v>435.429931640625</v>
      </c>
    </row>
    <row r="349" spans="1:18" x14ac:dyDescent="0.25">
      <c r="A349">
        <v>1440619976357.1201</v>
      </c>
      <c r="B349">
        <f t="shared" si="32"/>
        <v>244.269775390625</v>
      </c>
      <c r="E349">
        <v>1440620002780.21</v>
      </c>
      <c r="F349">
        <f t="shared" si="33"/>
        <v>292.570068359375</v>
      </c>
      <c r="I349">
        <v>1440620034176.1699</v>
      </c>
      <c r="J349">
        <f t="shared" si="34"/>
        <v>392.690185546875</v>
      </c>
      <c r="M349">
        <v>1440620070786.24</v>
      </c>
      <c r="N349">
        <f t="shared" si="35"/>
        <v>245.880126953125</v>
      </c>
      <c r="Q349">
        <v>1440620112275.8</v>
      </c>
      <c r="R349">
        <f t="shared" si="36"/>
        <v>438.429931640625</v>
      </c>
    </row>
    <row r="350" spans="1:18" x14ac:dyDescent="0.25">
      <c r="A350">
        <v>1440619976601.3899</v>
      </c>
      <c r="B350">
        <f t="shared" si="32"/>
        <v>243.110107421875</v>
      </c>
      <c r="E350">
        <v>1440620003072.78</v>
      </c>
      <c r="F350">
        <f t="shared" si="33"/>
        <v>295.659912109375</v>
      </c>
      <c r="I350">
        <v>1440620034568.8601</v>
      </c>
      <c r="J350">
        <f t="shared" si="34"/>
        <v>338.469970703125</v>
      </c>
      <c r="M350">
        <v>1440620071032.1201</v>
      </c>
      <c r="N350">
        <f t="shared" si="35"/>
        <v>389.8798828125</v>
      </c>
      <c r="Q350">
        <v>1440620112714.23</v>
      </c>
      <c r="R350">
        <f t="shared" si="36"/>
        <v>441.89990234375</v>
      </c>
    </row>
    <row r="351" spans="1:18" x14ac:dyDescent="0.25">
      <c r="A351">
        <v>1440619976844.5</v>
      </c>
      <c r="B351">
        <f t="shared" si="32"/>
        <v>243.739990234375</v>
      </c>
      <c r="E351">
        <v>1440620003368.4399</v>
      </c>
      <c r="F351">
        <f t="shared" si="33"/>
        <v>289.320068359375</v>
      </c>
      <c r="I351">
        <v>1440620034907.3301</v>
      </c>
      <c r="J351">
        <f t="shared" si="34"/>
        <v>341.8798828125</v>
      </c>
      <c r="M351">
        <v>1440620071422</v>
      </c>
      <c r="N351">
        <f t="shared" si="35"/>
        <v>392.679931640625</v>
      </c>
      <c r="Q351">
        <v>1440620113156.1299</v>
      </c>
      <c r="R351">
        <f t="shared" si="36"/>
        <v>435.980224609375</v>
      </c>
    </row>
    <row r="352" spans="1:18" x14ac:dyDescent="0.25">
      <c r="A352">
        <v>1440619977088.24</v>
      </c>
      <c r="B352">
        <f t="shared" si="32"/>
        <v>246.530029296875</v>
      </c>
      <c r="E352">
        <v>1440620003657.76</v>
      </c>
      <c r="F352">
        <f t="shared" si="33"/>
        <v>341.1298828125</v>
      </c>
      <c r="I352">
        <v>1440620035249.21</v>
      </c>
      <c r="J352">
        <f t="shared" si="34"/>
        <v>343.43994140625</v>
      </c>
      <c r="M352">
        <v>1440620071814.6799</v>
      </c>
      <c r="N352">
        <f t="shared" si="35"/>
        <v>387.630126953125</v>
      </c>
      <c r="Q352">
        <v>1440620113592.1101</v>
      </c>
      <c r="R352">
        <f t="shared" si="36"/>
        <v>488.06982421875</v>
      </c>
    </row>
    <row r="353" spans="1:18" x14ac:dyDescent="0.25">
      <c r="A353">
        <v>1440619977334.77</v>
      </c>
      <c r="B353">
        <f t="shared" si="32"/>
        <v>240.969970703125</v>
      </c>
      <c r="E353">
        <v>1440620003998.8899</v>
      </c>
      <c r="F353">
        <f t="shared" si="33"/>
        <v>292.739990234375</v>
      </c>
      <c r="I353">
        <v>1440620035592.6499</v>
      </c>
      <c r="J353">
        <f t="shared" si="34"/>
        <v>338.52001953125</v>
      </c>
      <c r="M353">
        <v>1440620072202.3101</v>
      </c>
      <c r="N353">
        <f t="shared" si="35"/>
        <v>438.659912109375</v>
      </c>
      <c r="Q353">
        <v>1440620114080.1799</v>
      </c>
      <c r="R353">
        <f t="shared" si="36"/>
        <v>441.590087890625</v>
      </c>
    </row>
    <row r="354" spans="1:18" x14ac:dyDescent="0.25">
      <c r="A354">
        <v>1440619977575.74</v>
      </c>
      <c r="B354">
        <f t="shared" si="32"/>
        <v>293.340087890625</v>
      </c>
      <c r="E354">
        <v>1440620004291.6299</v>
      </c>
      <c r="F354">
        <f t="shared" si="33"/>
        <v>295.43017578125</v>
      </c>
      <c r="I354">
        <v>1440620035931.1699</v>
      </c>
      <c r="J354">
        <f t="shared" si="34"/>
        <v>389.93017578125</v>
      </c>
      <c r="M354">
        <v>1440620072640.97</v>
      </c>
      <c r="N354">
        <f t="shared" si="35"/>
        <v>392.7099609375</v>
      </c>
      <c r="Q354">
        <v>1440620114521.77</v>
      </c>
      <c r="R354">
        <f t="shared" si="36"/>
        <v>435.35009765625</v>
      </c>
    </row>
    <row r="355" spans="1:18" x14ac:dyDescent="0.25">
      <c r="A355">
        <v>1440619977869.0801</v>
      </c>
      <c r="B355">
        <f t="shared" si="32"/>
        <v>243.27001953125</v>
      </c>
      <c r="E355">
        <v>1440620004587.0601</v>
      </c>
      <c r="F355">
        <f t="shared" si="33"/>
        <v>289.43994140625</v>
      </c>
      <c r="I355">
        <v>1440620036321.1001</v>
      </c>
      <c r="J355">
        <f t="shared" si="34"/>
        <v>344.059814453125</v>
      </c>
      <c r="M355">
        <v>1440620073033.6799</v>
      </c>
      <c r="N355">
        <f t="shared" si="35"/>
        <v>387.22998046875</v>
      </c>
      <c r="Q355">
        <v>1440620114957.1201</v>
      </c>
      <c r="R355">
        <f t="shared" si="36"/>
        <v>438.77978515625</v>
      </c>
    </row>
    <row r="356" spans="1:18" x14ac:dyDescent="0.25">
      <c r="A356">
        <v>1440619978112.3501</v>
      </c>
      <c r="B356">
        <f t="shared" si="32"/>
        <v>246.06982421875</v>
      </c>
      <c r="E356">
        <v>1440620004876.5</v>
      </c>
      <c r="F356">
        <f t="shared" si="33"/>
        <v>294.340087890625</v>
      </c>
      <c r="I356">
        <v>1440620036665.1599</v>
      </c>
      <c r="J356">
        <f t="shared" si="34"/>
        <v>339.2001953125</v>
      </c>
      <c r="M356">
        <v>1440620073420.9099</v>
      </c>
      <c r="N356">
        <f t="shared" si="35"/>
        <v>389.989990234375</v>
      </c>
      <c r="Q356">
        <v>1440620115395.8999</v>
      </c>
      <c r="R356">
        <f t="shared" si="36"/>
        <v>490.1201171875</v>
      </c>
    </row>
    <row r="357" spans="1:18" x14ac:dyDescent="0.25">
      <c r="A357">
        <v>1440619978358.4199</v>
      </c>
      <c r="B357">
        <f t="shared" si="32"/>
        <v>241.260009765625</v>
      </c>
      <c r="E357">
        <v>1440620005170.8401</v>
      </c>
      <c r="F357">
        <f t="shared" si="33"/>
        <v>290.989990234375</v>
      </c>
      <c r="I357">
        <v>1440620037004.3601</v>
      </c>
      <c r="J357">
        <f t="shared" si="34"/>
        <v>340.5498046875</v>
      </c>
      <c r="M357">
        <v>1440620073810.8999</v>
      </c>
      <c r="N357">
        <f t="shared" si="35"/>
        <v>441.6201171875</v>
      </c>
      <c r="Q357">
        <v>1440620115886.02</v>
      </c>
      <c r="R357">
        <f t="shared" si="36"/>
        <v>436.169921875</v>
      </c>
    </row>
    <row r="358" spans="1:18" x14ac:dyDescent="0.25">
      <c r="A358">
        <v>1440619978599.6799</v>
      </c>
      <c r="B358">
        <f t="shared" si="32"/>
        <v>243.75</v>
      </c>
      <c r="E358">
        <v>1440620005461.8301</v>
      </c>
      <c r="F358">
        <f t="shared" si="33"/>
        <v>343.530029296875</v>
      </c>
      <c r="I358">
        <v>1440620037344.9099</v>
      </c>
      <c r="J358">
        <f t="shared" si="34"/>
        <v>346.420166015625</v>
      </c>
      <c r="M358">
        <v>1440620074252.52</v>
      </c>
      <c r="N358">
        <f t="shared" si="35"/>
        <v>387.320068359375</v>
      </c>
      <c r="Q358">
        <v>1440620116322.1899</v>
      </c>
      <c r="R358">
        <f t="shared" si="36"/>
        <v>438.75</v>
      </c>
    </row>
    <row r="359" spans="1:18" x14ac:dyDescent="0.25">
      <c r="A359">
        <v>1440619978843.4299</v>
      </c>
      <c r="B359">
        <f t="shared" si="32"/>
        <v>243.840087890625</v>
      </c>
      <c r="E359">
        <v>1440620005805.3601</v>
      </c>
      <c r="F359">
        <f t="shared" si="33"/>
        <v>289.869873046875</v>
      </c>
      <c r="I359">
        <v>1440620037691.3301</v>
      </c>
      <c r="J359">
        <f t="shared" si="34"/>
        <v>384.85986328125</v>
      </c>
      <c r="M359">
        <v>1440620074639.8401</v>
      </c>
      <c r="N359">
        <f t="shared" si="35"/>
        <v>390.030029296875</v>
      </c>
      <c r="Q359">
        <v>1440620116760.9399</v>
      </c>
      <c r="R359">
        <f t="shared" si="36"/>
        <v>441.60009765625</v>
      </c>
    </row>
    <row r="360" spans="1:18" x14ac:dyDescent="0.25">
      <c r="A360">
        <v>1440619979087.27</v>
      </c>
      <c r="B360">
        <f t="shared" si="32"/>
        <v>243.570068359375</v>
      </c>
      <c r="E360">
        <v>1440620006095.23</v>
      </c>
      <c r="F360">
        <f t="shared" si="33"/>
        <v>292.659912109375</v>
      </c>
      <c r="I360">
        <v>1440620038076.1899</v>
      </c>
      <c r="J360">
        <f t="shared" si="34"/>
        <v>341.2099609375</v>
      </c>
      <c r="M360">
        <v>1440620075029.8701</v>
      </c>
      <c r="N360">
        <f t="shared" si="35"/>
        <v>393.079833984375</v>
      </c>
      <c r="Q360">
        <v>1440620117202.54</v>
      </c>
      <c r="R360">
        <f t="shared" si="36"/>
        <v>484.780029296875</v>
      </c>
    </row>
    <row r="361" spans="1:18" x14ac:dyDescent="0.25">
      <c r="A361">
        <v>1440619979330.8401</v>
      </c>
      <c r="B361">
        <f t="shared" si="32"/>
        <v>246.760009765625</v>
      </c>
      <c r="E361">
        <v>1440620006387.8899</v>
      </c>
      <c r="F361">
        <f t="shared" si="33"/>
        <v>292.52001953125</v>
      </c>
      <c r="I361">
        <v>1440620038417.3999</v>
      </c>
      <c r="J361">
        <f t="shared" si="34"/>
        <v>343.989990234375</v>
      </c>
      <c r="M361">
        <v>1440620075422.95</v>
      </c>
      <c r="N361">
        <f t="shared" si="35"/>
        <v>386.89013671875</v>
      </c>
      <c r="Q361">
        <v>1440620117687.3201</v>
      </c>
      <c r="R361">
        <f t="shared" si="36"/>
        <v>438.639892578125</v>
      </c>
    </row>
    <row r="362" spans="1:18" x14ac:dyDescent="0.25">
      <c r="A362">
        <v>1440619979577.6001</v>
      </c>
      <c r="B362">
        <f t="shared" si="32"/>
        <v>289.58984375</v>
      </c>
      <c r="E362">
        <v>1440620006680.4099</v>
      </c>
      <c r="F362">
        <f t="shared" si="33"/>
        <v>295.150146484375</v>
      </c>
      <c r="I362">
        <v>1440620038761.3899</v>
      </c>
      <c r="J362">
        <f t="shared" si="34"/>
        <v>338.580078125</v>
      </c>
      <c r="M362">
        <v>1440620075809.8401</v>
      </c>
      <c r="N362">
        <f t="shared" si="35"/>
        <v>439.22998046875</v>
      </c>
      <c r="Q362">
        <v>1440620118125.96</v>
      </c>
      <c r="R362">
        <f t="shared" si="36"/>
        <v>441.3701171875</v>
      </c>
    </row>
    <row r="363" spans="1:18" x14ac:dyDescent="0.25">
      <c r="A363">
        <v>1440619979867.1899</v>
      </c>
      <c r="B363">
        <f t="shared" si="32"/>
        <v>243.780029296875</v>
      </c>
      <c r="E363">
        <v>1440620006975.5601</v>
      </c>
      <c r="F363">
        <f t="shared" si="33"/>
        <v>290.199951171875</v>
      </c>
      <c r="I363">
        <v>1440620039099.97</v>
      </c>
      <c r="J363">
        <f t="shared" si="34"/>
        <v>341.159912109375</v>
      </c>
      <c r="M363">
        <v>1440620076249.0701</v>
      </c>
      <c r="N363">
        <f t="shared" si="35"/>
        <v>392.56982421875</v>
      </c>
      <c r="Q363">
        <v>1440620118567.3301</v>
      </c>
      <c r="R363">
        <f t="shared" si="36"/>
        <v>438.27001953125</v>
      </c>
    </row>
    <row r="364" spans="1:18" x14ac:dyDescent="0.25">
      <c r="A364">
        <v>1440619980110.97</v>
      </c>
      <c r="B364">
        <f t="shared" si="32"/>
        <v>243.5400390625</v>
      </c>
      <c r="E364">
        <v>1440620007265.76</v>
      </c>
      <c r="F364">
        <f t="shared" si="33"/>
        <v>340.93994140625</v>
      </c>
      <c r="I364">
        <v>1440620039441.1299</v>
      </c>
      <c r="J364">
        <f t="shared" si="34"/>
        <v>349.85009765625</v>
      </c>
      <c r="M364">
        <v>1440620076641.6399</v>
      </c>
      <c r="N364">
        <f t="shared" si="35"/>
        <v>386.920166015625</v>
      </c>
      <c r="Q364">
        <v>1440620119005.6001</v>
      </c>
      <c r="R364">
        <f t="shared" si="36"/>
        <v>485.309814453125</v>
      </c>
    </row>
    <row r="365" spans="1:18" x14ac:dyDescent="0.25">
      <c r="A365">
        <v>1440619980354.51</v>
      </c>
      <c r="B365">
        <f t="shared" si="32"/>
        <v>246.610107421875</v>
      </c>
      <c r="E365">
        <v>1440620007606.7</v>
      </c>
      <c r="F365">
        <f t="shared" si="33"/>
        <v>292.590087890625</v>
      </c>
      <c r="I365">
        <v>1440620039790.98</v>
      </c>
      <c r="J365">
        <f t="shared" si="34"/>
        <v>381.630126953125</v>
      </c>
      <c r="M365">
        <v>1440620077028.5601</v>
      </c>
      <c r="N365">
        <f t="shared" si="35"/>
        <v>390.22998046875</v>
      </c>
      <c r="Q365">
        <v>1440620119490.9099</v>
      </c>
      <c r="R365">
        <f t="shared" si="36"/>
        <v>441.920166015625</v>
      </c>
    </row>
    <row r="366" spans="1:18" x14ac:dyDescent="0.25">
      <c r="A366">
        <v>1440619980601.1201</v>
      </c>
      <c r="B366">
        <f t="shared" si="32"/>
        <v>240.889892578125</v>
      </c>
      <c r="E366">
        <v>1440620007899.29</v>
      </c>
      <c r="F366">
        <f t="shared" si="33"/>
        <v>295.2099609375</v>
      </c>
      <c r="I366">
        <v>1440620040172.6101</v>
      </c>
      <c r="J366">
        <f t="shared" si="34"/>
        <v>341.039794921875</v>
      </c>
      <c r="M366">
        <v>1440620077418.79</v>
      </c>
      <c r="N366">
        <f t="shared" si="35"/>
        <v>392.449951171875</v>
      </c>
      <c r="Q366">
        <v>1440620119932.8301</v>
      </c>
      <c r="R366">
        <f t="shared" si="36"/>
        <v>435.7099609375</v>
      </c>
    </row>
    <row r="367" spans="1:18" x14ac:dyDescent="0.25">
      <c r="A367">
        <v>1440619980842.01</v>
      </c>
      <c r="B367">
        <f t="shared" si="32"/>
        <v>244.159912109375</v>
      </c>
      <c r="E367">
        <v>1440620008194.5</v>
      </c>
      <c r="F367">
        <f t="shared" si="33"/>
        <v>289.669921875</v>
      </c>
      <c r="I367">
        <v>1440620040513.6499</v>
      </c>
      <c r="J367">
        <f t="shared" si="34"/>
        <v>343.8701171875</v>
      </c>
      <c r="M367">
        <v>1440620077811.24</v>
      </c>
      <c r="N367">
        <f t="shared" si="35"/>
        <v>435.97998046875</v>
      </c>
      <c r="Q367">
        <v>1440620120368.54</v>
      </c>
      <c r="R367">
        <f t="shared" si="36"/>
        <v>439.27001953125</v>
      </c>
    </row>
    <row r="368" spans="1:18" x14ac:dyDescent="0.25">
      <c r="A368">
        <v>1440619981086.1699</v>
      </c>
      <c r="B368">
        <f t="shared" si="32"/>
        <v>292.14013671875</v>
      </c>
      <c r="E368">
        <v>1440620008484.1699</v>
      </c>
      <c r="F368">
        <f t="shared" si="33"/>
        <v>292.93017578125</v>
      </c>
      <c r="I368">
        <v>1440620040857.52</v>
      </c>
      <c r="J368">
        <f t="shared" si="34"/>
        <v>338.919921875</v>
      </c>
      <c r="M368">
        <v>1440620078247.22</v>
      </c>
      <c r="N368">
        <f t="shared" si="35"/>
        <v>390.130126953125</v>
      </c>
      <c r="Q368">
        <v>1440620120807.8101</v>
      </c>
      <c r="R368">
        <f t="shared" si="36"/>
        <v>489.869873046875</v>
      </c>
    </row>
    <row r="369" spans="1:18" x14ac:dyDescent="0.25">
      <c r="A369">
        <v>1440619981378.3101</v>
      </c>
      <c r="B369">
        <f t="shared" si="32"/>
        <v>380.64990234375</v>
      </c>
      <c r="E369">
        <v>1440620008777.1001</v>
      </c>
      <c r="F369">
        <f t="shared" si="33"/>
        <v>292.039794921875</v>
      </c>
      <c r="I369">
        <v>1440620041196.4399</v>
      </c>
      <c r="J369">
        <f t="shared" si="34"/>
        <v>341.080078125</v>
      </c>
      <c r="M369">
        <v>1440620078637.3501</v>
      </c>
      <c r="N369">
        <f t="shared" si="35"/>
        <v>393.06982421875</v>
      </c>
      <c r="Q369">
        <v>1440620121297.6799</v>
      </c>
      <c r="R369">
        <f t="shared" si="36"/>
        <v>435.7099609375</v>
      </c>
    </row>
    <row r="370" spans="1:18" x14ac:dyDescent="0.25">
      <c r="A370">
        <v>1440619981758.96</v>
      </c>
      <c r="B370">
        <f t="shared" si="32"/>
        <v>107.16015625</v>
      </c>
      <c r="E370">
        <v>1440620009069.1399</v>
      </c>
      <c r="F370">
        <f t="shared" si="33"/>
        <v>344.0400390625</v>
      </c>
      <c r="I370">
        <v>1440620041537.52</v>
      </c>
      <c r="J370">
        <f t="shared" si="34"/>
        <v>392.75</v>
      </c>
      <c r="M370">
        <v>1440620079030.4199</v>
      </c>
      <c r="N370">
        <f t="shared" si="35"/>
        <v>386.830078125</v>
      </c>
      <c r="Q370">
        <v>1440620121733.3899</v>
      </c>
      <c r="R370">
        <f t="shared" si="36"/>
        <v>438.900146484375</v>
      </c>
    </row>
    <row r="371" spans="1:18" x14ac:dyDescent="0.25">
      <c r="A371">
        <v>1440619981866.1201</v>
      </c>
      <c r="B371">
        <f t="shared" si="32"/>
        <v>244.06982421875</v>
      </c>
      <c r="E371">
        <v>1440620009413.1799</v>
      </c>
      <c r="F371">
        <f t="shared" si="33"/>
        <v>289.72998046875</v>
      </c>
      <c r="I371">
        <v>1440620041930.27</v>
      </c>
      <c r="J371">
        <f t="shared" si="34"/>
        <v>484.840087890625</v>
      </c>
      <c r="M371">
        <v>1440620079417.25</v>
      </c>
      <c r="N371">
        <f t="shared" si="35"/>
        <v>439.0400390625</v>
      </c>
      <c r="Q371">
        <v>1440620122172.29</v>
      </c>
      <c r="R371">
        <f t="shared" si="36"/>
        <v>441.489990234375</v>
      </c>
    </row>
    <row r="372" spans="1:18" x14ac:dyDescent="0.25">
      <c r="A372">
        <v>1440619982110.1899</v>
      </c>
      <c r="B372">
        <f t="shared" si="32"/>
        <v>243.27001953125</v>
      </c>
      <c r="E372">
        <v>1440620009702.9099</v>
      </c>
      <c r="F372">
        <f t="shared" si="33"/>
        <v>292.570068359375</v>
      </c>
      <c r="I372">
        <v>1440620042415.1101</v>
      </c>
      <c r="J372">
        <f t="shared" si="34"/>
        <v>195.1298828125</v>
      </c>
      <c r="M372">
        <v>1440620079856.29</v>
      </c>
      <c r="N372">
        <f t="shared" si="35"/>
        <v>392.169921875</v>
      </c>
      <c r="Q372">
        <v>1440620122613.78</v>
      </c>
      <c r="R372">
        <f t="shared" si="36"/>
        <v>436.22998046875</v>
      </c>
    </row>
    <row r="373" spans="1:18" x14ac:dyDescent="0.25">
      <c r="A373">
        <v>1440619982353.46</v>
      </c>
      <c r="B373">
        <f t="shared" si="32"/>
        <v>243.840087890625</v>
      </c>
      <c r="E373">
        <v>1440620009995.48</v>
      </c>
      <c r="F373">
        <f t="shared" si="33"/>
        <v>292.5</v>
      </c>
      <c r="I373">
        <v>1440620042610.24</v>
      </c>
      <c r="J373">
        <f t="shared" si="34"/>
        <v>343.909912109375</v>
      </c>
      <c r="M373">
        <v>1440620080248.46</v>
      </c>
      <c r="N373">
        <f t="shared" si="35"/>
        <v>387.550048828125</v>
      </c>
      <c r="Q373">
        <v>1440620123050.01</v>
      </c>
      <c r="R373">
        <f t="shared" si="36"/>
        <v>487.239990234375</v>
      </c>
    </row>
    <row r="374" spans="1:18" x14ac:dyDescent="0.25">
      <c r="A374">
        <v>1440619982597.3</v>
      </c>
      <c r="B374">
        <f t="shared" si="32"/>
        <v>246.409912109375</v>
      </c>
      <c r="E374">
        <v>1440620010287.98</v>
      </c>
      <c r="F374">
        <f t="shared" si="33"/>
        <v>296.14013671875</v>
      </c>
      <c r="I374">
        <v>1440620042954.1499</v>
      </c>
      <c r="J374">
        <f t="shared" si="34"/>
        <v>338.41015625</v>
      </c>
      <c r="M374">
        <v>1440620080636.01</v>
      </c>
      <c r="N374">
        <f t="shared" si="35"/>
        <v>390.199951171875</v>
      </c>
      <c r="Q374">
        <v>1440620123537.25</v>
      </c>
      <c r="R374">
        <f t="shared" si="36"/>
        <v>441.510009765625</v>
      </c>
    </row>
    <row r="375" spans="1:18" x14ac:dyDescent="0.25">
      <c r="A375">
        <v>1440619982843.71</v>
      </c>
      <c r="B375">
        <f t="shared" si="32"/>
        <v>289.75</v>
      </c>
      <c r="E375">
        <v>1440620010584.1201</v>
      </c>
      <c r="F375">
        <f t="shared" si="33"/>
        <v>288.889892578125</v>
      </c>
      <c r="I375">
        <v>1440620043292.5601</v>
      </c>
      <c r="J375">
        <f t="shared" si="34"/>
        <v>390.02001953125</v>
      </c>
      <c r="M375">
        <v>1440620081026.21</v>
      </c>
      <c r="N375">
        <f t="shared" si="35"/>
        <v>392.60009765625</v>
      </c>
      <c r="Q375">
        <v>1440620123978.76</v>
      </c>
      <c r="R375">
        <f t="shared" si="36"/>
        <v>436.080078125</v>
      </c>
    </row>
    <row r="376" spans="1:18" x14ac:dyDescent="0.25">
      <c r="A376">
        <v>1440619983133.46</v>
      </c>
      <c r="B376">
        <f t="shared" si="32"/>
        <v>243.91015625</v>
      </c>
      <c r="E376">
        <v>1440620010873.01</v>
      </c>
      <c r="F376">
        <f t="shared" si="33"/>
        <v>292.5</v>
      </c>
      <c r="I376">
        <v>1440620043682.5801</v>
      </c>
      <c r="J376">
        <f t="shared" si="34"/>
        <v>344.369873046875</v>
      </c>
      <c r="M376">
        <v>1440620081418.8101</v>
      </c>
      <c r="N376">
        <f t="shared" si="35"/>
        <v>436.030029296875</v>
      </c>
      <c r="Q376">
        <v>1440620124414.8401</v>
      </c>
      <c r="R376">
        <f t="shared" si="36"/>
        <v>438.77001953125</v>
      </c>
    </row>
    <row r="377" spans="1:18" x14ac:dyDescent="0.25">
      <c r="A377">
        <v>1440619983377.3701</v>
      </c>
      <c r="B377">
        <f t="shared" si="32"/>
        <v>243.659912109375</v>
      </c>
      <c r="E377">
        <v>1440620011165.51</v>
      </c>
      <c r="F377">
        <f t="shared" si="33"/>
        <v>341.159912109375</v>
      </c>
      <c r="I377">
        <v>1440620044026.95</v>
      </c>
      <c r="J377">
        <f t="shared" si="34"/>
        <v>338.25</v>
      </c>
      <c r="M377">
        <v>1440620081854.8401</v>
      </c>
      <c r="N377">
        <f t="shared" si="35"/>
        <v>389.969970703125</v>
      </c>
      <c r="Q377">
        <v>1440620124853.6101</v>
      </c>
      <c r="R377">
        <f t="shared" si="36"/>
        <v>490.7099609375</v>
      </c>
    </row>
    <row r="378" spans="1:18" x14ac:dyDescent="0.25">
      <c r="A378">
        <v>1440619983621.03</v>
      </c>
      <c r="B378">
        <f t="shared" si="32"/>
        <v>246.599853515625</v>
      </c>
      <c r="E378">
        <v>1440620011506.6699</v>
      </c>
      <c r="F378">
        <f t="shared" si="33"/>
        <v>295.610107421875</v>
      </c>
      <c r="I378">
        <v>1440620044365.2</v>
      </c>
      <c r="J378">
        <f t="shared" si="34"/>
        <v>341.150146484375</v>
      </c>
      <c r="M378">
        <v>1440620082244.8101</v>
      </c>
      <c r="N378">
        <f t="shared" si="35"/>
        <v>392.8798828125</v>
      </c>
      <c r="Q378">
        <v>1440620125344.3201</v>
      </c>
      <c r="R378">
        <f t="shared" si="36"/>
        <v>435.599853515625</v>
      </c>
    </row>
    <row r="379" spans="1:18" x14ac:dyDescent="0.25">
      <c r="A379">
        <v>1440619983867.6299</v>
      </c>
      <c r="B379">
        <f t="shared" si="32"/>
        <v>240.860107421875</v>
      </c>
      <c r="E379">
        <v>1440620011802.28</v>
      </c>
      <c r="F379">
        <f t="shared" si="33"/>
        <v>289.419921875</v>
      </c>
      <c r="I379">
        <v>1440620044706.3501</v>
      </c>
      <c r="J379">
        <f t="shared" si="34"/>
        <v>344.4599609375</v>
      </c>
      <c r="M379">
        <v>1440620082637.6899</v>
      </c>
      <c r="N379">
        <f t="shared" si="35"/>
        <v>387.330078125</v>
      </c>
      <c r="Q379">
        <v>1440620125779.9199</v>
      </c>
      <c r="R379">
        <f t="shared" si="36"/>
        <v>438.60009765625</v>
      </c>
    </row>
    <row r="380" spans="1:18" x14ac:dyDescent="0.25">
      <c r="A380">
        <v>1440619984108.49</v>
      </c>
      <c r="B380">
        <f t="shared" si="32"/>
        <v>243.72998046875</v>
      </c>
      <c r="E380">
        <v>1440620012091.7</v>
      </c>
      <c r="F380">
        <f t="shared" si="33"/>
        <v>292.469970703125</v>
      </c>
      <c r="I380">
        <v>1440620045050.8101</v>
      </c>
      <c r="J380">
        <f t="shared" si="34"/>
        <v>386.829833984375</v>
      </c>
      <c r="M380">
        <v>1440620083025.02</v>
      </c>
      <c r="N380">
        <f t="shared" si="35"/>
        <v>389.85986328125</v>
      </c>
      <c r="Q380">
        <v>1440620126218.52</v>
      </c>
      <c r="R380">
        <f t="shared" si="36"/>
        <v>441.9599609375</v>
      </c>
    </row>
    <row r="381" spans="1:18" x14ac:dyDescent="0.25">
      <c r="A381">
        <v>1440619984352.22</v>
      </c>
      <c r="B381">
        <f t="shared" si="32"/>
        <v>243.820068359375</v>
      </c>
      <c r="E381">
        <v>1440620012384.1699</v>
      </c>
      <c r="F381">
        <f t="shared" si="33"/>
        <v>292.610107421875</v>
      </c>
      <c r="I381">
        <v>1440620045437.6399</v>
      </c>
      <c r="J381">
        <f t="shared" si="34"/>
        <v>341.300048828125</v>
      </c>
      <c r="M381">
        <v>1440620083414.8799</v>
      </c>
      <c r="N381">
        <f t="shared" si="35"/>
        <v>441.8701171875</v>
      </c>
      <c r="Q381">
        <v>1440620126660.48</v>
      </c>
      <c r="R381">
        <f t="shared" si="36"/>
        <v>484.340087890625</v>
      </c>
    </row>
    <row r="382" spans="1:18" x14ac:dyDescent="0.25">
      <c r="A382">
        <v>1440619984596.04</v>
      </c>
      <c r="B382">
        <f t="shared" si="32"/>
        <v>295.050048828125</v>
      </c>
      <c r="E382">
        <v>1440620012676.78</v>
      </c>
      <c r="F382">
        <f t="shared" si="33"/>
        <v>295.35986328125</v>
      </c>
      <c r="I382">
        <v>1440620045778.9399</v>
      </c>
      <c r="J382">
        <f t="shared" si="34"/>
        <v>344.0400390625</v>
      </c>
      <c r="M382">
        <v>1440620083856.75</v>
      </c>
      <c r="N382">
        <f t="shared" si="35"/>
        <v>582.1201171875</v>
      </c>
      <c r="Q382">
        <v>1440620127144.8201</v>
      </c>
      <c r="R382">
        <f t="shared" si="36"/>
        <v>439.949951171875</v>
      </c>
    </row>
    <row r="383" spans="1:18" x14ac:dyDescent="0.25">
      <c r="A383">
        <v>1440619984891.0901</v>
      </c>
      <c r="B383">
        <f t="shared" si="32"/>
        <v>254.489990234375</v>
      </c>
      <c r="E383">
        <v>1440620012972.1399</v>
      </c>
      <c r="F383">
        <f t="shared" si="33"/>
        <v>338.530029296875</v>
      </c>
      <c r="I383">
        <v>1440620046122.98</v>
      </c>
      <c r="J383">
        <f t="shared" si="34"/>
        <v>338.489990234375</v>
      </c>
      <c r="M383">
        <v>1440620084438.8701</v>
      </c>
      <c r="N383">
        <f t="shared" si="35"/>
        <v>389.75</v>
      </c>
      <c r="Q383">
        <v>1440620127584.77</v>
      </c>
      <c r="R383">
        <f t="shared" si="36"/>
        <v>440.760009765625</v>
      </c>
    </row>
    <row r="384" spans="1:18" x14ac:dyDescent="0.25">
      <c r="A384">
        <v>1440619985145.5801</v>
      </c>
      <c r="B384">
        <f t="shared" si="32"/>
        <v>283.10986328125</v>
      </c>
      <c r="E384">
        <v>1440620013310.6699</v>
      </c>
      <c r="F384">
        <f t="shared" si="33"/>
        <v>292.260009765625</v>
      </c>
      <c r="I384">
        <v>1440620046461.47</v>
      </c>
      <c r="J384">
        <f t="shared" si="34"/>
        <v>341.409912109375</v>
      </c>
      <c r="M384">
        <v>1440620084828.6201</v>
      </c>
      <c r="N384">
        <f t="shared" si="35"/>
        <v>393.02978515625</v>
      </c>
      <c r="Q384">
        <v>1440620128025.53</v>
      </c>
      <c r="R384">
        <f t="shared" si="36"/>
        <v>435.6298828125</v>
      </c>
    </row>
    <row r="385" spans="1:18" x14ac:dyDescent="0.25">
      <c r="A385">
        <v>1440619985428.6899</v>
      </c>
      <c r="B385">
        <f t="shared" si="32"/>
        <v>191.68994140625</v>
      </c>
      <c r="E385">
        <v>1440620013602.9299</v>
      </c>
      <c r="F385">
        <f t="shared" si="33"/>
        <v>292.7900390625</v>
      </c>
      <c r="I385">
        <v>1440620046802.8799</v>
      </c>
      <c r="J385">
        <f t="shared" si="34"/>
        <v>392.91015625</v>
      </c>
      <c r="M385">
        <v>1440620085221.6499</v>
      </c>
      <c r="N385">
        <f t="shared" si="35"/>
        <v>387.080078125</v>
      </c>
      <c r="Q385">
        <v>1440620128461.1599</v>
      </c>
      <c r="R385">
        <f t="shared" si="36"/>
        <v>487.570068359375</v>
      </c>
    </row>
    <row r="386" spans="1:18" x14ac:dyDescent="0.25">
      <c r="A386">
        <v>1440619985620.3799</v>
      </c>
      <c r="B386">
        <f t="shared" si="32"/>
        <v>243.440185546875</v>
      </c>
      <c r="E386">
        <v>1440620013895.72</v>
      </c>
      <c r="F386">
        <f t="shared" si="33"/>
        <v>296</v>
      </c>
      <c r="I386">
        <v>1440620047195.79</v>
      </c>
      <c r="J386">
        <f t="shared" si="34"/>
        <v>338.080078125</v>
      </c>
      <c r="M386">
        <v>1440620085608.73</v>
      </c>
      <c r="N386">
        <f t="shared" si="35"/>
        <v>438.840087890625</v>
      </c>
      <c r="Q386">
        <v>1440620128948.73</v>
      </c>
      <c r="R386">
        <f t="shared" si="36"/>
        <v>441.380126953125</v>
      </c>
    </row>
    <row r="387" spans="1:18" x14ac:dyDescent="0.25">
      <c r="A387">
        <v>1440619985863.8201</v>
      </c>
      <c r="B387">
        <f t="shared" ref="B387:B420" si="37">A388-A387</f>
        <v>246.599853515625</v>
      </c>
      <c r="E387">
        <v>1440620014191.72</v>
      </c>
      <c r="F387">
        <f t="shared" ref="F387:F420" si="38">E388-E387</f>
        <v>288.820068359375</v>
      </c>
      <c r="I387">
        <v>1440620047533.8701</v>
      </c>
      <c r="J387">
        <f t="shared" ref="J387:J420" si="39">I388-I387</f>
        <v>341.97998046875</v>
      </c>
      <c r="M387">
        <v>1440620086047.5701</v>
      </c>
      <c r="N387">
        <f t="shared" ref="N387:N420" si="40">M388-M387</f>
        <v>393.099853515625</v>
      </c>
      <c r="Q387">
        <v>1440620129390.1101</v>
      </c>
      <c r="R387">
        <f t="shared" ref="R387:R420" si="41">Q388-Q387</f>
        <v>436.64990234375</v>
      </c>
    </row>
    <row r="388" spans="1:18" x14ac:dyDescent="0.25">
      <c r="A388">
        <v>1440619986110.4199</v>
      </c>
      <c r="B388">
        <f t="shared" si="37"/>
        <v>240.7900390625</v>
      </c>
      <c r="E388">
        <v>1440620014480.54</v>
      </c>
      <c r="F388">
        <f t="shared" si="38"/>
        <v>292.5</v>
      </c>
      <c r="I388">
        <v>1440620047875.8501</v>
      </c>
      <c r="J388">
        <f t="shared" si="39"/>
        <v>343.27978515625</v>
      </c>
      <c r="M388">
        <v>1440620086440.6699</v>
      </c>
      <c r="N388">
        <f t="shared" si="40"/>
        <v>386.91015625</v>
      </c>
      <c r="Q388">
        <v>1440620129826.76</v>
      </c>
      <c r="R388">
        <f t="shared" si="41"/>
        <v>438.14990234375</v>
      </c>
    </row>
    <row r="389" spans="1:18" x14ac:dyDescent="0.25">
      <c r="A389">
        <v>1440619986351.21</v>
      </c>
      <c r="B389">
        <f t="shared" si="37"/>
        <v>293.830078125</v>
      </c>
      <c r="E389">
        <v>1440620014773.04</v>
      </c>
      <c r="F389">
        <f t="shared" si="38"/>
        <v>341.2099609375</v>
      </c>
      <c r="I389">
        <v>1440620048219.1299</v>
      </c>
      <c r="J389">
        <f t="shared" si="39"/>
        <v>338.630126953125</v>
      </c>
      <c r="M389">
        <v>1440620086827.5801</v>
      </c>
      <c r="N389">
        <f t="shared" si="40"/>
        <v>390.219970703125</v>
      </c>
      <c r="Q389">
        <v>1440620130264.9099</v>
      </c>
      <c r="R389">
        <f t="shared" si="41"/>
        <v>490.47998046875</v>
      </c>
    </row>
    <row r="390" spans="1:18" x14ac:dyDescent="0.25">
      <c r="A390">
        <v>1440619986645.04</v>
      </c>
      <c r="B390">
        <f t="shared" si="37"/>
        <v>242.530029296875</v>
      </c>
      <c r="E390">
        <v>1440620015114.25</v>
      </c>
      <c r="F390">
        <f t="shared" si="38"/>
        <v>295.68994140625</v>
      </c>
      <c r="I390">
        <v>1440620048557.76</v>
      </c>
      <c r="J390">
        <f t="shared" si="39"/>
        <v>341.090087890625</v>
      </c>
      <c r="M390">
        <v>1440620087217.8</v>
      </c>
      <c r="N390">
        <f t="shared" si="40"/>
        <v>392.5400390625</v>
      </c>
      <c r="Q390">
        <v>1440620130755.3899</v>
      </c>
      <c r="R390">
        <f t="shared" si="41"/>
        <v>435.85009765625</v>
      </c>
    </row>
    <row r="391" spans="1:18" x14ac:dyDescent="0.25">
      <c r="A391">
        <v>1440619986887.5701</v>
      </c>
      <c r="B391">
        <f t="shared" si="37"/>
        <v>246.329833984375</v>
      </c>
      <c r="E391">
        <v>1440620015409.9399</v>
      </c>
      <c r="F391">
        <f t="shared" si="38"/>
        <v>289.43017578125</v>
      </c>
      <c r="I391">
        <v>1440620048898.8501</v>
      </c>
      <c r="J391">
        <f t="shared" si="39"/>
        <v>392.989990234375</v>
      </c>
      <c r="M391">
        <v>1440620087610.3401</v>
      </c>
      <c r="N391">
        <f t="shared" si="40"/>
        <v>436.010009765625</v>
      </c>
      <c r="Q391">
        <v>1440620131191.24</v>
      </c>
      <c r="R391">
        <f t="shared" si="41"/>
        <v>438.830078125</v>
      </c>
    </row>
    <row r="392" spans="1:18" x14ac:dyDescent="0.25">
      <c r="A392">
        <v>1440619987133.8999</v>
      </c>
      <c r="B392">
        <f t="shared" si="37"/>
        <v>240.880126953125</v>
      </c>
      <c r="E392">
        <v>1440620015699.3701</v>
      </c>
      <c r="F392">
        <f t="shared" si="38"/>
        <v>292.409912109375</v>
      </c>
      <c r="I392">
        <v>1440620049291.8401</v>
      </c>
      <c r="J392">
        <f t="shared" si="39"/>
        <v>338.510009765625</v>
      </c>
      <c r="M392">
        <v>1440620088046.3501</v>
      </c>
      <c r="N392">
        <f t="shared" si="40"/>
        <v>390.679931640625</v>
      </c>
      <c r="Q392">
        <v>1440620131630.0701</v>
      </c>
      <c r="R392">
        <f t="shared" si="41"/>
        <v>443.010009765625</v>
      </c>
    </row>
    <row r="393" spans="1:18" x14ac:dyDescent="0.25">
      <c r="A393">
        <v>1440619987374.78</v>
      </c>
      <c r="B393">
        <f t="shared" si="37"/>
        <v>244.080078125</v>
      </c>
      <c r="E393">
        <v>1440620015991.78</v>
      </c>
      <c r="F393">
        <f t="shared" si="38"/>
        <v>292.510009765625</v>
      </c>
      <c r="I393">
        <v>1440620049630.3501</v>
      </c>
      <c r="J393">
        <f t="shared" si="39"/>
        <v>341.18994140625</v>
      </c>
      <c r="M393">
        <v>1440620088437.03</v>
      </c>
      <c r="N393">
        <f t="shared" si="40"/>
        <v>391.6298828125</v>
      </c>
      <c r="Q393">
        <v>1440620132073.0801</v>
      </c>
      <c r="R393">
        <f t="shared" si="41"/>
        <v>483.059814453125</v>
      </c>
    </row>
    <row r="394" spans="1:18" x14ac:dyDescent="0.25">
      <c r="A394">
        <v>1440619987618.8601</v>
      </c>
      <c r="B394">
        <f t="shared" si="37"/>
        <v>243.519775390625</v>
      </c>
      <c r="E394">
        <v>1440620016284.29</v>
      </c>
      <c r="F394">
        <f t="shared" si="38"/>
        <v>343.93994140625</v>
      </c>
      <c r="I394">
        <v>1440620049971.54</v>
      </c>
      <c r="J394">
        <f t="shared" si="39"/>
        <v>343.93994140625</v>
      </c>
      <c r="M394">
        <v>1440620088828.6599</v>
      </c>
      <c r="N394">
        <f t="shared" si="40"/>
        <v>387.60009765625</v>
      </c>
      <c r="Q394">
        <v>1440620132556.1399</v>
      </c>
      <c r="R394">
        <f t="shared" si="41"/>
        <v>439.050048828125</v>
      </c>
    </row>
    <row r="395" spans="1:18" x14ac:dyDescent="0.25">
      <c r="A395">
        <v>1440619987862.3799</v>
      </c>
      <c r="B395">
        <f t="shared" si="37"/>
        <v>243.7001953125</v>
      </c>
      <c r="E395">
        <v>1440620016628.23</v>
      </c>
      <c r="F395">
        <f t="shared" si="38"/>
        <v>290.050048828125</v>
      </c>
      <c r="I395">
        <v>1440620050315.48</v>
      </c>
      <c r="J395">
        <f t="shared" si="39"/>
        <v>338.6201171875</v>
      </c>
      <c r="M395">
        <v>1440620089216.26</v>
      </c>
      <c r="N395">
        <f t="shared" si="40"/>
        <v>390.199951171875</v>
      </c>
      <c r="Q395">
        <v>1440620132995.1899</v>
      </c>
      <c r="R395">
        <f t="shared" si="41"/>
        <v>441.550048828125</v>
      </c>
    </row>
    <row r="396" spans="1:18" x14ac:dyDescent="0.25">
      <c r="A396">
        <v>1440619988106.0801</v>
      </c>
      <c r="B396">
        <f t="shared" si="37"/>
        <v>246.449951171875</v>
      </c>
      <c r="E396">
        <v>1440620016918.28</v>
      </c>
      <c r="F396">
        <f t="shared" si="38"/>
        <v>292.64990234375</v>
      </c>
      <c r="I396">
        <v>1440620050654.1001</v>
      </c>
      <c r="J396">
        <f t="shared" si="39"/>
        <v>390.10986328125</v>
      </c>
      <c r="M396">
        <v>1440620089606.46</v>
      </c>
      <c r="N396">
        <f t="shared" si="40"/>
        <v>441.77001953125</v>
      </c>
      <c r="Q396">
        <v>1440620133436.74</v>
      </c>
      <c r="R396">
        <f t="shared" si="41"/>
        <v>435.719970703125</v>
      </c>
    </row>
    <row r="397" spans="1:18" x14ac:dyDescent="0.25">
      <c r="A397">
        <v>1440619988352.53</v>
      </c>
      <c r="B397">
        <f t="shared" si="37"/>
        <v>289.780029296875</v>
      </c>
      <c r="E397">
        <v>1440620017210.9299</v>
      </c>
      <c r="F397">
        <f t="shared" si="38"/>
        <v>292.43017578125</v>
      </c>
      <c r="I397">
        <v>1440620051044.21</v>
      </c>
      <c r="J397">
        <f t="shared" si="39"/>
        <v>343.719970703125</v>
      </c>
      <c r="M397">
        <v>1440620090048.23</v>
      </c>
      <c r="N397">
        <f t="shared" si="40"/>
        <v>386.780029296875</v>
      </c>
      <c r="Q397">
        <v>1440620133872.46</v>
      </c>
      <c r="R397">
        <f t="shared" si="41"/>
        <v>487.719970703125</v>
      </c>
    </row>
    <row r="398" spans="1:18" x14ac:dyDescent="0.25">
      <c r="A398">
        <v>1440619988642.3101</v>
      </c>
      <c r="B398">
        <f t="shared" si="37"/>
        <v>244.079833984375</v>
      </c>
      <c r="E398">
        <v>1440620017503.3601</v>
      </c>
      <c r="F398">
        <f t="shared" si="38"/>
        <v>295.0498046875</v>
      </c>
      <c r="I398">
        <v>1440620051387.9299</v>
      </c>
      <c r="J398">
        <f t="shared" si="39"/>
        <v>338.68017578125</v>
      </c>
      <c r="M398">
        <v>1440620090435.01</v>
      </c>
      <c r="N398">
        <f t="shared" si="40"/>
        <v>390.1298828125</v>
      </c>
      <c r="Q398">
        <v>1440620134360.1799</v>
      </c>
      <c r="R398">
        <f t="shared" si="41"/>
        <v>441.41015625</v>
      </c>
    </row>
    <row r="399" spans="1:18" x14ac:dyDescent="0.25">
      <c r="A399">
        <v>1440619988886.3899</v>
      </c>
      <c r="B399">
        <f t="shared" si="37"/>
        <v>243.610107421875</v>
      </c>
      <c r="E399">
        <v>1440620017798.4099</v>
      </c>
      <c r="F399">
        <f t="shared" si="38"/>
        <v>289.7900390625</v>
      </c>
      <c r="I399">
        <v>1440620051726.6101</v>
      </c>
      <c r="J399">
        <f t="shared" si="39"/>
        <v>341.2998046875</v>
      </c>
      <c r="M399">
        <v>1440620090825.1399</v>
      </c>
      <c r="N399">
        <f t="shared" si="40"/>
        <v>392.830078125</v>
      </c>
      <c r="Q399">
        <v>1440620134801.5901</v>
      </c>
      <c r="R399">
        <f t="shared" si="41"/>
        <v>436.139892578125</v>
      </c>
    </row>
    <row r="400" spans="1:18" x14ac:dyDescent="0.25">
      <c r="A400">
        <v>1440619989130</v>
      </c>
      <c r="B400">
        <f t="shared" si="37"/>
        <v>246.3701171875</v>
      </c>
      <c r="E400">
        <v>1440620018088.2</v>
      </c>
      <c r="F400">
        <f t="shared" si="38"/>
        <v>292.5</v>
      </c>
      <c r="I400">
        <v>1440620052067.9099</v>
      </c>
      <c r="J400">
        <f t="shared" si="39"/>
        <v>344.080078125</v>
      </c>
      <c r="M400">
        <v>1440620091217.97</v>
      </c>
      <c r="N400">
        <f t="shared" si="40"/>
        <v>436.219970703125</v>
      </c>
      <c r="Q400">
        <v>1440620135237.73</v>
      </c>
      <c r="R400">
        <f t="shared" si="41"/>
        <v>438.739990234375</v>
      </c>
    </row>
    <row r="401" spans="1:18" x14ac:dyDescent="0.25">
      <c r="A401">
        <v>1440619989376.3701</v>
      </c>
      <c r="B401">
        <f t="shared" si="37"/>
        <v>241.02978515625</v>
      </c>
      <c r="E401">
        <v>1440620018380.7</v>
      </c>
      <c r="F401">
        <f t="shared" si="38"/>
        <v>341.22998046875</v>
      </c>
      <c r="I401">
        <v>1440620052411.99</v>
      </c>
      <c r="J401">
        <f t="shared" si="39"/>
        <v>387.080078125</v>
      </c>
      <c r="M401">
        <v>1440620091654.1899</v>
      </c>
      <c r="N401">
        <f t="shared" si="40"/>
        <v>389.97998046875</v>
      </c>
      <c r="Q401">
        <v>1440620135676.47</v>
      </c>
      <c r="R401">
        <f t="shared" si="41"/>
        <v>441.580078125</v>
      </c>
    </row>
    <row r="402" spans="1:18" x14ac:dyDescent="0.25">
      <c r="A402">
        <v>1440619989617.3999</v>
      </c>
      <c r="B402">
        <f t="shared" si="37"/>
        <v>292.690185546875</v>
      </c>
      <c r="E402">
        <v>1440620018721.9299</v>
      </c>
      <c r="F402">
        <f t="shared" si="38"/>
        <v>295.440185546875</v>
      </c>
      <c r="I402">
        <v>1440620052799.0701</v>
      </c>
      <c r="J402">
        <f t="shared" si="39"/>
        <v>341.389892578125</v>
      </c>
      <c r="M402">
        <v>1440620092044.1699</v>
      </c>
      <c r="N402">
        <f t="shared" si="40"/>
        <v>392.530029296875</v>
      </c>
      <c r="Q402">
        <v>1440620136118.05</v>
      </c>
      <c r="R402">
        <f t="shared" si="41"/>
        <v>485.10986328125</v>
      </c>
    </row>
    <row r="403" spans="1:18" x14ac:dyDescent="0.25">
      <c r="A403">
        <v>1440619989910.0901</v>
      </c>
      <c r="B403">
        <f t="shared" si="37"/>
        <v>194.85986328125</v>
      </c>
      <c r="E403">
        <v>1440620019017.3701</v>
      </c>
      <c r="F403">
        <f t="shared" si="38"/>
        <v>289.56982421875</v>
      </c>
      <c r="I403">
        <v>1440620053140.46</v>
      </c>
      <c r="J403">
        <f t="shared" si="39"/>
        <v>343.900146484375</v>
      </c>
      <c r="M403">
        <v>1440620092436.7</v>
      </c>
      <c r="N403">
        <f t="shared" si="40"/>
        <v>387.510009765625</v>
      </c>
      <c r="Q403">
        <v>1440620136603.1599</v>
      </c>
      <c r="R403">
        <f t="shared" si="41"/>
        <v>438.489990234375</v>
      </c>
    </row>
    <row r="404" spans="1:18" x14ac:dyDescent="0.25">
      <c r="A404">
        <v>1440619990104.95</v>
      </c>
      <c r="B404">
        <f t="shared" si="37"/>
        <v>295.080078125</v>
      </c>
      <c r="E404">
        <v>1440620019306.9399</v>
      </c>
      <c r="F404">
        <f t="shared" si="38"/>
        <v>292.570068359375</v>
      </c>
      <c r="I404">
        <v>1440620053484.3601</v>
      </c>
      <c r="J404">
        <f t="shared" si="39"/>
        <v>338.669921875</v>
      </c>
      <c r="M404">
        <v>1440620092824.21</v>
      </c>
      <c r="N404">
        <f t="shared" si="40"/>
        <v>389.989990234375</v>
      </c>
      <c r="Q404">
        <v>1440620137041.6499</v>
      </c>
      <c r="R404">
        <f t="shared" si="41"/>
        <v>441.60009765625</v>
      </c>
    </row>
    <row r="405" spans="1:18" x14ac:dyDescent="0.25">
      <c r="A405">
        <v>1440619990400.03</v>
      </c>
      <c r="B405">
        <f t="shared" si="37"/>
        <v>241.18994140625</v>
      </c>
      <c r="E405">
        <v>1440620019599.51</v>
      </c>
      <c r="F405">
        <f t="shared" si="38"/>
        <v>292.39990234375</v>
      </c>
      <c r="I405">
        <v>1440620053823.03</v>
      </c>
      <c r="J405">
        <f t="shared" si="39"/>
        <v>341.14990234375</v>
      </c>
      <c r="M405">
        <v>1440620093214.2</v>
      </c>
      <c r="N405">
        <f t="shared" si="40"/>
        <v>441.16015625</v>
      </c>
      <c r="Q405">
        <v>1440620137483.25</v>
      </c>
      <c r="R405">
        <f t="shared" si="41"/>
        <v>435.6298828125</v>
      </c>
    </row>
    <row r="406" spans="1:18" x14ac:dyDescent="0.25">
      <c r="A406">
        <v>1440619990641.22</v>
      </c>
      <c r="B406">
        <f t="shared" si="37"/>
        <v>243.860107421875</v>
      </c>
      <c r="E406">
        <v>1440620019891.9099</v>
      </c>
      <c r="F406">
        <f t="shared" si="38"/>
        <v>295.190185546875</v>
      </c>
      <c r="I406">
        <v>1440620054164.1799</v>
      </c>
      <c r="J406">
        <f t="shared" si="39"/>
        <v>392.66015625</v>
      </c>
      <c r="M406">
        <v>1440620093655.3601</v>
      </c>
      <c r="N406">
        <f t="shared" si="40"/>
        <v>387.5</v>
      </c>
      <c r="Q406">
        <v>1440620137918.8799</v>
      </c>
      <c r="R406">
        <f t="shared" si="41"/>
        <v>487.56005859375</v>
      </c>
    </row>
    <row r="407" spans="1:18" x14ac:dyDescent="0.25">
      <c r="A407">
        <v>1440619990885.0801</v>
      </c>
      <c r="B407">
        <f t="shared" si="37"/>
        <v>243.77001953125</v>
      </c>
      <c r="E407">
        <v>1440620020187.1001</v>
      </c>
      <c r="F407">
        <f t="shared" si="38"/>
        <v>338.679931640625</v>
      </c>
      <c r="I407">
        <v>1440620054556.8401</v>
      </c>
      <c r="J407">
        <f t="shared" si="39"/>
        <v>338.739990234375</v>
      </c>
      <c r="M407">
        <v>1440620094042.8601</v>
      </c>
      <c r="N407">
        <f t="shared" si="40"/>
        <v>389.9599609375</v>
      </c>
      <c r="Q407">
        <v>1440620138406.4399</v>
      </c>
      <c r="R407">
        <f t="shared" si="41"/>
        <v>441.699951171875</v>
      </c>
    </row>
    <row r="408" spans="1:18" x14ac:dyDescent="0.25">
      <c r="A408">
        <v>1440619991128.8501</v>
      </c>
      <c r="B408">
        <f t="shared" si="37"/>
        <v>243.77978515625</v>
      </c>
      <c r="E408">
        <v>1440620020525.78</v>
      </c>
      <c r="F408">
        <f t="shared" si="38"/>
        <v>292.429931640625</v>
      </c>
      <c r="I408">
        <v>1440620054895.5801</v>
      </c>
      <c r="J408">
        <f t="shared" si="39"/>
        <v>340.9599609375</v>
      </c>
      <c r="M408">
        <v>1440620094432.8201</v>
      </c>
      <c r="N408">
        <f t="shared" si="40"/>
        <v>392.579833984375</v>
      </c>
      <c r="Q408">
        <v>1440620138848.1399</v>
      </c>
      <c r="R408">
        <f t="shared" si="41"/>
        <v>435.900146484375</v>
      </c>
    </row>
    <row r="409" spans="1:18" x14ac:dyDescent="0.25">
      <c r="A409">
        <v>1440619991372.6299</v>
      </c>
      <c r="B409">
        <f t="shared" si="37"/>
        <v>246.27001953125</v>
      </c>
      <c r="E409">
        <v>1440620020818.21</v>
      </c>
      <c r="F409">
        <f t="shared" si="38"/>
        <v>292.56005859375</v>
      </c>
      <c r="I409">
        <v>1440620055236.54</v>
      </c>
      <c r="J409">
        <f t="shared" si="39"/>
        <v>344.119873046875</v>
      </c>
      <c r="M409">
        <v>1440620094825.3999</v>
      </c>
      <c r="N409">
        <f t="shared" si="40"/>
        <v>387.39013671875</v>
      </c>
      <c r="Q409">
        <v>1440620139284.04</v>
      </c>
      <c r="R409">
        <f t="shared" si="41"/>
        <v>438.6298828125</v>
      </c>
    </row>
    <row r="410" spans="1:18" x14ac:dyDescent="0.25">
      <c r="A410">
        <v>1440619991618.8999</v>
      </c>
      <c r="B410">
        <f t="shared" si="37"/>
        <v>241.239990234375</v>
      </c>
      <c r="E410">
        <v>1440620021110.77</v>
      </c>
      <c r="F410">
        <f t="shared" si="38"/>
        <v>295.0400390625</v>
      </c>
      <c r="I410">
        <v>1440620055580.6599</v>
      </c>
      <c r="J410">
        <f t="shared" si="39"/>
        <v>338.420166015625</v>
      </c>
      <c r="M410">
        <v>1440620095212.79</v>
      </c>
      <c r="N410">
        <f t="shared" si="40"/>
        <v>438.820068359375</v>
      </c>
      <c r="Q410">
        <v>1440620139722.6699</v>
      </c>
      <c r="R410">
        <f t="shared" si="41"/>
        <v>539.090087890625</v>
      </c>
    </row>
    <row r="411" spans="1:18" x14ac:dyDescent="0.25">
      <c r="A411">
        <v>1440619991860.1399</v>
      </c>
      <c r="B411">
        <f t="shared" si="37"/>
        <v>292.730224609375</v>
      </c>
      <c r="E411">
        <v>1440620021405.8101</v>
      </c>
      <c r="F411">
        <f t="shared" si="38"/>
        <v>289.889892578125</v>
      </c>
      <c r="I411">
        <v>1440620055919.0801</v>
      </c>
      <c r="J411">
        <f t="shared" si="39"/>
        <v>341.260009765625</v>
      </c>
      <c r="M411">
        <v>1440620095651.6101</v>
      </c>
      <c r="N411">
        <f t="shared" si="40"/>
        <v>393.039794921875</v>
      </c>
      <c r="Q411">
        <v>1440620140261.76</v>
      </c>
      <c r="R411">
        <f t="shared" si="41"/>
        <v>387.2900390625</v>
      </c>
    </row>
    <row r="412" spans="1:18" x14ac:dyDescent="0.25">
      <c r="A412">
        <v>1440619992152.8701</v>
      </c>
      <c r="B412">
        <f t="shared" si="37"/>
        <v>243.52978515625</v>
      </c>
      <c r="E412">
        <v>1440620021695.7</v>
      </c>
      <c r="F412">
        <f t="shared" si="38"/>
        <v>292.679931640625</v>
      </c>
      <c r="I412">
        <v>1440620056260.3401</v>
      </c>
      <c r="J412">
        <f t="shared" si="39"/>
        <v>392.7998046875</v>
      </c>
      <c r="M412">
        <v>1440620096044.6499</v>
      </c>
      <c r="N412">
        <f t="shared" si="40"/>
        <v>386.85009765625</v>
      </c>
      <c r="Q412">
        <v>1440620140649.05</v>
      </c>
      <c r="R412">
        <f t="shared" si="41"/>
        <v>438.81005859375</v>
      </c>
    </row>
    <row r="413" spans="1:18" x14ac:dyDescent="0.25">
      <c r="A413">
        <v>1440619992396.3999</v>
      </c>
      <c r="B413">
        <f t="shared" si="37"/>
        <v>246.260009765625</v>
      </c>
      <c r="E413">
        <v>1440620021988.3799</v>
      </c>
      <c r="F413">
        <f t="shared" si="38"/>
        <v>341.22021484375</v>
      </c>
      <c r="I413">
        <v>1440620056653.1399</v>
      </c>
      <c r="J413">
        <f t="shared" si="39"/>
        <v>338.5</v>
      </c>
      <c r="M413">
        <v>1440620096431.5</v>
      </c>
      <c r="N413">
        <f t="shared" si="40"/>
        <v>390.090087890625</v>
      </c>
      <c r="Q413">
        <v>1440620141087.8601</v>
      </c>
      <c r="R413">
        <f t="shared" si="41"/>
        <v>441.719970703125</v>
      </c>
    </row>
    <row r="414" spans="1:18" x14ac:dyDescent="0.25">
      <c r="A414">
        <v>1440619992642.6599</v>
      </c>
      <c r="B414">
        <f t="shared" si="37"/>
        <v>241.110107421875</v>
      </c>
      <c r="E414">
        <v>1440620022329.6001</v>
      </c>
      <c r="F414">
        <f t="shared" si="38"/>
        <v>295.72998046875</v>
      </c>
      <c r="I414">
        <v>1440620056991.6399</v>
      </c>
      <c r="J414">
        <f t="shared" si="39"/>
        <v>341.16015625</v>
      </c>
      <c r="M414">
        <v>1440620096821.5901</v>
      </c>
      <c r="N414">
        <f t="shared" si="40"/>
        <v>441.8798828125</v>
      </c>
      <c r="Q414">
        <v>1440620141529.5801</v>
      </c>
      <c r="R414">
        <f t="shared" si="41"/>
        <v>484.47998046875</v>
      </c>
    </row>
    <row r="415" spans="1:18" x14ac:dyDescent="0.25">
      <c r="A415">
        <v>1440619992883.77</v>
      </c>
      <c r="B415">
        <f t="shared" si="37"/>
        <v>243.800048828125</v>
      </c>
      <c r="E415">
        <v>1440620022625.3301</v>
      </c>
      <c r="F415">
        <f t="shared" si="38"/>
        <v>289.599853515625</v>
      </c>
      <c r="I415">
        <v>1440620057332.8</v>
      </c>
      <c r="J415">
        <f t="shared" si="39"/>
        <v>344.1298828125</v>
      </c>
      <c r="M415">
        <v>1440620097263.47</v>
      </c>
      <c r="N415">
        <f t="shared" si="40"/>
        <v>386.97998046875</v>
      </c>
      <c r="Q415">
        <v>1440620142014.0601</v>
      </c>
      <c r="R415">
        <f t="shared" si="41"/>
        <v>438.7900390625</v>
      </c>
    </row>
    <row r="416" spans="1:18" x14ac:dyDescent="0.25">
      <c r="A416">
        <v>1440619993127.5701</v>
      </c>
      <c r="B416">
        <f t="shared" si="37"/>
        <v>243.809814453125</v>
      </c>
      <c r="E416">
        <v>1440620022914.9299</v>
      </c>
      <c r="F416">
        <f t="shared" si="38"/>
        <v>292.190185546875</v>
      </c>
      <c r="I416">
        <v>1440620057676.9299</v>
      </c>
      <c r="J416">
        <f t="shared" si="39"/>
        <v>338.630126953125</v>
      </c>
      <c r="M416">
        <v>1440620097650.45</v>
      </c>
      <c r="N416">
        <f t="shared" si="40"/>
        <v>389.989990234375</v>
      </c>
      <c r="Q416">
        <v>1440620142452.8501</v>
      </c>
      <c r="R416">
        <f t="shared" si="41"/>
        <v>441.72998046875</v>
      </c>
    </row>
    <row r="417" spans="1:20" x14ac:dyDescent="0.25">
      <c r="A417">
        <v>1440619993371.3799</v>
      </c>
      <c r="B417">
        <f t="shared" si="37"/>
        <v>243.60009765625</v>
      </c>
      <c r="E417">
        <v>1440620023207.1201</v>
      </c>
      <c r="F417">
        <f t="shared" si="38"/>
        <v>292.7099609375</v>
      </c>
      <c r="I417">
        <v>1440620058015.5601</v>
      </c>
      <c r="J417">
        <f t="shared" si="39"/>
        <v>389.929931640625</v>
      </c>
      <c r="M417">
        <v>1440620098040.4399</v>
      </c>
      <c r="N417">
        <f t="shared" si="40"/>
        <v>392.739990234375</v>
      </c>
      <c r="Q417">
        <v>1440620142894.5801</v>
      </c>
      <c r="R417">
        <f t="shared" si="41"/>
        <v>436.06982421875</v>
      </c>
    </row>
    <row r="418" spans="1:20" x14ac:dyDescent="0.25">
      <c r="A418">
        <v>1440619993614.98</v>
      </c>
      <c r="B418">
        <f t="shared" si="37"/>
        <v>295.090087890625</v>
      </c>
      <c r="E418">
        <v>1440620023499.8301</v>
      </c>
      <c r="F418">
        <f t="shared" si="38"/>
        <v>295.64990234375</v>
      </c>
      <c r="I418">
        <v>1440620058405.49</v>
      </c>
      <c r="J418">
        <f t="shared" si="39"/>
        <v>344.280029296875</v>
      </c>
      <c r="M418">
        <v>1440620098433.1799</v>
      </c>
      <c r="N418">
        <f t="shared" si="40"/>
        <v>387.10009765625</v>
      </c>
      <c r="Q418">
        <v>1440620143330.6499</v>
      </c>
      <c r="R418">
        <f t="shared" si="41"/>
        <v>487.170166015625</v>
      </c>
    </row>
    <row r="419" spans="1:20" x14ac:dyDescent="0.25">
      <c r="A419">
        <v>1440619993910.0701</v>
      </c>
      <c r="B419">
        <f t="shared" si="37"/>
        <v>241.260009765625</v>
      </c>
      <c r="E419">
        <v>1440620023795.48</v>
      </c>
      <c r="F419">
        <f t="shared" si="38"/>
        <v>289.050048828125</v>
      </c>
      <c r="I419">
        <v>1440620058749.77</v>
      </c>
      <c r="J419">
        <f t="shared" si="39"/>
        <v>338.35009765625</v>
      </c>
      <c r="M419">
        <v>1440620098820.28</v>
      </c>
      <c r="N419">
        <f t="shared" si="40"/>
        <v>439.0400390625</v>
      </c>
      <c r="Q419">
        <v>1440620143817.8201</v>
      </c>
      <c r="R419">
        <f t="shared" si="41"/>
        <v>441.699951171875</v>
      </c>
    </row>
    <row r="420" spans="1:20" x14ac:dyDescent="0.25">
      <c r="A420">
        <v>1440619994151.3301</v>
      </c>
      <c r="B420">
        <f t="shared" si="37"/>
        <v>243.780029296875</v>
      </c>
      <c r="E420">
        <v>1440620024084.53</v>
      </c>
      <c r="F420">
        <f t="shared" si="38"/>
        <v>341.300048828125</v>
      </c>
      <c r="I420">
        <v>1440620059088.1201</v>
      </c>
      <c r="J420">
        <f t="shared" si="39"/>
        <v>341.329833984375</v>
      </c>
      <c r="M420">
        <v>1440620099259.3201</v>
      </c>
      <c r="N420">
        <f t="shared" si="40"/>
        <v>392.780029296875</v>
      </c>
      <c r="Q420">
        <v>1440620144259.52</v>
      </c>
      <c r="R420">
        <f t="shared" si="41"/>
        <v>435.869873046875</v>
      </c>
    </row>
    <row r="421" spans="1:20" x14ac:dyDescent="0.25">
      <c r="A421">
        <v>1440619994395.1101</v>
      </c>
      <c r="E421">
        <v>1440620024425.8301</v>
      </c>
      <c r="I421">
        <v>1440620059429.45</v>
      </c>
      <c r="M421">
        <v>1440620099652.1001</v>
      </c>
      <c r="Q421">
        <v>1440620144695.3899</v>
      </c>
    </row>
    <row r="423" spans="1:20" x14ac:dyDescent="0.25">
      <c r="A423" s="2" t="s">
        <v>26</v>
      </c>
      <c r="B423" s="2"/>
      <c r="C423" s="2"/>
      <c r="D423" s="2"/>
      <c r="E423" s="2" t="s">
        <v>27</v>
      </c>
      <c r="F423" s="2"/>
      <c r="G423" s="2"/>
      <c r="H423" s="2"/>
      <c r="I423" s="2" t="s">
        <v>39</v>
      </c>
      <c r="J423" s="2"/>
      <c r="K423" s="2"/>
      <c r="L423" s="2"/>
      <c r="M423" s="2" t="s">
        <v>40</v>
      </c>
      <c r="N423" s="2"/>
      <c r="O423" s="2"/>
      <c r="P423" s="2"/>
      <c r="Q423" s="2" t="s">
        <v>41</v>
      </c>
      <c r="R423" s="2"/>
      <c r="S423" s="2"/>
      <c r="T423" s="2"/>
    </row>
    <row r="424" spans="1:20" x14ac:dyDescent="0.25">
      <c r="A424" t="s">
        <v>13</v>
      </c>
      <c r="B424" t="s">
        <v>0</v>
      </c>
      <c r="C424" t="s">
        <v>1</v>
      </c>
      <c r="E424" t="s">
        <v>13</v>
      </c>
      <c r="F424" t="s">
        <v>0</v>
      </c>
      <c r="G424" t="s">
        <v>1</v>
      </c>
      <c r="I424" t="s">
        <v>13</v>
      </c>
      <c r="J424" t="s">
        <v>0</v>
      </c>
      <c r="K424" t="s">
        <v>1</v>
      </c>
      <c r="M424" t="s">
        <v>13</v>
      </c>
      <c r="N424" t="s">
        <v>0</v>
      </c>
      <c r="O424" t="s">
        <v>1</v>
      </c>
      <c r="Q424" t="s">
        <v>13</v>
      </c>
      <c r="R424" t="s">
        <v>0</v>
      </c>
      <c r="S424" t="s">
        <v>1</v>
      </c>
    </row>
    <row r="425" spans="1:20" x14ac:dyDescent="0.25">
      <c r="A425">
        <v>1440620236219.24</v>
      </c>
      <c r="B425">
        <f>A426-A425</f>
        <v>80.780029296875</v>
      </c>
      <c r="C425">
        <f>AVERAGE(B425:B523)</f>
        <v>98.805050011837125</v>
      </c>
      <c r="E425">
        <v>1440620255510.5601</v>
      </c>
      <c r="F425">
        <f>E426-E425</f>
        <v>94.5400390625</v>
      </c>
      <c r="G425">
        <f>AVERAGE(F425:F523)</f>
        <v>97.963837594696969</v>
      </c>
      <c r="I425">
        <v>1440620265306.71</v>
      </c>
      <c r="J425">
        <f>I426-I425</f>
        <v>97.3701171875</v>
      </c>
      <c r="K425">
        <f>AVERAGE(J425:J523)</f>
        <v>99.470606948390156</v>
      </c>
      <c r="M425">
        <v>1440620275251.73</v>
      </c>
      <c r="N425">
        <f>M426-M425</f>
        <v>194.860107421875</v>
      </c>
      <c r="O425">
        <f>AVERAGE(N425:N523)</f>
        <v>150.68484897806186</v>
      </c>
      <c r="Q425">
        <v>1440620290367.3201</v>
      </c>
      <c r="R425">
        <f>Q426-Q425</f>
        <v>192.4599609375</v>
      </c>
      <c r="S425">
        <f>AVERAGE(R425:R523)</f>
        <v>200.39555466777148</v>
      </c>
    </row>
    <row r="426" spans="1:20" x14ac:dyDescent="0.25">
      <c r="A426">
        <v>1440620236300.02</v>
      </c>
      <c r="B426">
        <f t="shared" ref="B426:B489" si="42">A427-A426</f>
        <v>114.820068359375</v>
      </c>
      <c r="E426">
        <v>1440620255605.1001</v>
      </c>
      <c r="F426">
        <f t="shared" ref="F426:F489" si="43">E427-E426</f>
        <v>97.52001953125</v>
      </c>
      <c r="I426">
        <v>1440620265404.0801</v>
      </c>
      <c r="J426">
        <f t="shared" ref="J426:J489" si="44">I427-I426</f>
        <v>97.3798828125</v>
      </c>
      <c r="M426">
        <v>1440620275446.5901</v>
      </c>
      <c r="N426">
        <f t="shared" ref="N426:N489" si="45">M427-M426</f>
        <v>149.119873046875</v>
      </c>
      <c r="Q426">
        <v>1440620290559.78</v>
      </c>
      <c r="R426">
        <f t="shared" ref="R426:R489" si="46">Q427-Q426</f>
        <v>195.10986328125</v>
      </c>
    </row>
    <row r="427" spans="1:20" x14ac:dyDescent="0.25">
      <c r="A427">
        <v>1440620236414.8401</v>
      </c>
      <c r="B427">
        <f t="shared" si="42"/>
        <v>80.06982421875</v>
      </c>
      <c r="E427">
        <v>1440620255702.6201</v>
      </c>
      <c r="F427">
        <f t="shared" si="43"/>
        <v>97.599853515625</v>
      </c>
      <c r="I427">
        <v>1440620265501.46</v>
      </c>
      <c r="J427">
        <f t="shared" si="44"/>
        <v>97.699951171875</v>
      </c>
      <c r="M427">
        <v>1440620275595.71</v>
      </c>
      <c r="N427">
        <f t="shared" si="45"/>
        <v>143.47998046875</v>
      </c>
      <c r="Q427">
        <v>1440620290754.8899</v>
      </c>
      <c r="R427">
        <f t="shared" si="46"/>
        <v>194.860107421875</v>
      </c>
    </row>
    <row r="428" spans="1:20" x14ac:dyDescent="0.25">
      <c r="A428">
        <v>1440620236494.9099</v>
      </c>
      <c r="B428">
        <f t="shared" si="42"/>
        <v>97.31005859375</v>
      </c>
      <c r="E428">
        <v>1440620255800.22</v>
      </c>
      <c r="F428">
        <f t="shared" si="43"/>
        <v>97.18994140625</v>
      </c>
      <c r="I428">
        <v>1440620265599.1599</v>
      </c>
      <c r="J428">
        <f t="shared" si="44"/>
        <v>97.170166015625</v>
      </c>
      <c r="M428">
        <v>1440620275739.1899</v>
      </c>
      <c r="N428">
        <f t="shared" si="45"/>
        <v>146.66015625</v>
      </c>
      <c r="Q428">
        <v>1440620290949.75</v>
      </c>
      <c r="R428">
        <f t="shared" si="46"/>
        <v>194.97998046875</v>
      </c>
    </row>
    <row r="429" spans="1:20" x14ac:dyDescent="0.25">
      <c r="A429">
        <v>1440620236592.22</v>
      </c>
      <c r="B429">
        <f t="shared" si="42"/>
        <v>105.97998046875</v>
      </c>
      <c r="E429">
        <v>1440620255897.4099</v>
      </c>
      <c r="F429">
        <f t="shared" si="43"/>
        <v>97.739990234375</v>
      </c>
      <c r="I429">
        <v>1440620265696.3301</v>
      </c>
      <c r="J429">
        <f t="shared" si="44"/>
        <v>98.56982421875</v>
      </c>
      <c r="M429">
        <v>1440620275885.8501</v>
      </c>
      <c r="N429">
        <f t="shared" si="45"/>
        <v>146.159912109375</v>
      </c>
      <c r="Q429">
        <v>1440620291144.73</v>
      </c>
      <c r="R429">
        <f t="shared" si="46"/>
        <v>194.97998046875</v>
      </c>
    </row>
    <row r="430" spans="1:20" x14ac:dyDescent="0.25">
      <c r="A430">
        <v>1440620236698.2</v>
      </c>
      <c r="B430">
        <f t="shared" si="42"/>
        <v>89.050048828125</v>
      </c>
      <c r="E430">
        <v>1440620255995.1499</v>
      </c>
      <c r="F430">
        <f t="shared" si="43"/>
        <v>97.2900390625</v>
      </c>
      <c r="I430">
        <v>1440620265794.8999</v>
      </c>
      <c r="J430">
        <f t="shared" si="44"/>
        <v>96.630126953125</v>
      </c>
      <c r="M430">
        <v>1440620276032.01</v>
      </c>
      <c r="N430">
        <f t="shared" si="45"/>
        <v>146.1298828125</v>
      </c>
      <c r="Q430">
        <v>1440620291339.71</v>
      </c>
      <c r="R430">
        <f t="shared" si="46"/>
        <v>247.739990234375</v>
      </c>
    </row>
    <row r="431" spans="1:20" x14ac:dyDescent="0.25">
      <c r="A431">
        <v>1440620236787.25</v>
      </c>
      <c r="B431">
        <f t="shared" si="42"/>
        <v>97.429931640625</v>
      </c>
      <c r="E431">
        <v>1440620256092.4399</v>
      </c>
      <c r="F431">
        <f t="shared" si="43"/>
        <v>97.550048828125</v>
      </c>
      <c r="I431">
        <v>1440620265891.53</v>
      </c>
      <c r="J431">
        <f t="shared" si="44"/>
        <v>97.43994140625</v>
      </c>
      <c r="M431">
        <v>1440620276178.1399</v>
      </c>
      <c r="N431">
        <f t="shared" si="45"/>
        <v>146.190185546875</v>
      </c>
      <c r="Q431">
        <v>1440620291587.45</v>
      </c>
      <c r="R431">
        <f t="shared" si="46"/>
        <v>191.02001953125</v>
      </c>
    </row>
    <row r="432" spans="1:20" x14ac:dyDescent="0.25">
      <c r="A432">
        <v>1440620236884.6799</v>
      </c>
      <c r="B432">
        <f t="shared" si="42"/>
        <v>97.5400390625</v>
      </c>
      <c r="E432">
        <v>1440620256189.99</v>
      </c>
      <c r="F432">
        <f t="shared" si="43"/>
        <v>98.030029296875</v>
      </c>
      <c r="I432">
        <v>1440620265988.97</v>
      </c>
      <c r="J432">
        <f t="shared" si="44"/>
        <v>98.6201171875</v>
      </c>
      <c r="M432">
        <v>1440620276324.3301</v>
      </c>
      <c r="N432">
        <f t="shared" si="45"/>
        <v>146.31982421875</v>
      </c>
      <c r="Q432">
        <v>1440620291778.47</v>
      </c>
      <c r="R432">
        <f t="shared" si="46"/>
        <v>195.280029296875</v>
      </c>
    </row>
    <row r="433" spans="1:18" x14ac:dyDescent="0.25">
      <c r="A433">
        <v>1440620236982.22</v>
      </c>
      <c r="B433">
        <f t="shared" si="42"/>
        <v>101.27001953125</v>
      </c>
      <c r="E433">
        <v>1440620256288.02</v>
      </c>
      <c r="F433">
        <f t="shared" si="43"/>
        <v>99.39990234375</v>
      </c>
      <c r="I433">
        <v>1440620266087.5901</v>
      </c>
      <c r="J433">
        <f t="shared" si="44"/>
        <v>99.119873046875</v>
      </c>
      <c r="M433">
        <v>1440620276470.6499</v>
      </c>
      <c r="N433">
        <f t="shared" si="45"/>
        <v>148.739990234375</v>
      </c>
      <c r="Q433">
        <v>1440620291973.75</v>
      </c>
      <c r="R433">
        <f t="shared" si="46"/>
        <v>194.840087890625</v>
      </c>
    </row>
    <row r="434" spans="1:18" x14ac:dyDescent="0.25">
      <c r="A434">
        <v>1440620237083.49</v>
      </c>
      <c r="B434">
        <f t="shared" si="42"/>
        <v>93.719970703125</v>
      </c>
      <c r="E434">
        <v>1440620256387.4199</v>
      </c>
      <c r="F434">
        <f t="shared" si="43"/>
        <v>95.150146484375</v>
      </c>
      <c r="I434">
        <v>1440620266186.71</v>
      </c>
      <c r="J434">
        <f t="shared" si="44"/>
        <v>94.8701171875</v>
      </c>
      <c r="M434">
        <v>1440620276619.3899</v>
      </c>
      <c r="N434">
        <f t="shared" si="45"/>
        <v>143.580078125</v>
      </c>
      <c r="Q434">
        <v>1440620292168.5901</v>
      </c>
      <c r="R434">
        <f t="shared" si="46"/>
        <v>194.9599609375</v>
      </c>
    </row>
    <row r="435" spans="1:18" x14ac:dyDescent="0.25">
      <c r="A435">
        <v>1440620237177.21</v>
      </c>
      <c r="B435">
        <f t="shared" si="42"/>
        <v>100.650146484375</v>
      </c>
      <c r="E435">
        <v>1440620256482.5701</v>
      </c>
      <c r="F435">
        <f t="shared" si="43"/>
        <v>100.10986328125</v>
      </c>
      <c r="I435">
        <v>1440620266281.5801</v>
      </c>
      <c r="J435">
        <f t="shared" si="44"/>
        <v>97.64990234375</v>
      </c>
      <c r="M435">
        <v>1440620276762.97</v>
      </c>
      <c r="N435">
        <f t="shared" si="45"/>
        <v>146.31005859375</v>
      </c>
      <c r="Q435">
        <v>1440620292363.55</v>
      </c>
      <c r="R435">
        <f t="shared" si="46"/>
        <v>195.010009765625</v>
      </c>
    </row>
    <row r="436" spans="1:18" x14ac:dyDescent="0.25">
      <c r="A436">
        <v>1440620237277.8601</v>
      </c>
      <c r="B436">
        <f t="shared" si="42"/>
        <v>94.31982421875</v>
      </c>
      <c r="E436">
        <v>1440620256582.6799</v>
      </c>
      <c r="F436">
        <f t="shared" si="43"/>
        <v>94.93017578125</v>
      </c>
      <c r="I436">
        <v>1440620266379.23</v>
      </c>
      <c r="J436">
        <f t="shared" si="44"/>
        <v>97.360107421875</v>
      </c>
      <c r="M436">
        <v>1440620276909.28</v>
      </c>
      <c r="N436">
        <f t="shared" si="45"/>
        <v>195.139892578125</v>
      </c>
      <c r="Q436">
        <v>1440620292558.5601</v>
      </c>
      <c r="R436">
        <f t="shared" si="46"/>
        <v>197.919921875</v>
      </c>
    </row>
    <row r="437" spans="1:18" x14ac:dyDescent="0.25">
      <c r="A437">
        <v>1440620237372.1799</v>
      </c>
      <c r="B437">
        <f t="shared" si="42"/>
        <v>97.940185546875</v>
      </c>
      <c r="E437">
        <v>1440620256677.6101</v>
      </c>
      <c r="F437">
        <f t="shared" si="43"/>
        <v>97.5498046875</v>
      </c>
      <c r="I437">
        <v>1440620266476.5901</v>
      </c>
      <c r="J437">
        <f t="shared" si="44"/>
        <v>97.469970703125</v>
      </c>
      <c r="M437">
        <v>1440620277104.4199</v>
      </c>
      <c r="N437">
        <f t="shared" si="45"/>
        <v>146.68017578125</v>
      </c>
      <c r="Q437">
        <v>1440620292756.48</v>
      </c>
      <c r="R437">
        <f t="shared" si="46"/>
        <v>192.010009765625</v>
      </c>
    </row>
    <row r="438" spans="1:18" x14ac:dyDescent="0.25">
      <c r="A438">
        <v>1440620237470.1201</v>
      </c>
      <c r="B438">
        <f t="shared" si="42"/>
        <v>97.269775390625</v>
      </c>
      <c r="E438">
        <v>1440620256775.1599</v>
      </c>
      <c r="F438">
        <f t="shared" si="43"/>
        <v>97.31005859375</v>
      </c>
      <c r="I438">
        <v>1440620266574.0601</v>
      </c>
      <c r="J438">
        <f t="shared" si="44"/>
        <v>97.349853515625</v>
      </c>
      <c r="M438">
        <v>1440620277251.1001</v>
      </c>
      <c r="N438">
        <f t="shared" si="45"/>
        <v>145.85986328125</v>
      </c>
      <c r="Q438">
        <v>1440620292948.49</v>
      </c>
      <c r="R438">
        <f t="shared" si="46"/>
        <v>195.14990234375</v>
      </c>
    </row>
    <row r="439" spans="1:18" x14ac:dyDescent="0.25">
      <c r="A439">
        <v>1440620237567.3899</v>
      </c>
      <c r="B439">
        <f t="shared" si="42"/>
        <v>97.460205078125</v>
      </c>
      <c r="E439">
        <v>1440620256872.47</v>
      </c>
      <c r="F439">
        <f t="shared" si="43"/>
        <v>97.800048828125</v>
      </c>
      <c r="I439">
        <v>1440620266671.4099</v>
      </c>
      <c r="J439">
        <f t="shared" si="44"/>
        <v>97.68017578125</v>
      </c>
      <c r="M439">
        <v>1440620277396.96</v>
      </c>
      <c r="N439">
        <f t="shared" si="45"/>
        <v>145.880126953125</v>
      </c>
      <c r="Q439">
        <v>1440620293143.6399</v>
      </c>
      <c r="R439">
        <f t="shared" si="46"/>
        <v>243.710205078125</v>
      </c>
    </row>
    <row r="440" spans="1:18" x14ac:dyDescent="0.25">
      <c r="A440">
        <v>1440620237664.8501</v>
      </c>
      <c r="B440">
        <f t="shared" si="42"/>
        <v>97.56982421875</v>
      </c>
      <c r="E440">
        <v>1440620256970.27</v>
      </c>
      <c r="F440">
        <f t="shared" si="43"/>
        <v>97.280029296875</v>
      </c>
      <c r="I440">
        <v>1440620266769.0901</v>
      </c>
      <c r="J440">
        <f t="shared" si="44"/>
        <v>97.47998046875</v>
      </c>
      <c r="M440">
        <v>1440620277542.8401</v>
      </c>
      <c r="N440">
        <f t="shared" si="45"/>
        <v>149.25</v>
      </c>
      <c r="Q440">
        <v>1440620293387.3501</v>
      </c>
      <c r="R440">
        <f t="shared" si="46"/>
        <v>194.969970703125</v>
      </c>
    </row>
    <row r="441" spans="1:18" x14ac:dyDescent="0.25">
      <c r="A441">
        <v>1440620237762.4199</v>
      </c>
      <c r="B441">
        <f t="shared" si="42"/>
        <v>97.610107421875</v>
      </c>
      <c r="E441">
        <v>1440620257067.55</v>
      </c>
      <c r="F441">
        <f t="shared" si="43"/>
        <v>97.389892578125</v>
      </c>
      <c r="I441">
        <v>1440620266866.5701</v>
      </c>
      <c r="J441">
        <f t="shared" si="44"/>
        <v>97.579833984375</v>
      </c>
      <c r="M441">
        <v>1440620277692.0901</v>
      </c>
      <c r="N441">
        <f t="shared" si="45"/>
        <v>143.349853515625</v>
      </c>
      <c r="Q441">
        <v>1440620293582.3201</v>
      </c>
      <c r="R441">
        <f t="shared" si="46"/>
        <v>198.739990234375</v>
      </c>
    </row>
    <row r="442" spans="1:18" x14ac:dyDescent="0.25">
      <c r="A442">
        <v>1440620237860.03</v>
      </c>
      <c r="B442">
        <f t="shared" si="42"/>
        <v>97.169921875</v>
      </c>
      <c r="E442">
        <v>1440620257164.9399</v>
      </c>
      <c r="F442">
        <f t="shared" si="43"/>
        <v>97.650146484375</v>
      </c>
      <c r="I442">
        <v>1440620266964.1499</v>
      </c>
      <c r="J442">
        <f t="shared" si="44"/>
        <v>97.590087890625</v>
      </c>
      <c r="M442">
        <v>1440620277835.4399</v>
      </c>
      <c r="N442">
        <f t="shared" si="45"/>
        <v>146.330078125</v>
      </c>
      <c r="Q442">
        <v>1440620293781.0601</v>
      </c>
      <c r="R442">
        <f t="shared" si="46"/>
        <v>191.369873046875</v>
      </c>
    </row>
    <row r="443" spans="1:18" x14ac:dyDescent="0.25">
      <c r="A443">
        <v>1440620237957.2</v>
      </c>
      <c r="B443">
        <f t="shared" si="42"/>
        <v>97.590087890625</v>
      </c>
      <c r="E443">
        <v>1440620257262.5901</v>
      </c>
      <c r="F443">
        <f t="shared" si="43"/>
        <v>97.75</v>
      </c>
      <c r="I443">
        <v>1440620267061.74</v>
      </c>
      <c r="J443">
        <f t="shared" si="44"/>
        <v>97.409912109375</v>
      </c>
      <c r="M443">
        <v>1440620277981.77</v>
      </c>
      <c r="N443">
        <f t="shared" si="45"/>
        <v>146.25</v>
      </c>
      <c r="Q443">
        <v>1440620293972.4299</v>
      </c>
      <c r="R443">
        <f t="shared" si="46"/>
        <v>194.949951171875</v>
      </c>
    </row>
    <row r="444" spans="1:18" x14ac:dyDescent="0.25">
      <c r="A444">
        <v>1440620238054.79</v>
      </c>
      <c r="B444">
        <f t="shared" si="42"/>
        <v>98.949951171875</v>
      </c>
      <c r="E444">
        <v>1440620257360.3401</v>
      </c>
      <c r="F444">
        <f t="shared" si="43"/>
        <v>97.52001953125</v>
      </c>
      <c r="I444">
        <v>1440620267159.1499</v>
      </c>
      <c r="J444">
        <f t="shared" si="44"/>
        <v>100.260009765625</v>
      </c>
      <c r="M444">
        <v>1440620278128.02</v>
      </c>
      <c r="N444">
        <f t="shared" si="45"/>
        <v>146.56005859375</v>
      </c>
      <c r="Q444">
        <v>1440620294167.3799</v>
      </c>
      <c r="R444">
        <f t="shared" si="46"/>
        <v>195.1201171875</v>
      </c>
    </row>
    <row r="445" spans="1:18" x14ac:dyDescent="0.25">
      <c r="A445">
        <v>1440620238153.74</v>
      </c>
      <c r="B445">
        <f t="shared" si="42"/>
        <v>96.06005859375</v>
      </c>
      <c r="E445">
        <v>1440620257457.8601</v>
      </c>
      <c r="F445">
        <f t="shared" si="43"/>
        <v>148.58984375</v>
      </c>
      <c r="I445">
        <v>1440620267259.4099</v>
      </c>
      <c r="J445">
        <f t="shared" si="44"/>
        <v>94.7900390625</v>
      </c>
      <c r="M445">
        <v>1440620278274.5801</v>
      </c>
      <c r="N445">
        <f t="shared" si="45"/>
        <v>146.119873046875</v>
      </c>
      <c r="Q445">
        <v>1440620294362.5</v>
      </c>
      <c r="R445">
        <f t="shared" si="46"/>
        <v>194.889892578125</v>
      </c>
    </row>
    <row r="446" spans="1:18" x14ac:dyDescent="0.25">
      <c r="A446">
        <v>1440620238249.8</v>
      </c>
      <c r="B446">
        <f t="shared" si="42"/>
        <v>227.919921875</v>
      </c>
      <c r="E446">
        <v>1440620257606.45</v>
      </c>
      <c r="F446">
        <f t="shared" si="43"/>
        <v>94.739990234375</v>
      </c>
      <c r="I446">
        <v>1440620267354.2</v>
      </c>
      <c r="J446">
        <f t="shared" si="44"/>
        <v>102.10009765625</v>
      </c>
      <c r="M446">
        <v>1440620278420.7</v>
      </c>
      <c r="N446">
        <f t="shared" si="45"/>
        <v>146.080078125</v>
      </c>
      <c r="Q446">
        <v>1440620294557.3899</v>
      </c>
      <c r="R446">
        <f t="shared" si="46"/>
        <v>194.940185546875</v>
      </c>
    </row>
    <row r="447" spans="1:18" x14ac:dyDescent="0.25">
      <c r="A447">
        <v>1440620238477.72</v>
      </c>
      <c r="B447">
        <f t="shared" si="42"/>
        <v>64.43994140625</v>
      </c>
      <c r="E447">
        <v>1440620257701.1899</v>
      </c>
      <c r="F447">
        <f t="shared" si="43"/>
        <v>97.550048828125</v>
      </c>
      <c r="I447">
        <v>1440620267456.3</v>
      </c>
      <c r="J447">
        <f t="shared" si="44"/>
        <v>93</v>
      </c>
      <c r="M447">
        <v>1440620278566.78</v>
      </c>
      <c r="N447">
        <f t="shared" si="45"/>
        <v>197.639892578125</v>
      </c>
      <c r="Q447">
        <v>1440620294752.3301</v>
      </c>
      <c r="R447">
        <f t="shared" si="46"/>
        <v>246.52001953125</v>
      </c>
    </row>
    <row r="448" spans="1:18" x14ac:dyDescent="0.25">
      <c r="A448">
        <v>1440620238542.1599</v>
      </c>
      <c r="B448">
        <f t="shared" si="42"/>
        <v>97.570068359375</v>
      </c>
      <c r="E448">
        <v>1440620257798.74</v>
      </c>
      <c r="F448">
        <f t="shared" si="43"/>
        <v>97.469970703125</v>
      </c>
      <c r="I448">
        <v>1440620267549.3</v>
      </c>
      <c r="J448">
        <f t="shared" si="44"/>
        <v>97.119873046875</v>
      </c>
      <c r="M448">
        <v>1440620278764.4199</v>
      </c>
      <c r="N448">
        <f t="shared" si="45"/>
        <v>143.7900390625</v>
      </c>
      <c r="Q448">
        <v>1440620294998.8501</v>
      </c>
      <c r="R448">
        <f t="shared" si="46"/>
        <v>192.39990234375</v>
      </c>
    </row>
    <row r="449" spans="1:18" x14ac:dyDescent="0.25">
      <c r="A449">
        <v>1440620238639.73</v>
      </c>
      <c r="B449">
        <f t="shared" si="42"/>
        <v>97.60009765625</v>
      </c>
      <c r="E449">
        <v>1440620257896.21</v>
      </c>
      <c r="F449">
        <f t="shared" si="43"/>
        <v>97.630126953125</v>
      </c>
      <c r="I449">
        <v>1440620267646.4199</v>
      </c>
      <c r="J449">
        <f t="shared" si="44"/>
        <v>97.590087890625</v>
      </c>
      <c r="M449">
        <v>1440620278908.21</v>
      </c>
      <c r="N449">
        <f t="shared" si="45"/>
        <v>146.419921875</v>
      </c>
      <c r="Q449">
        <v>1440620295191.25</v>
      </c>
      <c r="R449">
        <f t="shared" si="46"/>
        <v>194.72998046875</v>
      </c>
    </row>
    <row r="450" spans="1:18" x14ac:dyDescent="0.25">
      <c r="A450">
        <v>1440620238737.3301</v>
      </c>
      <c r="B450">
        <f t="shared" si="42"/>
        <v>97.219970703125</v>
      </c>
      <c r="E450">
        <v>1440620257993.8401</v>
      </c>
      <c r="F450">
        <f t="shared" si="43"/>
        <v>97.39990234375</v>
      </c>
      <c r="I450">
        <v>1440620267744.01</v>
      </c>
      <c r="J450">
        <f t="shared" si="44"/>
        <v>97.419921875</v>
      </c>
      <c r="M450">
        <v>1440620279054.6299</v>
      </c>
      <c r="N450">
        <f t="shared" si="45"/>
        <v>146.230224609375</v>
      </c>
      <c r="Q450">
        <v>1440620295385.98</v>
      </c>
      <c r="R450">
        <f t="shared" si="46"/>
        <v>195</v>
      </c>
    </row>
    <row r="451" spans="1:18" x14ac:dyDescent="0.25">
      <c r="A451">
        <v>1440620238834.55</v>
      </c>
      <c r="B451">
        <f t="shared" si="42"/>
        <v>97.60986328125</v>
      </c>
      <c r="E451">
        <v>1440620258091.24</v>
      </c>
      <c r="F451">
        <f t="shared" si="43"/>
        <v>97.60009765625</v>
      </c>
      <c r="I451">
        <v>1440620267841.4299</v>
      </c>
      <c r="J451">
        <f t="shared" si="44"/>
        <v>97.64013671875</v>
      </c>
      <c r="M451">
        <v>1440620279200.8601</v>
      </c>
      <c r="N451">
        <f t="shared" si="45"/>
        <v>146.269775390625</v>
      </c>
      <c r="Q451">
        <v>1440620295580.98</v>
      </c>
      <c r="R451">
        <f t="shared" si="46"/>
        <v>195.260009765625</v>
      </c>
    </row>
    <row r="452" spans="1:18" x14ac:dyDescent="0.25">
      <c r="A452">
        <v>1440620238932.1599</v>
      </c>
      <c r="B452">
        <f t="shared" si="42"/>
        <v>97.590087890625</v>
      </c>
      <c r="E452">
        <v>1440620258188.8401</v>
      </c>
      <c r="F452">
        <f t="shared" si="43"/>
        <v>97.419921875</v>
      </c>
      <c r="I452">
        <v>1440620267939.0701</v>
      </c>
      <c r="J452">
        <f t="shared" si="44"/>
        <v>97.419921875</v>
      </c>
      <c r="M452">
        <v>1440620279347.1299</v>
      </c>
      <c r="N452">
        <f t="shared" si="45"/>
        <v>146.06005859375</v>
      </c>
      <c r="Q452">
        <v>1440620295776.24</v>
      </c>
      <c r="R452">
        <f t="shared" si="46"/>
        <v>194.8701171875</v>
      </c>
    </row>
    <row r="453" spans="1:18" x14ac:dyDescent="0.25">
      <c r="A453">
        <v>1440620239029.75</v>
      </c>
      <c r="B453">
        <f t="shared" si="42"/>
        <v>97.449951171875</v>
      </c>
      <c r="E453">
        <v>1440620258286.26</v>
      </c>
      <c r="F453">
        <f t="shared" si="43"/>
        <v>97.56005859375</v>
      </c>
      <c r="I453">
        <v>1440620268036.49</v>
      </c>
      <c r="J453">
        <f t="shared" si="44"/>
        <v>97.5400390625</v>
      </c>
      <c r="M453">
        <v>1440620279493.1899</v>
      </c>
      <c r="N453">
        <f t="shared" si="45"/>
        <v>146.35009765625</v>
      </c>
      <c r="Q453">
        <v>1440620295971.1101</v>
      </c>
      <c r="R453">
        <f t="shared" si="46"/>
        <v>197.949951171875</v>
      </c>
    </row>
    <row r="454" spans="1:18" x14ac:dyDescent="0.25">
      <c r="A454">
        <v>1440620239127.2</v>
      </c>
      <c r="B454">
        <f t="shared" si="42"/>
        <v>97.56005859375</v>
      </c>
      <c r="E454">
        <v>1440620258383.8201</v>
      </c>
      <c r="F454">
        <f t="shared" si="43"/>
        <v>97.56982421875</v>
      </c>
      <c r="I454">
        <v>1440620268134.03</v>
      </c>
      <c r="J454">
        <f t="shared" si="44"/>
        <v>97.39990234375</v>
      </c>
      <c r="M454">
        <v>1440620279639.54</v>
      </c>
      <c r="N454">
        <f t="shared" si="45"/>
        <v>151.27001953125</v>
      </c>
      <c r="Q454">
        <v>1440620296169.0601</v>
      </c>
      <c r="R454">
        <f t="shared" si="46"/>
        <v>192.1298828125</v>
      </c>
    </row>
    <row r="455" spans="1:18" x14ac:dyDescent="0.25">
      <c r="A455">
        <v>1440620239224.76</v>
      </c>
      <c r="B455">
        <f t="shared" si="42"/>
        <v>97.389892578125</v>
      </c>
      <c r="E455">
        <v>1440620258481.3899</v>
      </c>
      <c r="F455">
        <f t="shared" si="43"/>
        <v>97.590087890625</v>
      </c>
      <c r="I455">
        <v>1440620268231.4299</v>
      </c>
      <c r="J455">
        <f t="shared" si="44"/>
        <v>111.420166015625</v>
      </c>
      <c r="M455">
        <v>1440620279790.8101</v>
      </c>
      <c r="N455">
        <f t="shared" si="45"/>
        <v>141.179931640625</v>
      </c>
      <c r="Q455">
        <v>1440620296361.1899</v>
      </c>
      <c r="R455">
        <f t="shared" si="46"/>
        <v>195.030029296875</v>
      </c>
    </row>
    <row r="456" spans="1:18" x14ac:dyDescent="0.25">
      <c r="A456">
        <v>1440620239322.1499</v>
      </c>
      <c r="B456">
        <f t="shared" si="42"/>
        <v>97.989990234375</v>
      </c>
      <c r="E456">
        <v>1440620258578.98</v>
      </c>
      <c r="F456">
        <f t="shared" si="43"/>
        <v>102.10009765625</v>
      </c>
      <c r="I456">
        <v>1440620268342.8501</v>
      </c>
      <c r="J456">
        <f t="shared" si="44"/>
        <v>83.699951171875</v>
      </c>
      <c r="M456">
        <v>1440620279931.99</v>
      </c>
      <c r="N456">
        <f t="shared" si="45"/>
        <v>147.010009765625</v>
      </c>
      <c r="Q456">
        <v>1440620296556.22</v>
      </c>
      <c r="R456">
        <f t="shared" si="46"/>
        <v>243.929931640625</v>
      </c>
    </row>
    <row r="457" spans="1:18" x14ac:dyDescent="0.25">
      <c r="A457">
        <v>1440620239420.1399</v>
      </c>
      <c r="B457">
        <f t="shared" si="42"/>
        <v>99.650146484375</v>
      </c>
      <c r="E457">
        <v>1440620258681.0801</v>
      </c>
      <c r="F457">
        <f t="shared" si="43"/>
        <v>92.7998046875</v>
      </c>
      <c r="I457">
        <v>1440620268426.55</v>
      </c>
      <c r="J457">
        <f t="shared" si="44"/>
        <v>97.77001953125</v>
      </c>
      <c r="M457">
        <v>1440620280079</v>
      </c>
      <c r="N457">
        <f t="shared" si="45"/>
        <v>194.2900390625</v>
      </c>
      <c r="Q457">
        <v>1440620296800.1499</v>
      </c>
      <c r="R457">
        <f t="shared" si="46"/>
        <v>194.93017578125</v>
      </c>
    </row>
    <row r="458" spans="1:18" x14ac:dyDescent="0.25">
      <c r="A458">
        <v>1440620239519.79</v>
      </c>
      <c r="B458">
        <f t="shared" si="42"/>
        <v>94.800048828125</v>
      </c>
      <c r="E458">
        <v>1440620258773.8799</v>
      </c>
      <c r="F458">
        <f t="shared" si="43"/>
        <v>97.3701171875</v>
      </c>
      <c r="I458">
        <v>1440620268524.3201</v>
      </c>
      <c r="J458">
        <f t="shared" si="44"/>
        <v>97.25</v>
      </c>
      <c r="M458">
        <v>1440620280273.29</v>
      </c>
      <c r="N458">
        <f t="shared" si="45"/>
        <v>97.830078125</v>
      </c>
      <c r="Q458">
        <v>1440620296995.0801</v>
      </c>
      <c r="R458">
        <f t="shared" si="46"/>
        <v>197.5400390625</v>
      </c>
    </row>
    <row r="459" spans="1:18" x14ac:dyDescent="0.25">
      <c r="A459">
        <v>1440620239614.5901</v>
      </c>
      <c r="B459">
        <f t="shared" si="42"/>
        <v>97.719970703125</v>
      </c>
      <c r="E459">
        <v>1440620258871.25</v>
      </c>
      <c r="F459">
        <f t="shared" si="43"/>
        <v>97.68994140625</v>
      </c>
      <c r="I459">
        <v>1440620268621.5701</v>
      </c>
      <c r="J459">
        <f t="shared" si="44"/>
        <v>97.409912109375</v>
      </c>
      <c r="M459">
        <v>1440620280371.1201</v>
      </c>
      <c r="N459">
        <f t="shared" si="45"/>
        <v>194.619873046875</v>
      </c>
      <c r="Q459">
        <v>1440620297192.6201</v>
      </c>
      <c r="R459">
        <f t="shared" si="46"/>
        <v>192.269775390625</v>
      </c>
    </row>
    <row r="460" spans="1:18" x14ac:dyDescent="0.25">
      <c r="A460">
        <v>1440620239712.3101</v>
      </c>
      <c r="B460">
        <f t="shared" si="42"/>
        <v>97.52001953125</v>
      </c>
      <c r="E460">
        <v>1440620258968.9399</v>
      </c>
      <c r="F460">
        <f t="shared" si="43"/>
        <v>97.47998046875</v>
      </c>
      <c r="I460">
        <v>1440620268718.98</v>
      </c>
      <c r="J460">
        <f t="shared" si="44"/>
        <v>97.64013671875</v>
      </c>
      <c r="M460">
        <v>1440620280565.74</v>
      </c>
      <c r="N460">
        <f t="shared" si="45"/>
        <v>146.239990234375</v>
      </c>
      <c r="Q460">
        <v>1440620297384.8899</v>
      </c>
      <c r="R460">
        <f t="shared" si="46"/>
        <v>195.010009765625</v>
      </c>
    </row>
    <row r="461" spans="1:18" x14ac:dyDescent="0.25">
      <c r="A461">
        <v>1440620239809.8301</v>
      </c>
      <c r="B461">
        <f t="shared" si="42"/>
        <v>97.449951171875</v>
      </c>
      <c r="E461">
        <v>1440620259066.4199</v>
      </c>
      <c r="F461">
        <f t="shared" si="43"/>
        <v>97.47998046875</v>
      </c>
      <c r="I461">
        <v>1440620268816.6201</v>
      </c>
      <c r="J461">
        <f t="shared" si="44"/>
        <v>97.43994140625</v>
      </c>
      <c r="M461">
        <v>1440620280711.98</v>
      </c>
      <c r="N461">
        <f t="shared" si="45"/>
        <v>149.5</v>
      </c>
      <c r="Q461">
        <v>1440620297579.8999</v>
      </c>
      <c r="R461">
        <f t="shared" si="46"/>
        <v>195.10009765625</v>
      </c>
    </row>
    <row r="462" spans="1:18" x14ac:dyDescent="0.25">
      <c r="A462">
        <v>1440620239907.28</v>
      </c>
      <c r="B462">
        <f t="shared" si="42"/>
        <v>98.419921875</v>
      </c>
      <c r="E462">
        <v>1440620259163.8999</v>
      </c>
      <c r="F462">
        <f t="shared" si="43"/>
        <v>97.340087890625</v>
      </c>
      <c r="I462">
        <v>1440620268914.0601</v>
      </c>
      <c r="J462">
        <f t="shared" si="44"/>
        <v>97.530029296875</v>
      </c>
      <c r="M462">
        <v>1440620280861.48</v>
      </c>
      <c r="N462">
        <f t="shared" si="45"/>
        <v>143.130126953125</v>
      </c>
      <c r="Q462">
        <v>1440620297775</v>
      </c>
      <c r="R462">
        <f t="shared" si="46"/>
        <v>195.02001953125</v>
      </c>
    </row>
    <row r="463" spans="1:18" x14ac:dyDescent="0.25">
      <c r="A463">
        <v>1440620240005.7</v>
      </c>
      <c r="B463">
        <f t="shared" si="42"/>
        <v>96.510009765625</v>
      </c>
      <c r="E463">
        <v>1440620259261.24</v>
      </c>
      <c r="F463">
        <f t="shared" si="43"/>
        <v>97.659912109375</v>
      </c>
      <c r="I463">
        <v>1440620269011.5901</v>
      </c>
      <c r="J463">
        <f t="shared" si="44"/>
        <v>97.389892578125</v>
      </c>
      <c r="M463">
        <v>1440620281004.6101</v>
      </c>
      <c r="N463">
        <f t="shared" si="45"/>
        <v>146.219970703125</v>
      </c>
      <c r="Q463">
        <v>1440620297970.02</v>
      </c>
      <c r="R463">
        <f t="shared" si="46"/>
        <v>194.989990234375</v>
      </c>
    </row>
    <row r="464" spans="1:18" x14ac:dyDescent="0.25">
      <c r="A464">
        <v>1440620240102.21</v>
      </c>
      <c r="B464">
        <f t="shared" si="42"/>
        <v>97.7099609375</v>
      </c>
      <c r="E464">
        <v>1440620259358.8999</v>
      </c>
      <c r="F464">
        <f t="shared" si="43"/>
        <v>97.530029296875</v>
      </c>
      <c r="I464">
        <v>1440620269108.98</v>
      </c>
      <c r="J464">
        <f t="shared" si="44"/>
        <v>97.5400390625</v>
      </c>
      <c r="M464">
        <v>1440620281150.8301</v>
      </c>
      <c r="N464">
        <f t="shared" si="45"/>
        <v>146.18994140625</v>
      </c>
      <c r="Q464">
        <v>1440620298165.01</v>
      </c>
      <c r="R464">
        <f t="shared" si="46"/>
        <v>198.080078125</v>
      </c>
    </row>
    <row r="465" spans="1:18" x14ac:dyDescent="0.25">
      <c r="A465">
        <v>1440620240199.9199</v>
      </c>
      <c r="B465">
        <f t="shared" si="42"/>
        <v>97.16015625</v>
      </c>
      <c r="E465">
        <v>1440620259456.4299</v>
      </c>
      <c r="F465">
        <f t="shared" si="43"/>
        <v>97.699951171875</v>
      </c>
      <c r="I465">
        <v>1440620269206.52</v>
      </c>
      <c r="J465">
        <f t="shared" si="44"/>
        <v>97.52001953125</v>
      </c>
      <c r="M465">
        <v>1440620281297.02</v>
      </c>
      <c r="N465">
        <f t="shared" si="45"/>
        <v>146.1298828125</v>
      </c>
      <c r="Q465">
        <v>1440620298363.0901</v>
      </c>
      <c r="R465">
        <f t="shared" si="46"/>
        <v>240.599853515625</v>
      </c>
    </row>
    <row r="466" spans="1:18" x14ac:dyDescent="0.25">
      <c r="A466">
        <v>1440620240297.0801</v>
      </c>
      <c r="B466">
        <f t="shared" si="42"/>
        <v>97.5</v>
      </c>
      <c r="E466">
        <v>1440620259554.1299</v>
      </c>
      <c r="F466">
        <f t="shared" si="43"/>
        <v>97.210205078125</v>
      </c>
      <c r="I466">
        <v>1440620269304.04</v>
      </c>
      <c r="J466">
        <f t="shared" si="44"/>
        <v>100.489990234375</v>
      </c>
      <c r="M466">
        <v>1440620281443.1499</v>
      </c>
      <c r="N466">
        <f t="shared" si="45"/>
        <v>146.460205078125</v>
      </c>
      <c r="Q466">
        <v>1440620298603.6899</v>
      </c>
      <c r="R466">
        <f t="shared" si="46"/>
        <v>195.02001953125</v>
      </c>
    </row>
    <row r="467" spans="1:18" x14ac:dyDescent="0.25">
      <c r="A467">
        <v>1440620240394.5801</v>
      </c>
      <c r="B467">
        <f t="shared" si="42"/>
        <v>97.530029296875</v>
      </c>
      <c r="E467">
        <v>1440620259651.3401</v>
      </c>
      <c r="F467">
        <f t="shared" si="43"/>
        <v>102</v>
      </c>
      <c r="I467">
        <v>1440620269404.53</v>
      </c>
      <c r="J467">
        <f t="shared" si="44"/>
        <v>143.27001953125</v>
      </c>
      <c r="M467">
        <v>1440620281589.6101</v>
      </c>
      <c r="N467">
        <f t="shared" si="45"/>
        <v>146.199951171875</v>
      </c>
      <c r="Q467">
        <v>1440620298798.71</v>
      </c>
      <c r="R467">
        <f t="shared" si="46"/>
        <v>194.949951171875</v>
      </c>
    </row>
    <row r="468" spans="1:18" x14ac:dyDescent="0.25">
      <c r="A468">
        <v>1440620240492.1101</v>
      </c>
      <c r="B468">
        <f t="shared" si="42"/>
        <v>100.25</v>
      </c>
      <c r="E468">
        <v>1440620259753.3401</v>
      </c>
      <c r="F468">
        <f t="shared" si="43"/>
        <v>93.06982421875</v>
      </c>
      <c r="I468">
        <v>1440620269547.8</v>
      </c>
      <c r="J468">
        <f t="shared" si="44"/>
        <v>98.1298828125</v>
      </c>
      <c r="M468">
        <v>1440620281735.8101</v>
      </c>
      <c r="N468">
        <f t="shared" si="45"/>
        <v>148.68994140625</v>
      </c>
      <c r="Q468">
        <v>1440620298993.6599</v>
      </c>
      <c r="R468">
        <f t="shared" si="46"/>
        <v>195.170166015625</v>
      </c>
    </row>
    <row r="469" spans="1:18" x14ac:dyDescent="0.25">
      <c r="A469">
        <v>1440620240592.3601</v>
      </c>
      <c r="B469">
        <f t="shared" si="42"/>
        <v>94.789794921875</v>
      </c>
      <c r="E469">
        <v>1440620259846.4099</v>
      </c>
      <c r="F469">
        <f t="shared" si="43"/>
        <v>97.56005859375</v>
      </c>
      <c r="I469">
        <v>1440620269645.9299</v>
      </c>
      <c r="J469">
        <f t="shared" si="44"/>
        <v>97.010009765625</v>
      </c>
      <c r="M469">
        <v>1440620281884.5</v>
      </c>
      <c r="N469">
        <f t="shared" si="45"/>
        <v>143.9599609375</v>
      </c>
      <c r="Q469">
        <v>1440620299188.8301</v>
      </c>
      <c r="R469">
        <f t="shared" si="46"/>
        <v>197.679931640625</v>
      </c>
    </row>
    <row r="470" spans="1:18" x14ac:dyDescent="0.25">
      <c r="A470">
        <v>1440620240687.1499</v>
      </c>
      <c r="B470">
        <f t="shared" si="42"/>
        <v>98.630126953125</v>
      </c>
      <c r="E470">
        <v>1440620259943.97</v>
      </c>
      <c r="F470">
        <f t="shared" si="43"/>
        <v>97.52001953125</v>
      </c>
      <c r="I470">
        <v>1440620269742.9399</v>
      </c>
      <c r="J470">
        <f t="shared" si="44"/>
        <v>97.320068359375</v>
      </c>
      <c r="M470">
        <v>1440620282028.46</v>
      </c>
      <c r="N470">
        <f t="shared" si="45"/>
        <v>145.969970703125</v>
      </c>
      <c r="Q470">
        <v>1440620299386.51</v>
      </c>
      <c r="R470">
        <f t="shared" si="46"/>
        <v>192.300048828125</v>
      </c>
    </row>
    <row r="471" spans="1:18" x14ac:dyDescent="0.25">
      <c r="A471">
        <v>1440620240785.78</v>
      </c>
      <c r="B471">
        <f t="shared" si="42"/>
        <v>96.419921875</v>
      </c>
      <c r="E471">
        <v>1440620260041.49</v>
      </c>
      <c r="F471">
        <f t="shared" si="43"/>
        <v>97.380126953125</v>
      </c>
      <c r="I471">
        <v>1440620269840.26</v>
      </c>
      <c r="J471">
        <f t="shared" si="44"/>
        <v>97.619873046875</v>
      </c>
      <c r="M471">
        <v>1440620282174.4299</v>
      </c>
      <c r="N471">
        <f t="shared" si="45"/>
        <v>194.880126953125</v>
      </c>
      <c r="Q471">
        <v>1440620299578.8101</v>
      </c>
      <c r="R471">
        <f t="shared" si="46"/>
        <v>195.0400390625</v>
      </c>
    </row>
    <row r="472" spans="1:18" x14ac:dyDescent="0.25">
      <c r="A472">
        <v>1440620240882.2</v>
      </c>
      <c r="B472">
        <f t="shared" si="42"/>
        <v>97.719970703125</v>
      </c>
      <c r="E472">
        <v>1440620260138.8701</v>
      </c>
      <c r="F472">
        <f t="shared" si="43"/>
        <v>97.519775390625</v>
      </c>
      <c r="I472">
        <v>1440620269937.8799</v>
      </c>
      <c r="J472">
        <f t="shared" si="44"/>
        <v>97.490234375</v>
      </c>
      <c r="M472">
        <v>1440620282369.3101</v>
      </c>
      <c r="N472">
        <f t="shared" si="45"/>
        <v>146.409912109375</v>
      </c>
      <c r="Q472">
        <v>1440620299773.8501</v>
      </c>
      <c r="R472">
        <f t="shared" si="46"/>
        <v>194.760009765625</v>
      </c>
    </row>
    <row r="473" spans="1:18" x14ac:dyDescent="0.25">
      <c r="A473">
        <v>1440620240979.9199</v>
      </c>
      <c r="B473">
        <f t="shared" si="42"/>
        <v>97.2099609375</v>
      </c>
      <c r="E473">
        <v>1440620260236.3899</v>
      </c>
      <c r="F473">
        <f t="shared" si="43"/>
        <v>97.5</v>
      </c>
      <c r="I473">
        <v>1440620270035.3701</v>
      </c>
      <c r="J473">
        <f t="shared" si="44"/>
        <v>97.659912109375</v>
      </c>
      <c r="M473">
        <v>1440620282515.72</v>
      </c>
      <c r="N473">
        <f t="shared" si="45"/>
        <v>146.489990234375</v>
      </c>
      <c r="Q473">
        <v>1440620299968.6101</v>
      </c>
      <c r="R473">
        <f t="shared" si="46"/>
        <v>195.289794921875</v>
      </c>
    </row>
    <row r="474" spans="1:18" x14ac:dyDescent="0.25">
      <c r="A474">
        <v>1440620241077.1299</v>
      </c>
      <c r="B474">
        <f t="shared" si="42"/>
        <v>97.330078125</v>
      </c>
      <c r="E474">
        <v>1440620260333.8899</v>
      </c>
      <c r="F474">
        <f t="shared" si="43"/>
        <v>97.480224609375</v>
      </c>
      <c r="I474">
        <v>1440620270133.03</v>
      </c>
      <c r="J474">
        <f t="shared" si="44"/>
        <v>97.43994140625</v>
      </c>
      <c r="M474">
        <v>1440620282662.21</v>
      </c>
      <c r="N474">
        <f t="shared" si="45"/>
        <v>146.219970703125</v>
      </c>
      <c r="Q474">
        <v>1440620300163.8999</v>
      </c>
      <c r="R474">
        <f t="shared" si="46"/>
        <v>247.090087890625</v>
      </c>
    </row>
    <row r="475" spans="1:18" x14ac:dyDescent="0.25">
      <c r="A475">
        <v>1440620241174.46</v>
      </c>
      <c r="B475">
        <f t="shared" si="42"/>
        <v>97.949951171875</v>
      </c>
      <c r="E475">
        <v>1440620260431.3701</v>
      </c>
      <c r="F475">
        <f t="shared" si="43"/>
        <v>97.5498046875</v>
      </c>
      <c r="I475">
        <v>1440620270230.47</v>
      </c>
      <c r="J475">
        <f t="shared" si="44"/>
        <v>97.56005859375</v>
      </c>
      <c r="M475">
        <v>1440620282808.4299</v>
      </c>
      <c r="N475">
        <f t="shared" si="45"/>
        <v>148.820068359375</v>
      </c>
      <c r="Q475">
        <v>1440620300410.99</v>
      </c>
      <c r="R475">
        <f t="shared" si="46"/>
        <v>191.4599609375</v>
      </c>
    </row>
    <row r="476" spans="1:18" x14ac:dyDescent="0.25">
      <c r="A476">
        <v>1440620241272.4099</v>
      </c>
      <c r="B476">
        <f t="shared" si="42"/>
        <v>97.670166015625</v>
      </c>
      <c r="E476">
        <v>1440620260528.9199</v>
      </c>
      <c r="F476">
        <f t="shared" si="43"/>
        <v>97.590087890625</v>
      </c>
      <c r="I476">
        <v>1440620270328.03</v>
      </c>
      <c r="J476">
        <f t="shared" si="44"/>
        <v>100.2099609375</v>
      </c>
      <c r="M476">
        <v>1440620282957.25</v>
      </c>
      <c r="N476">
        <f t="shared" si="45"/>
        <v>143.679931640625</v>
      </c>
      <c r="Q476">
        <v>1440620300602.45</v>
      </c>
      <c r="R476">
        <f t="shared" si="46"/>
        <v>195.179931640625</v>
      </c>
    </row>
    <row r="477" spans="1:18" x14ac:dyDescent="0.25">
      <c r="A477">
        <v>1440620241370.0801</v>
      </c>
      <c r="B477">
        <f t="shared" si="42"/>
        <v>97.1298828125</v>
      </c>
      <c r="E477">
        <v>1440620260626.51</v>
      </c>
      <c r="F477">
        <f t="shared" si="43"/>
        <v>97.409912109375</v>
      </c>
      <c r="I477">
        <v>1440620270428.24</v>
      </c>
      <c r="J477">
        <f t="shared" si="44"/>
        <v>95.260009765625</v>
      </c>
      <c r="M477">
        <v>1440620283100.9299</v>
      </c>
      <c r="N477">
        <f t="shared" si="45"/>
        <v>146.06005859375</v>
      </c>
      <c r="Q477">
        <v>1440620300797.6299</v>
      </c>
      <c r="R477">
        <f t="shared" si="46"/>
        <v>194.8701171875</v>
      </c>
    </row>
    <row r="478" spans="1:18" x14ac:dyDescent="0.25">
      <c r="A478">
        <v>1440620241467.21</v>
      </c>
      <c r="B478">
        <f t="shared" si="42"/>
        <v>97.380126953125</v>
      </c>
      <c r="E478">
        <v>1440620260723.9199</v>
      </c>
      <c r="F478">
        <f t="shared" si="43"/>
        <v>100.75</v>
      </c>
      <c r="I478">
        <v>1440620270523.5</v>
      </c>
      <c r="J478">
        <f t="shared" si="44"/>
        <v>97.14990234375</v>
      </c>
      <c r="M478">
        <v>1440620283246.99</v>
      </c>
      <c r="N478">
        <f t="shared" si="45"/>
        <v>146.280029296875</v>
      </c>
      <c r="Q478">
        <v>1440620300992.5</v>
      </c>
      <c r="R478">
        <f t="shared" si="46"/>
        <v>194.919921875</v>
      </c>
    </row>
    <row r="479" spans="1:18" x14ac:dyDescent="0.25">
      <c r="A479">
        <v>1440620241564.5901</v>
      </c>
      <c r="B479">
        <f t="shared" si="42"/>
        <v>100.179931640625</v>
      </c>
      <c r="E479">
        <v>1440620260824.6699</v>
      </c>
      <c r="F479">
        <f t="shared" si="43"/>
        <v>94.170166015625</v>
      </c>
      <c r="I479">
        <v>1440620270620.6499</v>
      </c>
      <c r="J479">
        <f t="shared" si="44"/>
        <v>97.300048828125</v>
      </c>
      <c r="M479">
        <v>1440620283393.27</v>
      </c>
      <c r="N479">
        <f t="shared" si="45"/>
        <v>146.35986328125</v>
      </c>
      <c r="Q479">
        <v>1440620301187.4199</v>
      </c>
      <c r="R479">
        <f t="shared" si="46"/>
        <v>195.14013671875</v>
      </c>
    </row>
    <row r="480" spans="1:18" x14ac:dyDescent="0.25">
      <c r="A480">
        <v>1440620241664.77</v>
      </c>
      <c r="B480">
        <f t="shared" si="42"/>
        <v>94.8798828125</v>
      </c>
      <c r="E480">
        <v>1440620260918.8401</v>
      </c>
      <c r="F480">
        <f t="shared" si="43"/>
        <v>97.449951171875</v>
      </c>
      <c r="I480">
        <v>1440620270717.95</v>
      </c>
      <c r="J480">
        <f t="shared" si="44"/>
        <v>97.429931640625</v>
      </c>
      <c r="M480">
        <v>1440620283539.6299</v>
      </c>
      <c r="N480">
        <f t="shared" si="45"/>
        <v>194.940185546875</v>
      </c>
      <c r="Q480">
        <v>1440620301382.5601</v>
      </c>
      <c r="R480">
        <f t="shared" si="46"/>
        <v>197.869873046875</v>
      </c>
    </row>
    <row r="481" spans="1:18" x14ac:dyDescent="0.25">
      <c r="A481">
        <v>1440620241759.6499</v>
      </c>
      <c r="B481">
        <f t="shared" si="42"/>
        <v>97.47998046875</v>
      </c>
      <c r="E481">
        <v>1440620261016.29</v>
      </c>
      <c r="F481">
        <f t="shared" si="43"/>
        <v>97.469970703125</v>
      </c>
      <c r="I481">
        <v>1440620270815.3799</v>
      </c>
      <c r="J481">
        <f t="shared" si="44"/>
        <v>97.60009765625</v>
      </c>
      <c r="M481">
        <v>1440620283734.5701</v>
      </c>
      <c r="N481">
        <f t="shared" si="45"/>
        <v>97.139892578125</v>
      </c>
      <c r="Q481">
        <v>1440620301580.4299</v>
      </c>
      <c r="R481">
        <f t="shared" si="46"/>
        <v>192.25</v>
      </c>
    </row>
    <row r="482" spans="1:18" x14ac:dyDescent="0.25">
      <c r="A482">
        <v>1440620241857.1299</v>
      </c>
      <c r="B482">
        <f t="shared" si="42"/>
        <v>97.630126953125</v>
      </c>
      <c r="E482">
        <v>1440620261113.76</v>
      </c>
      <c r="F482">
        <f t="shared" si="43"/>
        <v>97.409912109375</v>
      </c>
      <c r="I482">
        <v>1440620270912.98</v>
      </c>
      <c r="J482">
        <f t="shared" si="44"/>
        <v>97.590087890625</v>
      </c>
      <c r="M482">
        <v>1440620283831.71</v>
      </c>
      <c r="N482">
        <f t="shared" si="45"/>
        <v>198.070068359375</v>
      </c>
      <c r="Q482">
        <v>1440620301772.6799</v>
      </c>
      <c r="R482">
        <f t="shared" si="46"/>
        <v>194.800048828125</v>
      </c>
    </row>
    <row r="483" spans="1:18" x14ac:dyDescent="0.25">
      <c r="A483">
        <v>1440620241954.76</v>
      </c>
      <c r="B483">
        <f t="shared" si="42"/>
        <v>97.47998046875</v>
      </c>
      <c r="E483">
        <v>1440620261211.1699</v>
      </c>
      <c r="F483">
        <f t="shared" si="43"/>
        <v>97.68017578125</v>
      </c>
      <c r="I483">
        <v>1440620271010.5701</v>
      </c>
      <c r="J483">
        <f t="shared" si="44"/>
        <v>146.030029296875</v>
      </c>
      <c r="M483">
        <v>1440620284029.78</v>
      </c>
      <c r="N483">
        <f t="shared" si="45"/>
        <v>143.5400390625</v>
      </c>
      <c r="Q483">
        <v>1440620301967.48</v>
      </c>
      <c r="R483">
        <f t="shared" si="46"/>
        <v>243.679931640625</v>
      </c>
    </row>
    <row r="484" spans="1:18" x14ac:dyDescent="0.25">
      <c r="A484">
        <v>1440620242052.24</v>
      </c>
      <c r="B484">
        <f t="shared" si="42"/>
        <v>97.610107421875</v>
      </c>
      <c r="E484">
        <v>1440620261308.8501</v>
      </c>
      <c r="F484">
        <f t="shared" si="43"/>
        <v>97.3798828125</v>
      </c>
      <c r="I484">
        <v>1440620271156.6001</v>
      </c>
      <c r="J484">
        <f t="shared" si="44"/>
        <v>97.639892578125</v>
      </c>
      <c r="M484">
        <v>1440620284173.3201</v>
      </c>
      <c r="N484">
        <f t="shared" si="45"/>
        <v>146.280029296875</v>
      </c>
      <c r="Q484">
        <v>1440620302211.1599</v>
      </c>
      <c r="R484">
        <f t="shared" si="46"/>
        <v>195.35009765625</v>
      </c>
    </row>
    <row r="485" spans="1:18" x14ac:dyDescent="0.25">
      <c r="A485">
        <v>1440620242149.8501</v>
      </c>
      <c r="B485">
        <f t="shared" si="42"/>
        <v>97.08984375</v>
      </c>
      <c r="E485">
        <v>1440620261406.23</v>
      </c>
      <c r="F485">
        <f t="shared" si="43"/>
        <v>97.60009765625</v>
      </c>
      <c r="I485">
        <v>1440620271254.24</v>
      </c>
      <c r="J485">
        <f t="shared" si="44"/>
        <v>97.18994140625</v>
      </c>
      <c r="M485">
        <v>1440620284319.6001</v>
      </c>
      <c r="N485">
        <f t="shared" si="45"/>
        <v>146.10986328125</v>
      </c>
      <c r="Q485">
        <v>1440620302406.51</v>
      </c>
      <c r="R485">
        <f t="shared" si="46"/>
        <v>198.280029296875</v>
      </c>
    </row>
    <row r="486" spans="1:18" x14ac:dyDescent="0.25">
      <c r="A486">
        <v>1440620242246.9399</v>
      </c>
      <c r="B486">
        <f t="shared" si="42"/>
        <v>97.68994140625</v>
      </c>
      <c r="E486">
        <v>1440620261503.8301</v>
      </c>
      <c r="F486">
        <f t="shared" si="43"/>
        <v>97.47998046875</v>
      </c>
      <c r="I486">
        <v>1440620271351.4299</v>
      </c>
      <c r="J486">
        <f t="shared" si="44"/>
        <v>100.380126953125</v>
      </c>
      <c r="M486">
        <v>1440620284465.71</v>
      </c>
      <c r="N486">
        <f t="shared" si="45"/>
        <v>146.300048828125</v>
      </c>
      <c r="Q486">
        <v>1440620302604.79</v>
      </c>
      <c r="R486">
        <f t="shared" si="46"/>
        <v>191.679931640625</v>
      </c>
    </row>
    <row r="487" spans="1:18" x14ac:dyDescent="0.25">
      <c r="A487">
        <v>1440620242344.6299</v>
      </c>
      <c r="B487">
        <f t="shared" si="42"/>
        <v>97.580078125</v>
      </c>
      <c r="E487">
        <v>1440620261601.3101</v>
      </c>
      <c r="F487">
        <f t="shared" si="43"/>
        <v>97.52001953125</v>
      </c>
      <c r="I487">
        <v>1440620271451.8101</v>
      </c>
      <c r="J487">
        <f t="shared" si="44"/>
        <v>94.760009765625</v>
      </c>
      <c r="M487">
        <v>1440620284612.01</v>
      </c>
      <c r="N487">
        <f t="shared" si="45"/>
        <v>146.389892578125</v>
      </c>
      <c r="Q487">
        <v>1440620302796.47</v>
      </c>
      <c r="R487">
        <f t="shared" si="46"/>
        <v>194.860107421875</v>
      </c>
    </row>
    <row r="488" spans="1:18" x14ac:dyDescent="0.25">
      <c r="A488">
        <v>1440620242442.21</v>
      </c>
      <c r="B488">
        <f t="shared" si="42"/>
        <v>97.340087890625</v>
      </c>
      <c r="E488">
        <v>1440620261698.8301</v>
      </c>
      <c r="F488">
        <f t="shared" si="43"/>
        <v>97.419921875</v>
      </c>
      <c r="I488">
        <v>1440620271546.5701</v>
      </c>
      <c r="J488">
        <f t="shared" si="44"/>
        <v>146.260009765625</v>
      </c>
      <c r="M488">
        <v>1440620284758.3999</v>
      </c>
      <c r="N488">
        <f t="shared" si="45"/>
        <v>146.239990234375</v>
      </c>
      <c r="Q488">
        <v>1440620302991.3301</v>
      </c>
      <c r="R488">
        <f t="shared" si="46"/>
        <v>194.83984375</v>
      </c>
    </row>
    <row r="489" spans="1:18" x14ac:dyDescent="0.25">
      <c r="A489">
        <v>1440620242539.55</v>
      </c>
      <c r="B489">
        <f t="shared" si="42"/>
        <v>97.760009765625</v>
      </c>
      <c r="E489">
        <v>1440620261796.25</v>
      </c>
      <c r="F489">
        <f t="shared" si="43"/>
        <v>101.070068359375</v>
      </c>
      <c r="I489">
        <v>1440620271692.8301</v>
      </c>
      <c r="J489">
        <f t="shared" si="44"/>
        <v>97.639892578125</v>
      </c>
      <c r="M489">
        <v>1440620284904.6399</v>
      </c>
      <c r="N489">
        <f t="shared" si="45"/>
        <v>149.590087890625</v>
      </c>
      <c r="Q489">
        <v>1440620303186.1699</v>
      </c>
      <c r="R489">
        <f t="shared" si="46"/>
        <v>195.2001953125</v>
      </c>
    </row>
    <row r="490" spans="1:18" x14ac:dyDescent="0.25">
      <c r="A490">
        <v>1440620242637.3101</v>
      </c>
      <c r="B490">
        <f t="shared" ref="B490:B523" si="47">A491-A490</f>
        <v>99.780029296875</v>
      </c>
      <c r="E490">
        <v>1440620261897.3201</v>
      </c>
      <c r="F490">
        <f t="shared" ref="F490:F523" si="48">E491-E490</f>
        <v>94.139892578125</v>
      </c>
      <c r="I490">
        <v>1440620271790.47</v>
      </c>
      <c r="J490">
        <f t="shared" ref="J490:J523" si="49">I491-I490</f>
        <v>97.699951171875</v>
      </c>
      <c r="M490">
        <v>1440620285054.23</v>
      </c>
      <c r="N490">
        <f t="shared" ref="N490:N523" si="50">M491-M490</f>
        <v>143.3701171875</v>
      </c>
      <c r="Q490">
        <v>1440620303381.3701</v>
      </c>
      <c r="R490">
        <f t="shared" ref="R490:R523" si="51">Q491-Q490</f>
        <v>194.929931640625</v>
      </c>
    </row>
    <row r="491" spans="1:18" x14ac:dyDescent="0.25">
      <c r="A491">
        <v>1440620242737.0901</v>
      </c>
      <c r="B491">
        <f t="shared" si="47"/>
        <v>95.06982421875</v>
      </c>
      <c r="E491">
        <v>1440620261991.46</v>
      </c>
      <c r="F491">
        <f t="shared" si="48"/>
        <v>97.35009765625</v>
      </c>
      <c r="I491">
        <v>1440620271888.1699</v>
      </c>
      <c r="J491">
        <f t="shared" si="49"/>
        <v>97.4501953125</v>
      </c>
      <c r="M491">
        <v>1440620285197.6001</v>
      </c>
      <c r="N491">
        <f t="shared" si="50"/>
        <v>145.669921875</v>
      </c>
      <c r="Q491">
        <v>1440620303576.3</v>
      </c>
      <c r="R491">
        <f t="shared" si="51"/>
        <v>246.949951171875</v>
      </c>
    </row>
    <row r="492" spans="1:18" x14ac:dyDescent="0.25">
      <c r="A492">
        <v>1440620242832.1599</v>
      </c>
      <c r="B492">
        <f t="shared" si="47"/>
        <v>97.6201171875</v>
      </c>
      <c r="E492">
        <v>1440620262088.8101</v>
      </c>
      <c r="F492">
        <f t="shared" si="48"/>
        <v>97.669921875</v>
      </c>
      <c r="I492">
        <v>1440620271985.6201</v>
      </c>
      <c r="J492">
        <f t="shared" si="49"/>
        <v>97.539794921875</v>
      </c>
      <c r="M492">
        <v>1440620285343.27</v>
      </c>
      <c r="N492">
        <f t="shared" si="50"/>
        <v>194.97998046875</v>
      </c>
      <c r="Q492">
        <v>1440620303823.25</v>
      </c>
      <c r="R492">
        <f t="shared" si="51"/>
        <v>191.93994140625</v>
      </c>
    </row>
    <row r="493" spans="1:18" x14ac:dyDescent="0.25">
      <c r="A493">
        <v>1440620242929.78</v>
      </c>
      <c r="B493">
        <f t="shared" si="47"/>
        <v>97.409912109375</v>
      </c>
      <c r="E493">
        <v>1440620262186.48</v>
      </c>
      <c r="F493">
        <f t="shared" si="48"/>
        <v>97.409912109375</v>
      </c>
      <c r="I493">
        <v>1440620272083.1599</v>
      </c>
      <c r="J493">
        <f t="shared" si="49"/>
        <v>97.320068359375</v>
      </c>
      <c r="M493">
        <v>1440620285538.25</v>
      </c>
      <c r="N493">
        <f t="shared" si="50"/>
        <v>97.409912109375</v>
      </c>
      <c r="Q493">
        <v>1440620304015.1899</v>
      </c>
      <c r="R493">
        <f t="shared" si="51"/>
        <v>194.949951171875</v>
      </c>
    </row>
    <row r="494" spans="1:18" x14ac:dyDescent="0.25">
      <c r="A494">
        <v>1440620243027.1899</v>
      </c>
      <c r="B494">
        <f t="shared" si="47"/>
        <v>97.56005859375</v>
      </c>
      <c r="E494">
        <v>1440620262283.8899</v>
      </c>
      <c r="F494">
        <f t="shared" si="48"/>
        <v>97.590087890625</v>
      </c>
      <c r="I494">
        <v>1440620272180.48</v>
      </c>
      <c r="J494">
        <f t="shared" si="49"/>
        <v>97.43994140625</v>
      </c>
      <c r="M494">
        <v>1440620285635.6599</v>
      </c>
      <c r="N494">
        <f t="shared" si="50"/>
        <v>195.91015625</v>
      </c>
      <c r="Q494">
        <v>1440620304210.1399</v>
      </c>
      <c r="R494">
        <f t="shared" si="51"/>
        <v>195.130126953125</v>
      </c>
    </row>
    <row r="495" spans="1:18" x14ac:dyDescent="0.25">
      <c r="A495">
        <v>1440620243124.75</v>
      </c>
      <c r="B495">
        <f t="shared" si="47"/>
        <v>97.419921875</v>
      </c>
      <c r="E495">
        <v>1440620262381.48</v>
      </c>
      <c r="F495">
        <f t="shared" si="48"/>
        <v>97.530029296875</v>
      </c>
      <c r="I495">
        <v>1440620272277.9199</v>
      </c>
      <c r="J495">
        <f t="shared" si="49"/>
        <v>97.510009765625</v>
      </c>
      <c r="M495">
        <v>1440620285831.5701</v>
      </c>
      <c r="N495">
        <f t="shared" si="50"/>
        <v>145.619873046875</v>
      </c>
      <c r="Q495">
        <v>1440620304405.27</v>
      </c>
      <c r="R495">
        <f t="shared" si="51"/>
        <v>194.97998046875</v>
      </c>
    </row>
    <row r="496" spans="1:18" x14ac:dyDescent="0.25">
      <c r="A496">
        <v>1440620243222.1699</v>
      </c>
      <c r="B496">
        <f t="shared" si="47"/>
        <v>97.6201171875</v>
      </c>
      <c r="E496">
        <v>1440620262479.01</v>
      </c>
      <c r="F496">
        <f t="shared" si="48"/>
        <v>97.469970703125</v>
      </c>
      <c r="I496">
        <v>1440620272375.4299</v>
      </c>
      <c r="J496">
        <f t="shared" si="49"/>
        <v>100.18017578125</v>
      </c>
      <c r="M496">
        <v>1440620285977.1899</v>
      </c>
      <c r="N496">
        <f t="shared" si="50"/>
        <v>149.16015625</v>
      </c>
      <c r="Q496">
        <v>1440620304600.25</v>
      </c>
      <c r="R496">
        <f t="shared" si="51"/>
        <v>194.93994140625</v>
      </c>
    </row>
    <row r="497" spans="1:18" x14ac:dyDescent="0.25">
      <c r="A497">
        <v>1440620243319.79</v>
      </c>
      <c r="B497">
        <f t="shared" si="47"/>
        <v>97.56005859375</v>
      </c>
      <c r="E497">
        <v>1440620262576.48</v>
      </c>
      <c r="F497">
        <f t="shared" si="48"/>
        <v>97.43994140625</v>
      </c>
      <c r="I497">
        <v>1440620272475.6101</v>
      </c>
      <c r="J497">
        <f t="shared" si="49"/>
        <v>94.56982421875</v>
      </c>
      <c r="M497">
        <v>1440620286126.3501</v>
      </c>
      <c r="N497">
        <f t="shared" si="50"/>
        <v>143.31982421875</v>
      </c>
      <c r="Q497">
        <v>1440620304795.1899</v>
      </c>
      <c r="R497">
        <f t="shared" si="51"/>
        <v>197.739990234375</v>
      </c>
    </row>
    <row r="498" spans="1:18" x14ac:dyDescent="0.25">
      <c r="A498">
        <v>1440620243417.3501</v>
      </c>
      <c r="B498">
        <f t="shared" si="47"/>
        <v>97.27001953125</v>
      </c>
      <c r="E498">
        <v>1440620262673.9199</v>
      </c>
      <c r="F498">
        <f t="shared" si="48"/>
        <v>97.5</v>
      </c>
      <c r="I498">
        <v>1440620272570.1799</v>
      </c>
      <c r="J498">
        <f t="shared" si="49"/>
        <v>97.68017578125</v>
      </c>
      <c r="M498">
        <v>1440620286269.6699</v>
      </c>
      <c r="N498">
        <f t="shared" si="50"/>
        <v>146.1201171875</v>
      </c>
      <c r="Q498">
        <v>1440620304992.9299</v>
      </c>
      <c r="R498">
        <f t="shared" si="51"/>
        <v>192.18017578125</v>
      </c>
    </row>
    <row r="499" spans="1:18" x14ac:dyDescent="0.25">
      <c r="A499">
        <v>1440620243514.6201</v>
      </c>
      <c r="B499">
        <f t="shared" si="47"/>
        <v>97.5498046875</v>
      </c>
      <c r="E499">
        <v>1440620262771.4199</v>
      </c>
      <c r="F499">
        <f t="shared" si="48"/>
        <v>97.580078125</v>
      </c>
      <c r="I499">
        <v>1440620272667.8601</v>
      </c>
      <c r="J499">
        <f t="shared" si="49"/>
        <v>97.449951171875</v>
      </c>
      <c r="M499">
        <v>1440620286415.79</v>
      </c>
      <c r="N499">
        <f t="shared" si="50"/>
        <v>146.39990234375</v>
      </c>
      <c r="Q499">
        <v>1440620305185.1101</v>
      </c>
      <c r="R499">
        <f t="shared" si="51"/>
        <v>243.7099609375</v>
      </c>
    </row>
    <row r="500" spans="1:18" x14ac:dyDescent="0.25">
      <c r="A500">
        <v>1440620243612.1699</v>
      </c>
      <c r="B500">
        <f t="shared" si="47"/>
        <v>97.550048828125</v>
      </c>
      <c r="E500">
        <v>1440620262869</v>
      </c>
      <c r="F500">
        <f t="shared" si="48"/>
        <v>100.169921875</v>
      </c>
      <c r="I500">
        <v>1440620272765.3101</v>
      </c>
      <c r="J500">
        <f t="shared" si="49"/>
        <v>97.4599609375</v>
      </c>
      <c r="M500">
        <v>1440620286562.1899</v>
      </c>
      <c r="N500">
        <f t="shared" si="50"/>
        <v>146.31005859375</v>
      </c>
      <c r="Q500">
        <v>1440620305428.8201</v>
      </c>
      <c r="R500">
        <f t="shared" si="51"/>
        <v>195.22998046875</v>
      </c>
    </row>
    <row r="501" spans="1:18" x14ac:dyDescent="0.25">
      <c r="A501">
        <v>1440620243709.72</v>
      </c>
      <c r="B501">
        <f t="shared" si="47"/>
        <v>100.360107421875</v>
      </c>
      <c r="E501">
        <v>1440620262969.1699</v>
      </c>
      <c r="F501">
        <f t="shared" si="48"/>
        <v>95.050048828125</v>
      </c>
      <c r="I501">
        <v>1440620272862.77</v>
      </c>
      <c r="J501">
        <f t="shared" si="49"/>
        <v>98.179931640625</v>
      </c>
      <c r="M501">
        <v>1440620286708.5</v>
      </c>
      <c r="N501">
        <f t="shared" si="50"/>
        <v>146.179931640625</v>
      </c>
      <c r="Q501">
        <v>1440620305624.05</v>
      </c>
      <c r="R501">
        <f t="shared" si="51"/>
        <v>194.829833984375</v>
      </c>
    </row>
    <row r="502" spans="1:18" x14ac:dyDescent="0.25">
      <c r="A502">
        <v>1440620243810.0801</v>
      </c>
      <c r="B502">
        <f t="shared" si="47"/>
        <v>94.5</v>
      </c>
      <c r="E502">
        <v>1440620263064.22</v>
      </c>
      <c r="F502">
        <f t="shared" si="48"/>
        <v>97.280029296875</v>
      </c>
      <c r="I502">
        <v>1440620272960.95</v>
      </c>
      <c r="J502">
        <f t="shared" si="49"/>
        <v>96.949951171875</v>
      </c>
      <c r="M502">
        <v>1440620286854.6799</v>
      </c>
      <c r="N502">
        <f t="shared" si="50"/>
        <v>146.5</v>
      </c>
      <c r="Q502">
        <v>1440620305818.8799</v>
      </c>
      <c r="R502">
        <f t="shared" si="51"/>
        <v>199.030029296875</v>
      </c>
    </row>
    <row r="503" spans="1:18" x14ac:dyDescent="0.25">
      <c r="A503">
        <v>1440620243904.5801</v>
      </c>
      <c r="B503">
        <f t="shared" si="47"/>
        <v>146.469970703125</v>
      </c>
      <c r="E503">
        <v>1440620263161.5</v>
      </c>
      <c r="F503">
        <f t="shared" si="48"/>
        <v>97.60009765625</v>
      </c>
      <c r="I503">
        <v>1440620273057.8999</v>
      </c>
      <c r="J503">
        <f t="shared" si="49"/>
        <v>97.400146484375</v>
      </c>
      <c r="M503">
        <v>1440620287001.1799</v>
      </c>
      <c r="N503">
        <f t="shared" si="50"/>
        <v>148.77001953125</v>
      </c>
      <c r="Q503">
        <v>1440620306017.9099</v>
      </c>
      <c r="R503">
        <f t="shared" si="51"/>
        <v>191.190185546875</v>
      </c>
    </row>
    <row r="504" spans="1:18" x14ac:dyDescent="0.25">
      <c r="A504">
        <v>1440620244051.05</v>
      </c>
      <c r="B504">
        <f t="shared" si="47"/>
        <v>97.489990234375</v>
      </c>
      <c r="E504">
        <v>1440620263259.1001</v>
      </c>
      <c r="F504">
        <f t="shared" si="48"/>
        <v>97.27978515625</v>
      </c>
      <c r="I504">
        <v>1440620273155.3</v>
      </c>
      <c r="J504">
        <f t="shared" si="49"/>
        <v>97.510009765625</v>
      </c>
      <c r="M504">
        <v>1440620287149.95</v>
      </c>
      <c r="N504">
        <f t="shared" si="50"/>
        <v>144.10009765625</v>
      </c>
      <c r="Q504">
        <v>1440620306209.1001</v>
      </c>
      <c r="R504">
        <f t="shared" si="51"/>
        <v>194.789794921875</v>
      </c>
    </row>
    <row r="505" spans="1:18" x14ac:dyDescent="0.25">
      <c r="A505">
        <v>1440620244148.54</v>
      </c>
      <c r="B505">
        <f t="shared" si="47"/>
        <v>97.599853515625</v>
      </c>
      <c r="E505">
        <v>1440620263356.3799</v>
      </c>
      <c r="F505">
        <f t="shared" si="48"/>
        <v>97.670166015625</v>
      </c>
      <c r="I505">
        <v>1440620273252.8101</v>
      </c>
      <c r="J505">
        <f t="shared" si="49"/>
        <v>97.469970703125</v>
      </c>
      <c r="M505">
        <v>1440620287294.05</v>
      </c>
      <c r="N505">
        <f t="shared" si="50"/>
        <v>194.139892578125</v>
      </c>
      <c r="Q505">
        <v>1440620306403.8899</v>
      </c>
      <c r="R505">
        <f t="shared" si="51"/>
        <v>195.150146484375</v>
      </c>
    </row>
    <row r="506" spans="1:18" x14ac:dyDescent="0.25">
      <c r="A506">
        <v>1440620244246.1399</v>
      </c>
      <c r="B506">
        <f t="shared" si="47"/>
        <v>97.5</v>
      </c>
      <c r="E506">
        <v>1440620263454.05</v>
      </c>
      <c r="F506">
        <f t="shared" si="48"/>
        <v>97.449951171875</v>
      </c>
      <c r="I506">
        <v>1440620273350.28</v>
      </c>
      <c r="J506">
        <f t="shared" si="49"/>
        <v>97.760009765625</v>
      </c>
      <c r="M506">
        <v>1440620287488.1899</v>
      </c>
      <c r="N506">
        <f t="shared" si="50"/>
        <v>146.5400390625</v>
      </c>
      <c r="Q506">
        <v>1440620306599.04</v>
      </c>
      <c r="R506">
        <f t="shared" si="51"/>
        <v>194.9599609375</v>
      </c>
    </row>
    <row r="507" spans="1:18" x14ac:dyDescent="0.25">
      <c r="A507">
        <v>1440620244343.6399</v>
      </c>
      <c r="B507">
        <f t="shared" si="47"/>
        <v>97.25</v>
      </c>
      <c r="E507">
        <v>1440620263551.5</v>
      </c>
      <c r="F507">
        <f t="shared" si="48"/>
        <v>97.510009765625</v>
      </c>
      <c r="I507">
        <v>1440620273448.04</v>
      </c>
      <c r="J507">
        <f t="shared" si="49"/>
        <v>99.9599609375</v>
      </c>
      <c r="M507">
        <v>1440620287634.73</v>
      </c>
      <c r="N507">
        <f t="shared" si="50"/>
        <v>146.330078125</v>
      </c>
      <c r="Q507">
        <v>1440620306794</v>
      </c>
      <c r="R507">
        <f t="shared" si="51"/>
        <v>195.0400390625</v>
      </c>
    </row>
    <row r="508" spans="1:18" x14ac:dyDescent="0.25">
      <c r="A508">
        <v>1440620244440.8899</v>
      </c>
      <c r="B508">
        <f t="shared" si="47"/>
        <v>97.66015625</v>
      </c>
      <c r="E508">
        <v>1440620263649.01</v>
      </c>
      <c r="F508">
        <f t="shared" si="48"/>
        <v>97.52001953125</v>
      </c>
      <c r="I508">
        <v>1440620273548</v>
      </c>
      <c r="J508">
        <f t="shared" si="49"/>
        <v>94.919921875</v>
      </c>
      <c r="M508">
        <v>1440620287781.0601</v>
      </c>
      <c r="N508">
        <f t="shared" si="50"/>
        <v>146.0400390625</v>
      </c>
      <c r="Q508">
        <v>1440620306989.04</v>
      </c>
      <c r="R508">
        <f t="shared" si="51"/>
        <v>199.050048828125</v>
      </c>
    </row>
    <row r="509" spans="1:18" x14ac:dyDescent="0.25">
      <c r="A509">
        <v>1440620244538.55</v>
      </c>
      <c r="B509">
        <f t="shared" si="47"/>
        <v>97.31005859375</v>
      </c>
      <c r="E509">
        <v>1440620263746.53</v>
      </c>
      <c r="F509">
        <f t="shared" si="48"/>
        <v>97.489990234375</v>
      </c>
      <c r="I509">
        <v>1440620273642.9199</v>
      </c>
      <c r="J509">
        <f t="shared" si="49"/>
        <v>97.489990234375</v>
      </c>
      <c r="M509">
        <v>1440620287927.1001</v>
      </c>
      <c r="N509">
        <f t="shared" si="50"/>
        <v>146.4599609375</v>
      </c>
      <c r="Q509">
        <v>1440620307188.0901</v>
      </c>
      <c r="R509">
        <f t="shared" si="51"/>
        <v>190.93994140625</v>
      </c>
    </row>
    <row r="510" spans="1:18" x14ac:dyDescent="0.25">
      <c r="A510">
        <v>1440620244635.8601</v>
      </c>
      <c r="B510">
        <f t="shared" si="47"/>
        <v>97.64990234375</v>
      </c>
      <c r="E510">
        <v>1440620263844.02</v>
      </c>
      <c r="F510">
        <f t="shared" si="48"/>
        <v>97.47998046875</v>
      </c>
      <c r="I510">
        <v>1440620273740.4099</v>
      </c>
      <c r="J510">
        <f t="shared" si="49"/>
        <v>98.81005859375</v>
      </c>
      <c r="M510">
        <v>1440620288073.5601</v>
      </c>
      <c r="N510">
        <f t="shared" si="50"/>
        <v>148.969970703125</v>
      </c>
      <c r="Q510">
        <v>1440620307379.03</v>
      </c>
      <c r="R510">
        <f t="shared" si="51"/>
        <v>243.68994140625</v>
      </c>
    </row>
    <row r="511" spans="1:18" x14ac:dyDescent="0.25">
      <c r="A511">
        <v>1440620244733.51</v>
      </c>
      <c r="B511">
        <f t="shared" si="47"/>
        <v>100.02001953125</v>
      </c>
      <c r="E511">
        <v>1440620263941.5</v>
      </c>
      <c r="F511">
        <f t="shared" si="48"/>
        <v>100.340087890625</v>
      </c>
      <c r="I511">
        <v>1440620273839.22</v>
      </c>
      <c r="J511">
        <f t="shared" si="49"/>
        <v>96.449951171875</v>
      </c>
      <c r="M511">
        <v>1440620288222.53</v>
      </c>
      <c r="N511">
        <f t="shared" si="50"/>
        <v>145.85986328125</v>
      </c>
      <c r="Q511">
        <v>1440620307622.72</v>
      </c>
      <c r="R511">
        <f t="shared" si="51"/>
        <v>195.050048828125</v>
      </c>
    </row>
    <row r="512" spans="1:18" x14ac:dyDescent="0.25">
      <c r="A512">
        <v>1440620244833.53</v>
      </c>
      <c r="B512">
        <f t="shared" si="47"/>
        <v>94.949951171875</v>
      </c>
      <c r="E512">
        <v>1440620264041.8401</v>
      </c>
      <c r="F512">
        <f t="shared" si="48"/>
        <v>94.909912109375</v>
      </c>
      <c r="I512">
        <v>1440620273935.6699</v>
      </c>
      <c r="J512">
        <f t="shared" si="49"/>
        <v>98.25</v>
      </c>
      <c r="M512">
        <v>1440620288368.3899</v>
      </c>
      <c r="N512">
        <f t="shared" si="50"/>
        <v>143.91015625</v>
      </c>
      <c r="Q512">
        <v>1440620307817.77</v>
      </c>
      <c r="R512">
        <f t="shared" si="51"/>
        <v>195.050048828125</v>
      </c>
    </row>
    <row r="513" spans="1:20" x14ac:dyDescent="0.25">
      <c r="A513">
        <v>1440620244928.48</v>
      </c>
      <c r="B513">
        <f t="shared" si="47"/>
        <v>97.510009765625</v>
      </c>
      <c r="E513">
        <v>1440620264136.75</v>
      </c>
      <c r="F513">
        <f t="shared" si="48"/>
        <v>97.330078125</v>
      </c>
      <c r="I513">
        <v>1440620274033.9199</v>
      </c>
      <c r="J513">
        <f t="shared" si="49"/>
        <v>96.580078125</v>
      </c>
      <c r="M513">
        <v>1440620288512.3</v>
      </c>
      <c r="N513">
        <f t="shared" si="50"/>
        <v>146.10986328125</v>
      </c>
      <c r="Q513">
        <v>1440620308012.8201</v>
      </c>
      <c r="R513">
        <f t="shared" si="51"/>
        <v>197.77001953125</v>
      </c>
    </row>
    <row r="514" spans="1:20" x14ac:dyDescent="0.25">
      <c r="A514">
        <v>1440620245025.99</v>
      </c>
      <c r="B514">
        <f t="shared" si="47"/>
        <v>97.56005859375</v>
      </c>
      <c r="E514">
        <v>1440620264234.0801</v>
      </c>
      <c r="F514">
        <f t="shared" si="48"/>
        <v>97.33984375</v>
      </c>
      <c r="I514">
        <v>1440620274130.5</v>
      </c>
      <c r="J514">
        <f t="shared" si="49"/>
        <v>97.47998046875</v>
      </c>
      <c r="M514">
        <v>1440620288658.4099</v>
      </c>
      <c r="N514">
        <f t="shared" si="50"/>
        <v>146.2001953125</v>
      </c>
      <c r="Q514">
        <v>1440620308210.5901</v>
      </c>
      <c r="R514">
        <f t="shared" si="51"/>
        <v>192.219970703125</v>
      </c>
    </row>
    <row r="515" spans="1:20" x14ac:dyDescent="0.25">
      <c r="A515">
        <v>1440620245123.55</v>
      </c>
      <c r="B515">
        <f t="shared" si="47"/>
        <v>97.5</v>
      </c>
      <c r="E515">
        <v>1440620264331.4199</v>
      </c>
      <c r="F515">
        <f t="shared" si="48"/>
        <v>97.590087890625</v>
      </c>
      <c r="I515">
        <v>1440620274227.98</v>
      </c>
      <c r="J515">
        <f t="shared" si="49"/>
        <v>97.43994140625</v>
      </c>
      <c r="M515">
        <v>1440620288804.6101</v>
      </c>
      <c r="N515">
        <f t="shared" si="50"/>
        <v>146.2998046875</v>
      </c>
      <c r="Q515">
        <v>1440620308402.8101</v>
      </c>
      <c r="R515">
        <f t="shared" si="51"/>
        <v>195.199951171875</v>
      </c>
    </row>
    <row r="516" spans="1:20" x14ac:dyDescent="0.25">
      <c r="A516">
        <v>1440620245221.05</v>
      </c>
      <c r="B516">
        <f t="shared" si="47"/>
        <v>97.52001953125</v>
      </c>
      <c r="E516">
        <v>1440620264429.01</v>
      </c>
      <c r="F516">
        <f t="shared" si="48"/>
        <v>97.47998046875</v>
      </c>
      <c r="I516">
        <v>1440620274325.4199</v>
      </c>
      <c r="J516">
        <f t="shared" si="49"/>
        <v>146.4599609375</v>
      </c>
      <c r="M516">
        <v>1440620288950.9099</v>
      </c>
      <c r="N516">
        <f t="shared" si="50"/>
        <v>146.280029296875</v>
      </c>
      <c r="Q516">
        <v>1440620308598.01</v>
      </c>
      <c r="R516">
        <f t="shared" si="51"/>
        <v>195.070068359375</v>
      </c>
    </row>
    <row r="517" spans="1:20" x14ac:dyDescent="0.25">
      <c r="A517">
        <v>1440620245318.5701</v>
      </c>
      <c r="B517">
        <f t="shared" si="47"/>
        <v>97.760009765625</v>
      </c>
      <c r="E517">
        <v>1440620264526.49</v>
      </c>
      <c r="F517">
        <f t="shared" si="48"/>
        <v>97.580078125</v>
      </c>
      <c r="I517">
        <v>1440620274471.8799</v>
      </c>
      <c r="J517">
        <f t="shared" si="49"/>
        <v>99.920166015625</v>
      </c>
      <c r="M517">
        <v>1440620289097.1899</v>
      </c>
      <c r="N517">
        <f t="shared" si="50"/>
        <v>197.699951171875</v>
      </c>
      <c r="Q517">
        <v>1440620308793.0801</v>
      </c>
      <c r="R517">
        <f t="shared" si="51"/>
        <v>243.739990234375</v>
      </c>
    </row>
    <row r="518" spans="1:20" x14ac:dyDescent="0.25">
      <c r="A518">
        <v>1440620245416.3301</v>
      </c>
      <c r="B518">
        <f t="shared" si="47"/>
        <v>97.18994140625</v>
      </c>
      <c r="E518">
        <v>1440620264624.0701</v>
      </c>
      <c r="F518">
        <f t="shared" si="48"/>
        <v>97.31982421875</v>
      </c>
      <c r="I518">
        <v>1440620274571.8</v>
      </c>
      <c r="J518">
        <f t="shared" si="49"/>
        <v>95.030029296875</v>
      </c>
      <c r="M518">
        <v>1440620289294.8899</v>
      </c>
      <c r="N518">
        <f t="shared" si="50"/>
        <v>143.710205078125</v>
      </c>
      <c r="Q518">
        <v>1440620309036.8201</v>
      </c>
      <c r="R518">
        <f t="shared" si="51"/>
        <v>197.409912109375</v>
      </c>
    </row>
    <row r="519" spans="1:20" x14ac:dyDescent="0.25">
      <c r="A519">
        <v>1440620245513.52</v>
      </c>
      <c r="B519">
        <f t="shared" si="47"/>
        <v>97.389892578125</v>
      </c>
      <c r="E519">
        <v>1440620264721.3899</v>
      </c>
      <c r="F519">
        <f t="shared" si="48"/>
        <v>97.56005859375</v>
      </c>
      <c r="I519">
        <v>1440620274666.8301</v>
      </c>
      <c r="J519">
        <f t="shared" si="49"/>
        <v>97.309814453125</v>
      </c>
      <c r="M519">
        <v>1440620289438.6001</v>
      </c>
      <c r="N519">
        <f t="shared" si="50"/>
        <v>146.219970703125</v>
      </c>
      <c r="Q519">
        <v>1440620309234.23</v>
      </c>
      <c r="R519">
        <f t="shared" si="51"/>
        <v>192.550048828125</v>
      </c>
    </row>
    <row r="520" spans="1:20" x14ac:dyDescent="0.25">
      <c r="A520">
        <v>1440620245610.9099</v>
      </c>
      <c r="B520">
        <f t="shared" si="47"/>
        <v>97.710205078125</v>
      </c>
      <c r="E520">
        <v>1440620264818.95</v>
      </c>
      <c r="F520">
        <f t="shared" si="48"/>
        <v>97.35009765625</v>
      </c>
      <c r="I520">
        <v>1440620274764.1399</v>
      </c>
      <c r="J520">
        <f t="shared" si="49"/>
        <v>97.72021484375</v>
      </c>
      <c r="M520">
        <v>1440620289584.8201</v>
      </c>
      <c r="N520">
        <f t="shared" si="50"/>
        <v>146.239990234375</v>
      </c>
      <c r="Q520">
        <v>1440620309426.78</v>
      </c>
      <c r="R520">
        <f t="shared" si="51"/>
        <v>194.93994140625</v>
      </c>
    </row>
    <row r="521" spans="1:20" x14ac:dyDescent="0.25">
      <c r="A521">
        <v>1440620245708.6201</v>
      </c>
      <c r="B521">
        <f t="shared" si="47"/>
        <v>97.329833984375</v>
      </c>
      <c r="E521">
        <v>1440620264916.3</v>
      </c>
      <c r="F521">
        <f t="shared" si="48"/>
        <v>97.81005859375</v>
      </c>
      <c r="I521">
        <v>1440620274861.8601</v>
      </c>
      <c r="J521">
        <f t="shared" si="49"/>
        <v>101.7099609375</v>
      </c>
      <c r="M521">
        <v>1440620289731.0601</v>
      </c>
      <c r="N521">
        <f t="shared" si="50"/>
        <v>145.989990234375</v>
      </c>
      <c r="Q521">
        <v>1440620309621.72</v>
      </c>
      <c r="R521">
        <f t="shared" si="51"/>
        <v>194.719970703125</v>
      </c>
    </row>
    <row r="522" spans="1:20" x14ac:dyDescent="0.25">
      <c r="A522">
        <v>1440620245805.95</v>
      </c>
      <c r="B522">
        <f t="shared" si="47"/>
        <v>100.199951171875</v>
      </c>
      <c r="E522">
        <v>1440620265014.1101</v>
      </c>
      <c r="F522">
        <f t="shared" si="48"/>
        <v>99.919921875</v>
      </c>
      <c r="I522">
        <v>1440620274963.5701</v>
      </c>
      <c r="J522">
        <f t="shared" si="49"/>
        <v>93.2900390625</v>
      </c>
      <c r="M522">
        <v>1440620289877.05</v>
      </c>
      <c r="N522">
        <f t="shared" si="50"/>
        <v>146.389892578125</v>
      </c>
      <c r="Q522">
        <v>1440620309816.4399</v>
      </c>
      <c r="R522">
        <f t="shared" si="51"/>
        <v>195.150146484375</v>
      </c>
    </row>
    <row r="523" spans="1:20" x14ac:dyDescent="0.25">
      <c r="A523">
        <v>1440620245906.1499</v>
      </c>
      <c r="B523">
        <f t="shared" si="47"/>
        <v>94.7900390625</v>
      </c>
      <c r="E523">
        <v>1440620265114.03</v>
      </c>
      <c r="F523">
        <f t="shared" si="48"/>
        <v>94.949951171875</v>
      </c>
      <c r="I523">
        <v>1440620275056.8601</v>
      </c>
      <c r="J523">
        <f t="shared" si="49"/>
        <v>97.43994140625</v>
      </c>
      <c r="M523">
        <v>1440620290023.4399</v>
      </c>
      <c r="N523">
        <f t="shared" si="50"/>
        <v>146.090087890625</v>
      </c>
      <c r="Q523">
        <v>1440620310011.5901</v>
      </c>
      <c r="R523">
        <f t="shared" si="51"/>
        <v>194.889892578125</v>
      </c>
    </row>
    <row r="524" spans="1:20" x14ac:dyDescent="0.25">
      <c r="A524">
        <v>1440620246000.9399</v>
      </c>
      <c r="E524">
        <v>1440620265208.98</v>
      </c>
      <c r="I524">
        <v>1440620275154.3</v>
      </c>
      <c r="M524">
        <v>1440620290169.53</v>
      </c>
      <c r="Q524">
        <v>1440620310206.48</v>
      </c>
    </row>
    <row r="526" spans="1:20" x14ac:dyDescent="0.25">
      <c r="A526" s="2" t="s">
        <v>28</v>
      </c>
      <c r="B526" s="2"/>
      <c r="C526" s="2"/>
      <c r="D526" s="2"/>
      <c r="E526" s="2" t="s">
        <v>42</v>
      </c>
      <c r="F526" s="2"/>
      <c r="G526" s="2"/>
      <c r="H526" s="2"/>
      <c r="I526" s="2" t="s">
        <v>43</v>
      </c>
      <c r="J526" s="2"/>
      <c r="K526" s="2"/>
      <c r="L526" s="2"/>
      <c r="M526" s="2" t="s">
        <v>44</v>
      </c>
      <c r="N526" s="2"/>
      <c r="O526" s="2"/>
      <c r="P526" s="2"/>
      <c r="Q526" s="2" t="s">
        <v>45</v>
      </c>
      <c r="R526" s="2"/>
      <c r="S526" s="2"/>
      <c r="T526" s="2"/>
    </row>
    <row r="527" spans="1:20" x14ac:dyDescent="0.25">
      <c r="A527" t="s">
        <v>13</v>
      </c>
      <c r="B527" t="s">
        <v>0</v>
      </c>
      <c r="C527" t="s">
        <v>1</v>
      </c>
      <c r="E527" t="s">
        <v>13</v>
      </c>
      <c r="F527" t="s">
        <v>0</v>
      </c>
      <c r="G527" t="s">
        <v>1</v>
      </c>
      <c r="I527" t="s">
        <v>13</v>
      </c>
      <c r="J527" t="s">
        <v>0</v>
      </c>
      <c r="K527" t="s">
        <v>1</v>
      </c>
      <c r="M527" t="s">
        <v>13</v>
      </c>
      <c r="N527" t="s">
        <v>0</v>
      </c>
      <c r="O527" t="s">
        <v>1</v>
      </c>
      <c r="Q527" t="s">
        <v>13</v>
      </c>
      <c r="R527" t="s">
        <v>0</v>
      </c>
      <c r="S527" t="s">
        <v>1</v>
      </c>
    </row>
    <row r="528" spans="1:20" x14ac:dyDescent="0.25">
      <c r="A528">
        <v>1440620310453.5</v>
      </c>
      <c r="B528">
        <f>A529-A528</f>
        <v>240.7900390625</v>
      </c>
      <c r="C528">
        <f>AVERAGE(B528:B626)</f>
        <v>250.6183835424558</v>
      </c>
      <c r="E528">
        <v>1440620335508.52</v>
      </c>
      <c r="F528">
        <f>E529-E528</f>
        <v>341.320068359375</v>
      </c>
      <c r="G528">
        <f>AVERAGE(F528:F626)</f>
        <v>300.88040315261998</v>
      </c>
      <c r="I528">
        <v>1440620365588.49</v>
      </c>
      <c r="J528">
        <f>I529-I528</f>
        <v>389.679931640625</v>
      </c>
      <c r="K528">
        <f>AVERAGE(J528:J626)</f>
        <v>350.61515052872477</v>
      </c>
      <c r="M528">
        <v>1440620400689.3</v>
      </c>
      <c r="N528">
        <f>M529-M528</f>
        <v>393.56005859375</v>
      </c>
      <c r="O528">
        <f>AVERAGE(N528:N626)</f>
        <v>402.31979709201391</v>
      </c>
      <c r="Q528">
        <v>1440620440960.8899</v>
      </c>
      <c r="R528">
        <f>Q529-Q528</f>
        <v>435.64013671875</v>
      </c>
      <c r="S528">
        <f>AVERAGE(R528:R626)</f>
        <v>450.58283025568181</v>
      </c>
    </row>
    <row r="529" spans="1:18" x14ac:dyDescent="0.25">
      <c r="A529">
        <v>1440620310694.29</v>
      </c>
      <c r="B529">
        <f t="shared" ref="B529:B592" si="52">A530-A529</f>
        <v>243.469970703125</v>
      </c>
      <c r="E529">
        <v>1440620335849.8401</v>
      </c>
      <c r="F529">
        <f t="shared" ref="F529:F592" si="53">E530-E529</f>
        <v>295.289794921875</v>
      </c>
      <c r="I529">
        <v>1440620365978.1699</v>
      </c>
      <c r="J529">
        <f t="shared" ref="J529:J592" si="54">I530-I529</f>
        <v>343.860107421875</v>
      </c>
      <c r="M529">
        <v>1440620401082.8601</v>
      </c>
      <c r="N529">
        <f t="shared" ref="N529:N592" si="55">M530-M529</f>
        <v>386.39990234375</v>
      </c>
      <c r="Q529">
        <v>1440620441396.53</v>
      </c>
      <c r="R529">
        <f t="shared" ref="R529:R592" si="56">Q530-Q529</f>
        <v>438.93994140625</v>
      </c>
    </row>
    <row r="530" spans="1:18" x14ac:dyDescent="0.25">
      <c r="A530">
        <v>1440620310937.76</v>
      </c>
      <c r="B530">
        <f t="shared" si="52"/>
        <v>243.869873046875</v>
      </c>
      <c r="E530">
        <v>1440620336145.1299</v>
      </c>
      <c r="F530">
        <f t="shared" si="53"/>
        <v>289.550048828125</v>
      </c>
      <c r="I530">
        <v>1440620366322.03</v>
      </c>
      <c r="J530">
        <f t="shared" si="54"/>
        <v>338.590087890625</v>
      </c>
      <c r="M530">
        <v>1440620401469.26</v>
      </c>
      <c r="N530">
        <f t="shared" si="55"/>
        <v>390.050048828125</v>
      </c>
      <c r="Q530">
        <v>1440620441835.47</v>
      </c>
      <c r="R530">
        <f t="shared" si="56"/>
        <v>441.780029296875</v>
      </c>
    </row>
    <row r="531" spans="1:18" x14ac:dyDescent="0.25">
      <c r="A531">
        <v>1440620311181.6299</v>
      </c>
      <c r="B531">
        <f t="shared" si="52"/>
        <v>295.170166015625</v>
      </c>
      <c r="E531">
        <v>1440620336434.6799</v>
      </c>
      <c r="F531">
        <f t="shared" si="53"/>
        <v>292.7099609375</v>
      </c>
      <c r="I531">
        <v>1440620366660.6201</v>
      </c>
      <c r="J531">
        <f t="shared" si="54"/>
        <v>341.2998046875</v>
      </c>
      <c r="M531">
        <v>1440620401859.3101</v>
      </c>
      <c r="N531">
        <f t="shared" si="55"/>
        <v>442.199951171875</v>
      </c>
      <c r="Q531">
        <v>1440620442277.25</v>
      </c>
      <c r="R531">
        <f t="shared" si="56"/>
        <v>484.6201171875</v>
      </c>
    </row>
    <row r="532" spans="1:18" x14ac:dyDescent="0.25">
      <c r="A532">
        <v>1440620311476.8</v>
      </c>
      <c r="B532">
        <f t="shared" si="52"/>
        <v>241.0400390625</v>
      </c>
      <c r="E532">
        <v>1440620336727.3899</v>
      </c>
      <c r="F532">
        <f t="shared" si="53"/>
        <v>292.739990234375</v>
      </c>
      <c r="I532">
        <v>1440620367001.9199</v>
      </c>
      <c r="J532">
        <f t="shared" si="54"/>
        <v>343.7900390625</v>
      </c>
      <c r="M532">
        <v>1440620402301.51</v>
      </c>
      <c r="N532">
        <f t="shared" si="55"/>
        <v>386.4599609375</v>
      </c>
      <c r="Q532">
        <v>1440620442761.8701</v>
      </c>
      <c r="R532">
        <f t="shared" si="56"/>
        <v>438.5</v>
      </c>
    </row>
    <row r="533" spans="1:18" x14ac:dyDescent="0.25">
      <c r="A533">
        <v>1440620311717.8401</v>
      </c>
      <c r="B533">
        <f t="shared" si="52"/>
        <v>243.64990234375</v>
      </c>
      <c r="E533">
        <v>1440620337020.1299</v>
      </c>
      <c r="F533">
        <f t="shared" si="53"/>
        <v>295.1201171875</v>
      </c>
      <c r="I533">
        <v>1440620367345.71</v>
      </c>
      <c r="J533">
        <f t="shared" si="54"/>
        <v>338.66015625</v>
      </c>
      <c r="M533">
        <v>1440620402687.97</v>
      </c>
      <c r="N533">
        <f t="shared" si="55"/>
        <v>390.070068359375</v>
      </c>
      <c r="Q533">
        <v>1440620443200.3701</v>
      </c>
      <c r="R533">
        <f t="shared" si="56"/>
        <v>441.85986328125</v>
      </c>
    </row>
    <row r="534" spans="1:18" x14ac:dyDescent="0.25">
      <c r="A534">
        <v>1440620311961.49</v>
      </c>
      <c r="B534">
        <f t="shared" si="52"/>
        <v>243.85009765625</v>
      </c>
      <c r="E534">
        <v>1440620337315.25</v>
      </c>
      <c r="F534">
        <f t="shared" si="53"/>
        <v>338.1201171875</v>
      </c>
      <c r="I534">
        <v>1440620367684.3701</v>
      </c>
      <c r="J534">
        <f t="shared" si="54"/>
        <v>390.139892578125</v>
      </c>
      <c r="M534">
        <v>1440620403078.04</v>
      </c>
      <c r="N534">
        <f t="shared" si="55"/>
        <v>393.429931640625</v>
      </c>
      <c r="Q534">
        <v>1440620443642.23</v>
      </c>
      <c r="R534">
        <f t="shared" si="56"/>
        <v>435.760009765625</v>
      </c>
    </row>
    <row r="535" spans="1:18" x14ac:dyDescent="0.25">
      <c r="A535">
        <v>1440620312205.3401</v>
      </c>
      <c r="B535">
        <f t="shared" si="52"/>
        <v>243.659912109375</v>
      </c>
      <c r="E535">
        <v>1440620337653.3701</v>
      </c>
      <c r="F535">
        <f t="shared" si="53"/>
        <v>292.909912109375</v>
      </c>
      <c r="I535">
        <v>1440620368074.51</v>
      </c>
      <c r="J535">
        <f t="shared" si="54"/>
        <v>343.719970703125</v>
      </c>
      <c r="M535">
        <v>1440620403471.47</v>
      </c>
      <c r="N535">
        <f t="shared" si="55"/>
        <v>435.300048828125</v>
      </c>
      <c r="Q535">
        <v>1440620444077.99</v>
      </c>
      <c r="R535">
        <f t="shared" si="56"/>
        <v>487.679931640625</v>
      </c>
    </row>
    <row r="536" spans="1:18" x14ac:dyDescent="0.25">
      <c r="A536">
        <v>1440620312449</v>
      </c>
      <c r="B536">
        <f t="shared" si="52"/>
        <v>248.719970703125</v>
      </c>
      <c r="E536">
        <v>1440620337946.28</v>
      </c>
      <c r="F536">
        <f t="shared" si="53"/>
        <v>292.739990234375</v>
      </c>
      <c r="I536">
        <v>1440620368418.23</v>
      </c>
      <c r="J536">
        <f t="shared" si="54"/>
        <v>338.760009765625</v>
      </c>
      <c r="M536">
        <v>1440620403906.77</v>
      </c>
      <c r="N536">
        <f t="shared" si="55"/>
        <v>389.969970703125</v>
      </c>
      <c r="Q536">
        <v>1440620444565.6699</v>
      </c>
      <c r="R536">
        <f t="shared" si="56"/>
        <v>442.550048828125</v>
      </c>
    </row>
    <row r="537" spans="1:18" x14ac:dyDescent="0.25">
      <c r="A537">
        <v>1440620312697.72</v>
      </c>
      <c r="B537">
        <f t="shared" si="52"/>
        <v>238.969970703125</v>
      </c>
      <c r="E537">
        <v>1440620338239.02</v>
      </c>
      <c r="F537">
        <f t="shared" si="53"/>
        <v>294.9599609375</v>
      </c>
      <c r="I537">
        <v>1440620368756.99</v>
      </c>
      <c r="J537">
        <f t="shared" si="54"/>
        <v>341.570068359375</v>
      </c>
      <c r="M537">
        <v>1440620404296.74</v>
      </c>
      <c r="N537">
        <f t="shared" si="55"/>
        <v>393.219970703125</v>
      </c>
      <c r="Q537">
        <v>1440620445008.22</v>
      </c>
      <c r="R537">
        <f t="shared" si="56"/>
        <v>434.909912109375</v>
      </c>
    </row>
    <row r="538" spans="1:18" x14ac:dyDescent="0.25">
      <c r="A538">
        <v>1440620312936.6899</v>
      </c>
      <c r="B538">
        <f t="shared" si="52"/>
        <v>243.77001953125</v>
      </c>
      <c r="E538">
        <v>1440620338533.98</v>
      </c>
      <c r="F538">
        <f t="shared" si="53"/>
        <v>289.75</v>
      </c>
      <c r="I538">
        <v>1440620369098.5601</v>
      </c>
      <c r="J538">
        <f t="shared" si="54"/>
        <v>343.72998046875</v>
      </c>
      <c r="M538">
        <v>1440620404689.96</v>
      </c>
      <c r="N538">
        <f t="shared" si="55"/>
        <v>386.81005859375</v>
      </c>
      <c r="Q538">
        <v>1440620445443.1299</v>
      </c>
      <c r="R538">
        <f t="shared" si="56"/>
        <v>438.570068359375</v>
      </c>
    </row>
    <row r="539" spans="1:18" x14ac:dyDescent="0.25">
      <c r="A539">
        <v>1440620313180.46</v>
      </c>
      <c r="B539">
        <f t="shared" si="52"/>
        <v>292.489990234375</v>
      </c>
      <c r="E539">
        <v>1440620338823.73</v>
      </c>
      <c r="F539">
        <f t="shared" si="53"/>
        <v>293.110107421875</v>
      </c>
      <c r="I539">
        <v>1440620369442.29</v>
      </c>
      <c r="J539">
        <f t="shared" si="54"/>
        <v>387.31005859375</v>
      </c>
      <c r="M539">
        <v>1440620405076.77</v>
      </c>
      <c r="N539">
        <f t="shared" si="55"/>
        <v>390.050048828125</v>
      </c>
      <c r="Q539">
        <v>1440620445881.7</v>
      </c>
      <c r="R539">
        <f t="shared" si="56"/>
        <v>441.840087890625</v>
      </c>
    </row>
    <row r="540" spans="1:18" x14ac:dyDescent="0.25">
      <c r="A540">
        <v>1440620313472.95</v>
      </c>
      <c r="B540">
        <f t="shared" si="52"/>
        <v>246.27001953125</v>
      </c>
      <c r="E540">
        <v>1440620339116.8401</v>
      </c>
      <c r="F540">
        <f t="shared" si="53"/>
        <v>340.6298828125</v>
      </c>
      <c r="I540">
        <v>1440620369829.6001</v>
      </c>
      <c r="J540">
        <f t="shared" si="54"/>
        <v>341.239990234375</v>
      </c>
      <c r="M540">
        <v>1440620405466.8201</v>
      </c>
      <c r="N540">
        <f t="shared" si="55"/>
        <v>441.669921875</v>
      </c>
      <c r="Q540">
        <v>1440620446323.54</v>
      </c>
      <c r="R540">
        <f t="shared" si="56"/>
        <v>484.56005859375</v>
      </c>
    </row>
    <row r="541" spans="1:18" x14ac:dyDescent="0.25">
      <c r="A541">
        <v>1440620313719.22</v>
      </c>
      <c r="B541">
        <f t="shared" si="52"/>
        <v>241.0400390625</v>
      </c>
      <c r="E541">
        <v>1440620339457.47</v>
      </c>
      <c r="F541">
        <f t="shared" si="53"/>
        <v>295.14013671875</v>
      </c>
      <c r="I541">
        <v>1440620370170.8401</v>
      </c>
      <c r="J541">
        <f t="shared" si="54"/>
        <v>343.969970703125</v>
      </c>
      <c r="M541">
        <v>1440620405908.49</v>
      </c>
      <c r="N541">
        <f t="shared" si="55"/>
        <v>387.139892578125</v>
      </c>
      <c r="Q541">
        <v>1440620446808.1001</v>
      </c>
      <c r="R541">
        <f t="shared" si="56"/>
        <v>438.809814453125</v>
      </c>
    </row>
    <row r="542" spans="1:18" x14ac:dyDescent="0.25">
      <c r="A542">
        <v>1440620313960.26</v>
      </c>
      <c r="B542">
        <f t="shared" si="52"/>
        <v>243.869873046875</v>
      </c>
      <c r="E542">
        <v>1440620339752.6101</v>
      </c>
      <c r="F542">
        <f t="shared" si="53"/>
        <v>290.159912109375</v>
      </c>
      <c r="I542">
        <v>1440620370514.8101</v>
      </c>
      <c r="J542">
        <f t="shared" si="54"/>
        <v>338.349853515625</v>
      </c>
      <c r="M542">
        <v>1440620406295.6299</v>
      </c>
      <c r="N542">
        <f t="shared" si="55"/>
        <v>390.340087890625</v>
      </c>
      <c r="Q542">
        <v>1440620447246.9099</v>
      </c>
      <c r="R542">
        <f t="shared" si="56"/>
        <v>442.090087890625</v>
      </c>
    </row>
    <row r="543" spans="1:18" x14ac:dyDescent="0.25">
      <c r="A543">
        <v>1440620314204.1299</v>
      </c>
      <c r="B543">
        <f t="shared" si="52"/>
        <v>243.780029296875</v>
      </c>
      <c r="E543">
        <v>1440620340042.77</v>
      </c>
      <c r="F543">
        <f t="shared" si="53"/>
        <v>292.3798828125</v>
      </c>
      <c r="I543">
        <v>1440620370853.1599</v>
      </c>
      <c r="J543">
        <f t="shared" si="54"/>
        <v>342.14013671875</v>
      </c>
      <c r="M543">
        <v>1440620406685.97</v>
      </c>
      <c r="N543">
        <f t="shared" si="55"/>
        <v>392.5400390625</v>
      </c>
      <c r="Q543">
        <v>1440620447689</v>
      </c>
      <c r="R543">
        <f t="shared" si="56"/>
        <v>435.35009765625</v>
      </c>
    </row>
    <row r="544" spans="1:18" x14ac:dyDescent="0.25">
      <c r="A544">
        <v>1440620314447.9099</v>
      </c>
      <c r="B544">
        <f t="shared" si="52"/>
        <v>243.880126953125</v>
      </c>
      <c r="E544">
        <v>1440620340335.1499</v>
      </c>
      <c r="F544">
        <f t="shared" si="53"/>
        <v>292.2900390625</v>
      </c>
      <c r="I544">
        <v>1440620371195.3</v>
      </c>
      <c r="J544">
        <f t="shared" si="54"/>
        <v>392.280029296875</v>
      </c>
      <c r="M544">
        <v>1440620407078.51</v>
      </c>
      <c r="N544">
        <f t="shared" si="55"/>
        <v>435.869873046875</v>
      </c>
      <c r="Q544">
        <v>1440620448124.3501</v>
      </c>
      <c r="R544">
        <f t="shared" si="56"/>
        <v>487.539794921875</v>
      </c>
    </row>
    <row r="545" spans="1:18" x14ac:dyDescent="0.25">
      <c r="A545">
        <v>1440620314691.79</v>
      </c>
      <c r="B545">
        <f t="shared" si="52"/>
        <v>246.77001953125</v>
      </c>
      <c r="E545">
        <v>1440620340627.4399</v>
      </c>
      <c r="F545">
        <f t="shared" si="53"/>
        <v>424.4599609375</v>
      </c>
      <c r="I545">
        <v>1440620371587.5801</v>
      </c>
      <c r="J545">
        <f t="shared" si="54"/>
        <v>338.329833984375</v>
      </c>
      <c r="M545">
        <v>1440620407514.3799</v>
      </c>
      <c r="N545">
        <f t="shared" si="55"/>
        <v>390.02001953125</v>
      </c>
      <c r="Q545">
        <v>1440620448611.8899</v>
      </c>
      <c r="R545">
        <f t="shared" si="56"/>
        <v>441.760009765625</v>
      </c>
    </row>
    <row r="546" spans="1:18" x14ac:dyDescent="0.25">
      <c r="A546">
        <v>1440620314938.5601</v>
      </c>
      <c r="B546">
        <f t="shared" si="52"/>
        <v>289.33984375</v>
      </c>
      <c r="E546">
        <v>1440620341051.8999</v>
      </c>
      <c r="F546">
        <f t="shared" si="53"/>
        <v>212.7001953125</v>
      </c>
      <c r="I546">
        <v>1440620371925.9099</v>
      </c>
      <c r="J546">
        <f t="shared" si="54"/>
        <v>341.710205078125</v>
      </c>
      <c r="M546">
        <v>1440620407904.3999</v>
      </c>
      <c r="N546">
        <f t="shared" si="55"/>
        <v>392.940185546875</v>
      </c>
      <c r="Q546">
        <v>1440620449053.6499</v>
      </c>
      <c r="R546">
        <f t="shared" si="56"/>
        <v>435.81005859375</v>
      </c>
    </row>
    <row r="547" spans="1:18" x14ac:dyDescent="0.25">
      <c r="A547">
        <v>1440620315227.8999</v>
      </c>
      <c r="B547">
        <f t="shared" si="52"/>
        <v>243.8701171875</v>
      </c>
      <c r="E547">
        <v>1440620341264.6001</v>
      </c>
      <c r="F547">
        <f t="shared" si="53"/>
        <v>289.369873046875</v>
      </c>
      <c r="I547">
        <v>1440620372267.6201</v>
      </c>
      <c r="J547">
        <f t="shared" si="54"/>
        <v>343.429931640625</v>
      </c>
      <c r="M547">
        <v>1440620408297.3401</v>
      </c>
      <c r="N547">
        <f t="shared" si="55"/>
        <v>386.97998046875</v>
      </c>
      <c r="Q547">
        <v>1440620449489.46</v>
      </c>
      <c r="R547">
        <f t="shared" si="56"/>
        <v>438.699951171875</v>
      </c>
    </row>
    <row r="548" spans="1:18" x14ac:dyDescent="0.25">
      <c r="A548">
        <v>1440620315471.77</v>
      </c>
      <c r="B548">
        <f t="shared" si="52"/>
        <v>243.639892578125</v>
      </c>
      <c r="E548">
        <v>1440620341553.97</v>
      </c>
      <c r="F548">
        <f t="shared" si="53"/>
        <v>292.469970703125</v>
      </c>
      <c r="I548">
        <v>1440620372611.05</v>
      </c>
      <c r="J548">
        <f t="shared" si="54"/>
        <v>338.679931640625</v>
      </c>
      <c r="M548">
        <v>1440620408684.3201</v>
      </c>
      <c r="N548">
        <f t="shared" si="55"/>
        <v>390.099853515625</v>
      </c>
      <c r="Q548">
        <v>1440620449928.1599</v>
      </c>
      <c r="R548">
        <f t="shared" si="56"/>
        <v>536.210205078125</v>
      </c>
    </row>
    <row r="549" spans="1:18" x14ac:dyDescent="0.25">
      <c r="A549">
        <v>1440620315715.4099</v>
      </c>
      <c r="B549">
        <f t="shared" si="52"/>
        <v>246.590087890625</v>
      </c>
      <c r="E549">
        <v>1440620341846.4399</v>
      </c>
      <c r="F549">
        <f t="shared" si="53"/>
        <v>295.070068359375</v>
      </c>
      <c r="I549">
        <v>1440620372949.73</v>
      </c>
      <c r="J549">
        <f t="shared" si="54"/>
        <v>390.1201171875</v>
      </c>
      <c r="M549">
        <v>1440620409074.4199</v>
      </c>
      <c r="N549">
        <f t="shared" si="55"/>
        <v>441.800048828125</v>
      </c>
      <c r="Q549">
        <v>1440620450464.3701</v>
      </c>
      <c r="R549">
        <f t="shared" si="56"/>
        <v>390.059814453125</v>
      </c>
    </row>
    <row r="550" spans="1:18" x14ac:dyDescent="0.25">
      <c r="A550">
        <v>1440620315962</v>
      </c>
      <c r="B550">
        <f t="shared" si="52"/>
        <v>241.219970703125</v>
      </c>
      <c r="E550">
        <v>1440620342141.51</v>
      </c>
      <c r="F550">
        <f t="shared" si="53"/>
        <v>289.489990234375</v>
      </c>
      <c r="I550">
        <v>1440620373339.8501</v>
      </c>
      <c r="J550">
        <f t="shared" si="54"/>
        <v>343.669921875</v>
      </c>
      <c r="M550">
        <v>1440620409516.22</v>
      </c>
      <c r="N550">
        <f t="shared" si="55"/>
        <v>387.070068359375</v>
      </c>
      <c r="Q550">
        <v>1440620450854.4299</v>
      </c>
      <c r="R550">
        <f t="shared" si="56"/>
        <v>438.7900390625</v>
      </c>
    </row>
    <row r="551" spans="1:18" x14ac:dyDescent="0.25">
      <c r="A551">
        <v>1440620316203.22</v>
      </c>
      <c r="B551">
        <f t="shared" si="52"/>
        <v>243.590087890625</v>
      </c>
      <c r="E551">
        <v>1440620342431</v>
      </c>
      <c r="F551">
        <f t="shared" si="53"/>
        <v>292.81005859375</v>
      </c>
      <c r="I551">
        <v>1440620373683.52</v>
      </c>
      <c r="J551">
        <f t="shared" si="54"/>
        <v>338.669921875</v>
      </c>
      <c r="M551">
        <v>1440620409903.29</v>
      </c>
      <c r="N551">
        <f t="shared" si="55"/>
        <v>390.080078125</v>
      </c>
      <c r="Q551">
        <v>1440620451293.22</v>
      </c>
      <c r="R551">
        <f t="shared" si="56"/>
        <v>441.880126953125</v>
      </c>
    </row>
    <row r="552" spans="1:18" x14ac:dyDescent="0.25">
      <c r="A552">
        <v>1440620316446.8101</v>
      </c>
      <c r="B552">
        <f t="shared" si="52"/>
        <v>243.83984375</v>
      </c>
      <c r="E552">
        <v>1440620342723.8101</v>
      </c>
      <c r="F552">
        <f t="shared" si="53"/>
        <v>341.31005859375</v>
      </c>
      <c r="I552">
        <v>1440620374022.1899</v>
      </c>
      <c r="J552">
        <f t="shared" si="54"/>
        <v>341.6201171875</v>
      </c>
      <c r="M552">
        <v>1440620410293.3701</v>
      </c>
      <c r="N552">
        <f t="shared" si="55"/>
        <v>393.829833984375</v>
      </c>
      <c r="Q552">
        <v>1440620451735.1001</v>
      </c>
      <c r="R552">
        <f t="shared" si="56"/>
        <v>484.539794921875</v>
      </c>
    </row>
    <row r="553" spans="1:18" x14ac:dyDescent="0.25">
      <c r="A553">
        <v>1440620316690.6499</v>
      </c>
      <c r="B553">
        <f t="shared" si="52"/>
        <v>295.52001953125</v>
      </c>
      <c r="E553">
        <v>1440620343065.1201</v>
      </c>
      <c r="F553">
        <f t="shared" si="53"/>
        <v>295.2099609375</v>
      </c>
      <c r="I553">
        <v>1440620374363.8101</v>
      </c>
      <c r="J553">
        <f t="shared" si="54"/>
        <v>343.64990234375</v>
      </c>
      <c r="M553">
        <v>1440620410687.2</v>
      </c>
      <c r="N553">
        <f t="shared" si="55"/>
        <v>386.050048828125</v>
      </c>
      <c r="Q553">
        <v>1440620452219.6399</v>
      </c>
      <c r="R553">
        <f t="shared" si="56"/>
        <v>439.130126953125</v>
      </c>
    </row>
    <row r="554" spans="1:18" x14ac:dyDescent="0.25">
      <c r="A554">
        <v>1440620316986.1699</v>
      </c>
      <c r="B554">
        <f t="shared" si="52"/>
        <v>240.440185546875</v>
      </c>
      <c r="E554">
        <v>1440620343360.3301</v>
      </c>
      <c r="F554">
        <f t="shared" si="53"/>
        <v>291.099853515625</v>
      </c>
      <c r="I554">
        <v>1440620374707.46</v>
      </c>
      <c r="J554">
        <f t="shared" si="54"/>
        <v>338.489990234375</v>
      </c>
      <c r="M554">
        <v>1440620411073.25</v>
      </c>
      <c r="N554">
        <f t="shared" si="55"/>
        <v>438.6201171875</v>
      </c>
      <c r="Q554">
        <v>1440620452658.77</v>
      </c>
      <c r="R554">
        <f t="shared" si="56"/>
        <v>441.3798828125</v>
      </c>
    </row>
    <row r="555" spans="1:18" x14ac:dyDescent="0.25">
      <c r="A555">
        <v>1440620317226.6101</v>
      </c>
      <c r="B555">
        <f t="shared" si="52"/>
        <v>243.75</v>
      </c>
      <c r="E555">
        <v>1440620343651.4299</v>
      </c>
      <c r="F555">
        <f t="shared" si="53"/>
        <v>291.239990234375</v>
      </c>
      <c r="I555">
        <v>1440620375045.95</v>
      </c>
      <c r="J555">
        <f t="shared" si="54"/>
        <v>389.969970703125</v>
      </c>
      <c r="M555">
        <v>1440620411511.8701</v>
      </c>
      <c r="N555">
        <f t="shared" si="55"/>
        <v>393.10986328125</v>
      </c>
      <c r="Q555">
        <v>1440620453100.1499</v>
      </c>
      <c r="R555">
        <f t="shared" si="56"/>
        <v>435.570068359375</v>
      </c>
    </row>
    <row r="556" spans="1:18" x14ac:dyDescent="0.25">
      <c r="A556">
        <v>1440620317470.3601</v>
      </c>
      <c r="B556">
        <f t="shared" si="52"/>
        <v>244.239990234375</v>
      </c>
      <c r="E556">
        <v>1440620343942.6699</v>
      </c>
      <c r="F556">
        <f t="shared" si="53"/>
        <v>292.440185546875</v>
      </c>
      <c r="I556">
        <v>1440620375435.9199</v>
      </c>
      <c r="J556">
        <f t="shared" si="54"/>
        <v>344.43017578125</v>
      </c>
      <c r="M556">
        <v>1440620411904.98</v>
      </c>
      <c r="N556">
        <f t="shared" si="55"/>
        <v>386.919921875</v>
      </c>
      <c r="Q556">
        <v>1440620453535.72</v>
      </c>
      <c r="R556">
        <f t="shared" si="56"/>
        <v>487.780029296875</v>
      </c>
    </row>
    <row r="557" spans="1:18" x14ac:dyDescent="0.25">
      <c r="A557">
        <v>1440620317714.6001</v>
      </c>
      <c r="B557">
        <f t="shared" si="52"/>
        <v>243.559814453125</v>
      </c>
      <c r="E557">
        <v>1440620344235.1101</v>
      </c>
      <c r="F557">
        <f t="shared" si="53"/>
        <v>295.02978515625</v>
      </c>
      <c r="I557">
        <v>1440620375780.3501</v>
      </c>
      <c r="J557">
        <f t="shared" si="54"/>
        <v>338.22998046875</v>
      </c>
      <c r="M557">
        <v>1440620412291.8999</v>
      </c>
      <c r="N557">
        <f t="shared" si="55"/>
        <v>389.9501953125</v>
      </c>
      <c r="Q557">
        <v>1440620454023.5</v>
      </c>
      <c r="R557">
        <f t="shared" si="56"/>
        <v>441.5400390625</v>
      </c>
    </row>
    <row r="558" spans="1:18" x14ac:dyDescent="0.25">
      <c r="A558">
        <v>1440620317958.1599</v>
      </c>
      <c r="B558">
        <f t="shared" si="52"/>
        <v>246.66015625</v>
      </c>
      <c r="E558">
        <v>1440620344530.1399</v>
      </c>
      <c r="F558">
        <f t="shared" si="53"/>
        <v>290.1201171875</v>
      </c>
      <c r="I558">
        <v>1440620376118.5801</v>
      </c>
      <c r="J558">
        <f t="shared" si="54"/>
        <v>341.25</v>
      </c>
      <c r="M558">
        <v>1440620412681.8501</v>
      </c>
      <c r="N558">
        <f t="shared" si="55"/>
        <v>442.169921875</v>
      </c>
      <c r="Q558">
        <v>1440620454465.04</v>
      </c>
      <c r="R558">
        <f t="shared" si="56"/>
        <v>435.58984375</v>
      </c>
    </row>
    <row r="559" spans="1:18" x14ac:dyDescent="0.25">
      <c r="A559">
        <v>1440620318204.8201</v>
      </c>
      <c r="B559">
        <f t="shared" si="52"/>
        <v>240.800048828125</v>
      </c>
      <c r="E559">
        <v>1440620344820.26</v>
      </c>
      <c r="F559">
        <f t="shared" si="53"/>
        <v>341.010009765625</v>
      </c>
      <c r="I559">
        <v>1440620376459.8301</v>
      </c>
      <c r="J559">
        <f t="shared" si="54"/>
        <v>344.08984375</v>
      </c>
      <c r="M559">
        <v>1440620413124.02</v>
      </c>
      <c r="N559">
        <f t="shared" si="55"/>
        <v>386.72998046875</v>
      </c>
      <c r="Q559">
        <v>1440620454900.6299</v>
      </c>
      <c r="R559">
        <f t="shared" si="56"/>
        <v>439.130126953125</v>
      </c>
    </row>
    <row r="560" spans="1:18" x14ac:dyDescent="0.25">
      <c r="A560">
        <v>1440620318445.6201</v>
      </c>
      <c r="B560">
        <f t="shared" si="52"/>
        <v>243.77978515625</v>
      </c>
      <c r="E560">
        <v>1440620345161.27</v>
      </c>
      <c r="F560">
        <f t="shared" si="53"/>
        <v>292.56005859375</v>
      </c>
      <c r="I560">
        <v>1440620376803.9199</v>
      </c>
      <c r="J560">
        <f t="shared" si="54"/>
        <v>387.22998046875</v>
      </c>
      <c r="M560">
        <v>1440620413510.75</v>
      </c>
      <c r="N560">
        <f t="shared" si="55"/>
        <v>400.300048828125</v>
      </c>
      <c r="Q560">
        <v>1440620455339.76</v>
      </c>
      <c r="R560">
        <f t="shared" si="56"/>
        <v>490.139892578125</v>
      </c>
    </row>
    <row r="561" spans="1:18" x14ac:dyDescent="0.25">
      <c r="A561">
        <v>1440620318689.3999</v>
      </c>
      <c r="B561">
        <f t="shared" si="52"/>
        <v>292.43017578125</v>
      </c>
      <c r="E561">
        <v>1440620345453.8301</v>
      </c>
      <c r="F561">
        <f t="shared" si="53"/>
        <v>295.099853515625</v>
      </c>
      <c r="I561">
        <v>1440620377191.1499</v>
      </c>
      <c r="J561">
        <f t="shared" si="54"/>
        <v>341.090087890625</v>
      </c>
      <c r="M561">
        <v>1440620413911.05</v>
      </c>
      <c r="N561">
        <f t="shared" si="55"/>
        <v>383.9599609375</v>
      </c>
      <c r="Q561">
        <v>1440620455829.8999</v>
      </c>
      <c r="R561">
        <f t="shared" si="56"/>
        <v>437.16015625</v>
      </c>
    </row>
    <row r="562" spans="1:18" x14ac:dyDescent="0.25">
      <c r="A562">
        <v>1440620318981.8301</v>
      </c>
      <c r="B562">
        <f t="shared" si="52"/>
        <v>246.83984375</v>
      </c>
      <c r="E562">
        <v>1440620345748.9299</v>
      </c>
      <c r="F562">
        <f t="shared" si="53"/>
        <v>290.0400390625</v>
      </c>
      <c r="I562">
        <v>1440620377532.24</v>
      </c>
      <c r="J562">
        <f t="shared" si="54"/>
        <v>344.090087890625</v>
      </c>
      <c r="M562">
        <v>1440620414295.01</v>
      </c>
      <c r="N562">
        <f t="shared" si="55"/>
        <v>385.869873046875</v>
      </c>
      <c r="Q562">
        <v>1440620456267.0601</v>
      </c>
      <c r="R562">
        <f t="shared" si="56"/>
        <v>437.56005859375</v>
      </c>
    </row>
    <row r="563" spans="1:18" x14ac:dyDescent="0.25">
      <c r="A563">
        <v>1440620319228.6699</v>
      </c>
      <c r="B563">
        <f t="shared" si="52"/>
        <v>240.550048828125</v>
      </c>
      <c r="E563">
        <v>1440620346038.97</v>
      </c>
      <c r="F563">
        <f t="shared" si="53"/>
        <v>292.699951171875</v>
      </c>
      <c r="I563">
        <v>1440620377876.3301</v>
      </c>
      <c r="J563">
        <f t="shared" si="54"/>
        <v>338.530029296875</v>
      </c>
      <c r="M563">
        <v>1440620414680.8799</v>
      </c>
      <c r="N563">
        <f t="shared" si="55"/>
        <v>438.880126953125</v>
      </c>
      <c r="Q563">
        <v>1440620456704.6201</v>
      </c>
      <c r="R563">
        <f t="shared" si="56"/>
        <v>441.89990234375</v>
      </c>
    </row>
    <row r="564" spans="1:18" x14ac:dyDescent="0.25">
      <c r="A564">
        <v>1440620319469.22</v>
      </c>
      <c r="B564">
        <f t="shared" si="52"/>
        <v>244.06005859375</v>
      </c>
      <c r="E564">
        <v>1440620346331.6699</v>
      </c>
      <c r="F564">
        <f t="shared" si="53"/>
        <v>292.10009765625</v>
      </c>
      <c r="I564">
        <v>1440620378214.8601</v>
      </c>
      <c r="J564">
        <f t="shared" si="54"/>
        <v>341.25</v>
      </c>
      <c r="M564">
        <v>1440620415119.76</v>
      </c>
      <c r="N564">
        <f t="shared" si="55"/>
        <v>392.89990234375</v>
      </c>
      <c r="Q564">
        <v>1440620457146.52</v>
      </c>
      <c r="R564">
        <f t="shared" si="56"/>
        <v>484.449951171875</v>
      </c>
    </row>
    <row r="565" spans="1:18" x14ac:dyDescent="0.25">
      <c r="A565">
        <v>1440620319713.28</v>
      </c>
      <c r="B565">
        <f t="shared" si="52"/>
        <v>243.760009765625</v>
      </c>
      <c r="E565">
        <v>1440620346623.77</v>
      </c>
      <c r="F565">
        <f t="shared" si="53"/>
        <v>345</v>
      </c>
      <c r="I565">
        <v>1440620378556.1101</v>
      </c>
      <c r="J565">
        <f t="shared" si="54"/>
        <v>392.909912109375</v>
      </c>
      <c r="M565">
        <v>1440620415512.6599</v>
      </c>
      <c r="N565">
        <f t="shared" si="55"/>
        <v>386.8701171875</v>
      </c>
      <c r="Q565">
        <v>1440620457630.97</v>
      </c>
      <c r="R565">
        <f t="shared" si="56"/>
        <v>438.659912109375</v>
      </c>
    </row>
    <row r="566" spans="1:18" x14ac:dyDescent="0.25">
      <c r="A566">
        <v>1440620319957.04</v>
      </c>
      <c r="B566">
        <f t="shared" si="52"/>
        <v>243.760009765625</v>
      </c>
      <c r="E566">
        <v>1440620346968.77</v>
      </c>
      <c r="F566">
        <f t="shared" si="53"/>
        <v>288.9599609375</v>
      </c>
      <c r="I566">
        <v>1440620378949.02</v>
      </c>
      <c r="J566">
        <f t="shared" si="54"/>
        <v>338.330078125</v>
      </c>
      <c r="M566">
        <v>1440620415899.53</v>
      </c>
      <c r="N566">
        <f t="shared" si="55"/>
        <v>390.099853515625</v>
      </c>
      <c r="Q566">
        <v>1440620458069.6299</v>
      </c>
      <c r="R566">
        <f t="shared" si="56"/>
        <v>575.230224609375</v>
      </c>
    </row>
    <row r="567" spans="1:18" x14ac:dyDescent="0.25">
      <c r="A567">
        <v>1440620320200.8</v>
      </c>
      <c r="B567">
        <f t="shared" si="52"/>
        <v>246.800048828125</v>
      </c>
      <c r="E567">
        <v>1440620347257.73</v>
      </c>
      <c r="F567">
        <f t="shared" si="53"/>
        <v>292.320068359375</v>
      </c>
      <c r="I567">
        <v>1440620379287.3501</v>
      </c>
      <c r="J567">
        <f t="shared" si="54"/>
        <v>341.27978515625</v>
      </c>
      <c r="M567">
        <v>1440620416289.6299</v>
      </c>
      <c r="N567">
        <f t="shared" si="55"/>
        <v>441.72021484375</v>
      </c>
      <c r="Q567">
        <v>1440620458644.8601</v>
      </c>
      <c r="R567">
        <f t="shared" si="56"/>
        <v>302.289794921875</v>
      </c>
    </row>
    <row r="568" spans="1:18" x14ac:dyDescent="0.25">
      <c r="A568">
        <v>1440620320447.6001</v>
      </c>
      <c r="B568">
        <f t="shared" si="52"/>
        <v>289.329833984375</v>
      </c>
      <c r="E568">
        <v>1440620347550.05</v>
      </c>
      <c r="F568">
        <f t="shared" si="53"/>
        <v>292.52001953125</v>
      </c>
      <c r="I568">
        <v>1440620379628.6299</v>
      </c>
      <c r="J568">
        <f t="shared" si="54"/>
        <v>345.47021484375</v>
      </c>
      <c r="M568">
        <v>1440620416731.3501</v>
      </c>
      <c r="N568">
        <f t="shared" si="55"/>
        <v>386.909912109375</v>
      </c>
      <c r="Q568">
        <v>1440620458947.1499</v>
      </c>
      <c r="R568">
        <f t="shared" si="56"/>
        <v>487.610107421875</v>
      </c>
    </row>
    <row r="569" spans="1:18" x14ac:dyDescent="0.25">
      <c r="A569">
        <v>1440620320736.9299</v>
      </c>
      <c r="B569">
        <f t="shared" si="52"/>
        <v>243.7099609375</v>
      </c>
      <c r="E569">
        <v>1440620347842.5701</v>
      </c>
      <c r="F569">
        <f t="shared" si="53"/>
        <v>295.719970703125</v>
      </c>
      <c r="I569">
        <v>1440620379974.1001</v>
      </c>
      <c r="J569">
        <f t="shared" si="54"/>
        <v>337</v>
      </c>
      <c r="M569">
        <v>1440620417118.26</v>
      </c>
      <c r="N569">
        <f t="shared" si="55"/>
        <v>390.360107421875</v>
      </c>
      <c r="Q569">
        <v>1440620459434.76</v>
      </c>
      <c r="R569">
        <f t="shared" si="56"/>
        <v>441.1298828125</v>
      </c>
    </row>
    <row r="570" spans="1:18" x14ac:dyDescent="0.25">
      <c r="A570">
        <v>1440620320980.6399</v>
      </c>
      <c r="B570">
        <f t="shared" si="52"/>
        <v>243.630126953125</v>
      </c>
      <c r="E570">
        <v>1440620348138.29</v>
      </c>
      <c r="F570">
        <f t="shared" si="53"/>
        <v>338.070068359375</v>
      </c>
      <c r="I570">
        <v>1440620380311.1001</v>
      </c>
      <c r="J570">
        <f t="shared" si="54"/>
        <v>341.309814453125</v>
      </c>
      <c r="M570">
        <v>1440620417508.6201</v>
      </c>
      <c r="N570">
        <f t="shared" si="55"/>
        <v>392.949951171875</v>
      </c>
      <c r="Q570">
        <v>1440620459875.8899</v>
      </c>
      <c r="R570">
        <f t="shared" si="56"/>
        <v>436.66015625</v>
      </c>
    </row>
    <row r="571" spans="1:18" x14ac:dyDescent="0.25">
      <c r="A571">
        <v>1440620321224.27</v>
      </c>
      <c r="B571">
        <f t="shared" si="52"/>
        <v>247.4599609375</v>
      </c>
      <c r="E571">
        <v>1440620348476.3601</v>
      </c>
      <c r="F571">
        <f t="shared" si="53"/>
        <v>292.5</v>
      </c>
      <c r="I571">
        <v>1440620380652.4099</v>
      </c>
      <c r="J571">
        <f t="shared" si="54"/>
        <v>392.860107421875</v>
      </c>
      <c r="M571">
        <v>1440620417901.5701</v>
      </c>
      <c r="N571">
        <f t="shared" si="55"/>
        <v>386.89990234375</v>
      </c>
      <c r="Q571">
        <v>1440620460312.55</v>
      </c>
      <c r="R571">
        <f t="shared" si="56"/>
        <v>438.800048828125</v>
      </c>
    </row>
    <row r="572" spans="1:18" x14ac:dyDescent="0.25">
      <c r="A572">
        <v>1440620321471.73</v>
      </c>
      <c r="B572">
        <f t="shared" si="52"/>
        <v>240.22998046875</v>
      </c>
      <c r="E572">
        <v>1440620348768.8601</v>
      </c>
      <c r="F572">
        <f t="shared" si="53"/>
        <v>292.72998046875</v>
      </c>
      <c r="I572">
        <v>1440620381045.27</v>
      </c>
      <c r="J572">
        <f t="shared" si="54"/>
        <v>338.429931640625</v>
      </c>
      <c r="M572">
        <v>1440620418288.47</v>
      </c>
      <c r="N572">
        <f t="shared" si="55"/>
        <v>438.780029296875</v>
      </c>
      <c r="Q572">
        <v>1440620460751.3501</v>
      </c>
      <c r="R572">
        <f t="shared" si="56"/>
        <v>441.289794921875</v>
      </c>
    </row>
    <row r="573" spans="1:18" x14ac:dyDescent="0.25">
      <c r="A573">
        <v>1440620321711.96</v>
      </c>
      <c r="B573">
        <f t="shared" si="52"/>
        <v>243.699951171875</v>
      </c>
      <c r="E573">
        <v>1440620349061.5901</v>
      </c>
      <c r="F573">
        <f t="shared" si="53"/>
        <v>295.329833984375</v>
      </c>
      <c r="I573">
        <v>1440620381383.7</v>
      </c>
      <c r="J573">
        <f t="shared" si="54"/>
        <v>341.380126953125</v>
      </c>
      <c r="M573">
        <v>1440620418727.25</v>
      </c>
      <c r="N573">
        <f t="shared" si="55"/>
        <v>393.5</v>
      </c>
      <c r="Q573">
        <v>1440620461192.6399</v>
      </c>
      <c r="R573">
        <f t="shared" si="56"/>
        <v>484.670166015625</v>
      </c>
    </row>
    <row r="574" spans="1:18" x14ac:dyDescent="0.25">
      <c r="A574">
        <v>1440620321955.6599</v>
      </c>
      <c r="B574">
        <f t="shared" si="52"/>
        <v>244.2900390625</v>
      </c>
      <c r="E574">
        <v>1440620349356.9199</v>
      </c>
      <c r="F574">
        <f t="shared" si="53"/>
        <v>289.60009765625</v>
      </c>
      <c r="I574">
        <v>1440620381725.0801</v>
      </c>
      <c r="J574">
        <f t="shared" si="54"/>
        <v>343.929931640625</v>
      </c>
      <c r="M574">
        <v>1440620419120.75</v>
      </c>
      <c r="N574">
        <f t="shared" si="55"/>
        <v>386.35009765625</v>
      </c>
      <c r="Q574">
        <v>1440620461677.3101</v>
      </c>
      <c r="R574">
        <f t="shared" si="56"/>
        <v>438.619873046875</v>
      </c>
    </row>
    <row r="575" spans="1:18" x14ac:dyDescent="0.25">
      <c r="A575">
        <v>1440620322199.95</v>
      </c>
      <c r="B575">
        <f t="shared" si="52"/>
        <v>300.489990234375</v>
      </c>
      <c r="E575">
        <v>1440620349646.52</v>
      </c>
      <c r="F575">
        <f t="shared" si="53"/>
        <v>292.369873046875</v>
      </c>
      <c r="I575">
        <v>1440620382069.01</v>
      </c>
      <c r="J575">
        <f t="shared" si="54"/>
        <v>338.419921875</v>
      </c>
      <c r="M575">
        <v>1440620419507.1001</v>
      </c>
      <c r="N575">
        <f t="shared" si="55"/>
        <v>390.039794921875</v>
      </c>
      <c r="Q575">
        <v>1440620462115.9299</v>
      </c>
      <c r="R575">
        <f t="shared" si="56"/>
        <v>441.25</v>
      </c>
    </row>
    <row r="576" spans="1:18" x14ac:dyDescent="0.25">
      <c r="A576">
        <v>1440620322500.4399</v>
      </c>
      <c r="B576">
        <f t="shared" si="52"/>
        <v>235.260009765625</v>
      </c>
      <c r="E576">
        <v>1440620349938.8899</v>
      </c>
      <c r="F576">
        <f t="shared" si="53"/>
        <v>293.9501953125</v>
      </c>
      <c r="I576">
        <v>1440620382407.4299</v>
      </c>
      <c r="J576">
        <f t="shared" si="54"/>
        <v>390.2099609375</v>
      </c>
      <c r="M576">
        <v>1440620419897.1399</v>
      </c>
      <c r="N576">
        <f t="shared" si="55"/>
        <v>441.89013671875</v>
      </c>
      <c r="Q576">
        <v>1440620462557.1799</v>
      </c>
      <c r="R576">
        <f t="shared" si="56"/>
        <v>436.43017578125</v>
      </c>
    </row>
    <row r="577" spans="1:18" x14ac:dyDescent="0.25">
      <c r="A577">
        <v>1440620322735.7</v>
      </c>
      <c r="B577">
        <f t="shared" si="52"/>
        <v>243.679931640625</v>
      </c>
      <c r="E577">
        <v>1440620350232.8401</v>
      </c>
      <c r="F577">
        <f t="shared" si="53"/>
        <v>342.719970703125</v>
      </c>
      <c r="I577">
        <v>1440620382797.6399</v>
      </c>
      <c r="J577">
        <f t="shared" si="54"/>
        <v>343.710205078125</v>
      </c>
      <c r="M577">
        <v>1440620420339.03</v>
      </c>
      <c r="N577">
        <f t="shared" si="55"/>
        <v>387.06005859375</v>
      </c>
      <c r="Q577">
        <v>1440620462993.6101</v>
      </c>
      <c r="R577">
        <f t="shared" si="56"/>
        <v>487.289794921875</v>
      </c>
    </row>
    <row r="578" spans="1:18" x14ac:dyDescent="0.25">
      <c r="A578">
        <v>1440620322979.3799</v>
      </c>
      <c r="B578">
        <f t="shared" si="52"/>
        <v>243.81005859375</v>
      </c>
      <c r="E578">
        <v>1440620350575.5601</v>
      </c>
      <c r="F578">
        <f t="shared" si="53"/>
        <v>289.659912109375</v>
      </c>
      <c r="I578">
        <v>1440620383141.3501</v>
      </c>
      <c r="J578">
        <f t="shared" si="54"/>
        <v>338.7998046875</v>
      </c>
      <c r="M578">
        <v>1440620420726.0901</v>
      </c>
      <c r="N578">
        <f t="shared" si="55"/>
        <v>389.889892578125</v>
      </c>
      <c r="Q578">
        <v>1440620463480.8999</v>
      </c>
      <c r="R578">
        <f t="shared" si="56"/>
        <v>441.989990234375</v>
      </c>
    </row>
    <row r="579" spans="1:18" x14ac:dyDescent="0.25">
      <c r="A579">
        <v>1440620323223.1899</v>
      </c>
      <c r="B579">
        <f t="shared" si="52"/>
        <v>243.780029296875</v>
      </c>
      <c r="E579">
        <v>1440620350865.22</v>
      </c>
      <c r="F579">
        <f t="shared" si="53"/>
        <v>292.550048828125</v>
      </c>
      <c r="I579">
        <v>1440620383480.1499</v>
      </c>
      <c r="J579">
        <f t="shared" si="54"/>
        <v>341.10009765625</v>
      </c>
      <c r="M579">
        <v>1440620421115.98</v>
      </c>
      <c r="N579">
        <f t="shared" si="55"/>
        <v>393.169921875</v>
      </c>
      <c r="Q579">
        <v>1440620463922.8899</v>
      </c>
      <c r="R579">
        <f t="shared" si="56"/>
        <v>435.580078125</v>
      </c>
    </row>
    <row r="580" spans="1:18" x14ac:dyDescent="0.25">
      <c r="A580">
        <v>1440620323466.97</v>
      </c>
      <c r="B580">
        <f t="shared" si="52"/>
        <v>249.070068359375</v>
      </c>
      <c r="E580">
        <v>1440620351157.77</v>
      </c>
      <c r="F580">
        <f t="shared" si="53"/>
        <v>292.699951171875</v>
      </c>
      <c r="I580">
        <v>1440620383821.25</v>
      </c>
      <c r="J580">
        <f t="shared" si="54"/>
        <v>347.2099609375</v>
      </c>
      <c r="M580">
        <v>1440620421509.1499</v>
      </c>
      <c r="N580">
        <f t="shared" si="55"/>
        <v>386.75</v>
      </c>
      <c r="Q580">
        <v>1440620464358.47</v>
      </c>
      <c r="R580">
        <f t="shared" si="56"/>
        <v>438.85009765625</v>
      </c>
    </row>
    <row r="581" spans="1:18" x14ac:dyDescent="0.25">
      <c r="A581">
        <v>1440620323716.04</v>
      </c>
      <c r="B581">
        <f t="shared" si="52"/>
        <v>238.489990234375</v>
      </c>
      <c r="E581">
        <v>1440620351450.47</v>
      </c>
      <c r="F581">
        <f t="shared" si="53"/>
        <v>294.75</v>
      </c>
      <c r="I581">
        <v>1440620384168.46</v>
      </c>
      <c r="J581">
        <f t="shared" si="54"/>
        <v>384.050048828125</v>
      </c>
      <c r="M581">
        <v>1440620421895.8999</v>
      </c>
      <c r="N581">
        <f t="shared" si="55"/>
        <v>438.840087890625</v>
      </c>
      <c r="Q581">
        <v>1440620464797.3201</v>
      </c>
      <c r="R581">
        <f t="shared" si="56"/>
        <v>490.280029296875</v>
      </c>
    </row>
    <row r="582" spans="1:18" x14ac:dyDescent="0.25">
      <c r="A582">
        <v>1440620323954.53</v>
      </c>
      <c r="B582">
        <f t="shared" si="52"/>
        <v>292.5400390625</v>
      </c>
      <c r="E582">
        <v>1440620351745.22</v>
      </c>
      <c r="F582">
        <f t="shared" si="53"/>
        <v>290.06005859375</v>
      </c>
      <c r="I582">
        <v>1440620384552.51</v>
      </c>
      <c r="J582">
        <f t="shared" si="54"/>
        <v>341.10009765625</v>
      </c>
      <c r="M582">
        <v>1440620422334.74</v>
      </c>
      <c r="N582">
        <f t="shared" si="55"/>
        <v>392.929931640625</v>
      </c>
      <c r="Q582">
        <v>1440620465287.6001</v>
      </c>
      <c r="R582">
        <f t="shared" si="56"/>
        <v>436.02001953125</v>
      </c>
    </row>
    <row r="583" spans="1:18" x14ac:dyDescent="0.25">
      <c r="A583">
        <v>1440620324247.0701</v>
      </c>
      <c r="B583">
        <f t="shared" si="52"/>
        <v>243.699951171875</v>
      </c>
      <c r="E583">
        <v>1440620352035.28</v>
      </c>
      <c r="F583">
        <f t="shared" si="53"/>
        <v>341.080078125</v>
      </c>
      <c r="I583">
        <v>1440620384893.6101</v>
      </c>
      <c r="J583">
        <f t="shared" si="54"/>
        <v>344.14990234375</v>
      </c>
      <c r="M583">
        <v>1440620422727.6699</v>
      </c>
      <c r="N583">
        <f t="shared" si="55"/>
        <v>387.35009765625</v>
      </c>
      <c r="Q583">
        <v>1440620465723.6201</v>
      </c>
      <c r="R583">
        <f t="shared" si="56"/>
        <v>438.759765625</v>
      </c>
    </row>
    <row r="584" spans="1:18" x14ac:dyDescent="0.25">
      <c r="A584">
        <v>1440620324490.77</v>
      </c>
      <c r="B584">
        <f t="shared" si="52"/>
        <v>251.369873046875</v>
      </c>
      <c r="E584">
        <v>1440620352376.3601</v>
      </c>
      <c r="F584">
        <f t="shared" si="53"/>
        <v>292.829833984375</v>
      </c>
      <c r="I584">
        <v>1440620385237.76</v>
      </c>
      <c r="J584">
        <f t="shared" si="54"/>
        <v>338.610107421875</v>
      </c>
      <c r="M584">
        <v>1440620423115.02</v>
      </c>
      <c r="N584">
        <f t="shared" si="55"/>
        <v>389.8798828125</v>
      </c>
      <c r="Q584">
        <v>1440620466162.3799</v>
      </c>
      <c r="R584">
        <f t="shared" si="56"/>
        <v>441.610107421875</v>
      </c>
    </row>
    <row r="585" spans="1:18" x14ac:dyDescent="0.25">
      <c r="A585">
        <v>1440620324742.1399</v>
      </c>
      <c r="B585">
        <f t="shared" si="52"/>
        <v>236.210205078125</v>
      </c>
      <c r="E585">
        <v>1440620352669.1899</v>
      </c>
      <c r="F585">
        <f t="shared" si="53"/>
        <v>295.330078125</v>
      </c>
      <c r="I585">
        <v>1440620385576.3701</v>
      </c>
      <c r="J585">
        <f t="shared" si="54"/>
        <v>341.159912109375</v>
      </c>
      <c r="M585">
        <v>1440620423504.8999</v>
      </c>
      <c r="N585">
        <f t="shared" si="55"/>
        <v>393.710205078125</v>
      </c>
      <c r="Q585">
        <v>1440620466603.99</v>
      </c>
      <c r="R585">
        <f t="shared" si="56"/>
        <v>485.06005859375</v>
      </c>
    </row>
    <row r="586" spans="1:18" x14ac:dyDescent="0.25">
      <c r="A586">
        <v>1440620324978.3501</v>
      </c>
      <c r="B586">
        <f t="shared" si="52"/>
        <v>243.619873046875</v>
      </c>
      <c r="E586">
        <v>1440620352964.52</v>
      </c>
      <c r="F586">
        <f t="shared" si="53"/>
        <v>289.429931640625</v>
      </c>
      <c r="I586">
        <v>1440620385917.53</v>
      </c>
      <c r="J586">
        <f t="shared" si="54"/>
        <v>392.469970703125</v>
      </c>
      <c r="M586">
        <v>1440620423898.6101</v>
      </c>
      <c r="N586">
        <f t="shared" si="55"/>
        <v>434.97998046875</v>
      </c>
      <c r="Q586">
        <v>1440620467089.05</v>
      </c>
      <c r="R586">
        <f t="shared" si="56"/>
        <v>438.329833984375</v>
      </c>
    </row>
    <row r="587" spans="1:18" x14ac:dyDescent="0.25">
      <c r="A587">
        <v>1440620325221.97</v>
      </c>
      <c r="B587">
        <f t="shared" si="52"/>
        <v>243.72998046875</v>
      </c>
      <c r="E587">
        <v>1440620353253.95</v>
      </c>
      <c r="F587">
        <f t="shared" si="53"/>
        <v>292.510009765625</v>
      </c>
      <c r="I587">
        <v>1440620386310</v>
      </c>
      <c r="J587">
        <f t="shared" si="54"/>
        <v>338.760009765625</v>
      </c>
      <c r="M587">
        <v>1440620424333.5901</v>
      </c>
      <c r="N587">
        <f t="shared" si="55"/>
        <v>390.1298828125</v>
      </c>
      <c r="Q587">
        <v>1440620467527.3799</v>
      </c>
      <c r="R587">
        <f t="shared" si="56"/>
        <v>441.300048828125</v>
      </c>
    </row>
    <row r="588" spans="1:18" x14ac:dyDescent="0.25">
      <c r="A588">
        <v>1440620325465.7</v>
      </c>
      <c r="B588">
        <f t="shared" si="52"/>
        <v>244.380126953125</v>
      </c>
      <c r="E588">
        <v>1440620353546.46</v>
      </c>
      <c r="F588">
        <f t="shared" si="53"/>
        <v>341.39013671875</v>
      </c>
      <c r="I588">
        <v>1440620386648.76</v>
      </c>
      <c r="J588">
        <f t="shared" si="54"/>
        <v>341.169921875</v>
      </c>
      <c r="M588">
        <v>1440620424723.72</v>
      </c>
      <c r="N588">
        <f t="shared" si="55"/>
        <v>393.050048828125</v>
      </c>
      <c r="Q588">
        <v>1440620467968.6799</v>
      </c>
      <c r="R588">
        <f t="shared" si="56"/>
        <v>436.2099609375</v>
      </c>
    </row>
    <row r="589" spans="1:18" x14ac:dyDescent="0.25">
      <c r="A589">
        <v>1440620325710.0801</v>
      </c>
      <c r="B589">
        <f t="shared" si="52"/>
        <v>294.89990234375</v>
      </c>
      <c r="E589">
        <v>1440620353887.8501</v>
      </c>
      <c r="F589">
        <f t="shared" si="53"/>
        <v>295.510009765625</v>
      </c>
      <c r="I589">
        <v>1440620386989.9299</v>
      </c>
      <c r="J589">
        <f t="shared" si="54"/>
        <v>343.93017578125</v>
      </c>
      <c r="M589">
        <v>1440620425116.77</v>
      </c>
      <c r="N589">
        <f t="shared" si="55"/>
        <v>386.840087890625</v>
      </c>
      <c r="Q589">
        <v>1440620468404.8899</v>
      </c>
      <c r="R589">
        <f t="shared" si="56"/>
        <v>487.480224609375</v>
      </c>
    </row>
    <row r="590" spans="1:18" x14ac:dyDescent="0.25">
      <c r="A590">
        <v>1440620326004.98</v>
      </c>
      <c r="B590">
        <f t="shared" si="52"/>
        <v>240.72998046875</v>
      </c>
      <c r="E590">
        <v>1440620354183.3601</v>
      </c>
      <c r="F590">
        <f t="shared" si="53"/>
        <v>289.489990234375</v>
      </c>
      <c r="I590">
        <v>1440620387333.8601</v>
      </c>
      <c r="J590">
        <f t="shared" si="54"/>
        <v>338.789794921875</v>
      </c>
      <c r="M590">
        <v>1440620425503.6101</v>
      </c>
      <c r="N590">
        <f t="shared" si="55"/>
        <v>439.010009765625</v>
      </c>
      <c r="Q590">
        <v>1440620468892.3701</v>
      </c>
      <c r="R590">
        <f t="shared" si="56"/>
        <v>441.889892578125</v>
      </c>
    </row>
    <row r="591" spans="1:18" x14ac:dyDescent="0.25">
      <c r="A591">
        <v>1440620326245.71</v>
      </c>
      <c r="B591">
        <f t="shared" si="52"/>
        <v>244.0400390625</v>
      </c>
      <c r="E591">
        <v>1440620354472.8501</v>
      </c>
      <c r="F591">
        <f t="shared" si="53"/>
        <v>292.599853515625</v>
      </c>
      <c r="I591">
        <v>1440620387672.6499</v>
      </c>
      <c r="J591">
        <f t="shared" si="54"/>
        <v>341.110107421875</v>
      </c>
      <c r="M591">
        <v>1440620425942.6201</v>
      </c>
      <c r="N591">
        <f t="shared" si="55"/>
        <v>392.909912109375</v>
      </c>
      <c r="Q591">
        <v>1440620469334.26</v>
      </c>
      <c r="R591">
        <f t="shared" si="56"/>
        <v>435.739990234375</v>
      </c>
    </row>
    <row r="592" spans="1:18" x14ac:dyDescent="0.25">
      <c r="A592">
        <v>1440620326489.75</v>
      </c>
      <c r="B592">
        <f t="shared" si="52"/>
        <v>243.510009765625</v>
      </c>
      <c r="E592">
        <v>1440620354765.45</v>
      </c>
      <c r="F592">
        <f t="shared" si="53"/>
        <v>292.5</v>
      </c>
      <c r="I592">
        <v>1440620388013.76</v>
      </c>
      <c r="J592">
        <f t="shared" si="54"/>
        <v>392.6298828125</v>
      </c>
      <c r="M592">
        <v>1440620426335.53</v>
      </c>
      <c r="N592">
        <f t="shared" si="55"/>
        <v>386.929931640625</v>
      </c>
      <c r="Q592">
        <v>1440620469770</v>
      </c>
      <c r="R592">
        <f t="shared" si="56"/>
        <v>438.760009765625</v>
      </c>
    </row>
    <row r="593" spans="1:18" x14ac:dyDescent="0.25">
      <c r="A593">
        <v>1440620326733.26</v>
      </c>
      <c r="B593">
        <f t="shared" ref="B593:B626" si="57">A594-A593</f>
        <v>244.0400390625</v>
      </c>
      <c r="E593">
        <v>1440620355057.95</v>
      </c>
      <c r="F593">
        <f t="shared" ref="F593:F626" si="58">E594-E593</f>
        <v>294.93994140625</v>
      </c>
      <c r="I593">
        <v>1440620388406.3899</v>
      </c>
      <c r="J593">
        <f t="shared" ref="J593:J626" si="59">I594-I593</f>
        <v>338.690185546875</v>
      </c>
      <c r="M593">
        <v>1440620426722.46</v>
      </c>
      <c r="N593">
        <f t="shared" ref="N593:N626" si="60">M594-M593</f>
        <v>390.130126953125</v>
      </c>
      <c r="Q593">
        <v>1440620470208.76</v>
      </c>
      <c r="R593">
        <f t="shared" ref="R593:R626" si="61">Q594-Q593</f>
        <v>441.39990234375</v>
      </c>
    </row>
    <row r="594" spans="1:18" x14ac:dyDescent="0.25">
      <c r="A594">
        <v>1440620326977.3</v>
      </c>
      <c r="B594">
        <f t="shared" si="57"/>
        <v>246.329833984375</v>
      </c>
      <c r="E594">
        <v>1440620355352.8899</v>
      </c>
      <c r="F594">
        <f t="shared" si="58"/>
        <v>289.93017578125</v>
      </c>
      <c r="I594">
        <v>1440620388745.0801</v>
      </c>
      <c r="J594">
        <f t="shared" si="59"/>
        <v>341.179931640625</v>
      </c>
      <c r="M594">
        <v>1440620427112.5901</v>
      </c>
      <c r="N594">
        <f t="shared" si="60"/>
        <v>392.469970703125</v>
      </c>
      <c r="Q594">
        <v>1440620470650.1599</v>
      </c>
      <c r="R594">
        <f t="shared" si="61"/>
        <v>484.85009765625</v>
      </c>
    </row>
    <row r="595" spans="1:18" x14ac:dyDescent="0.25">
      <c r="A595">
        <v>1440620327223.6299</v>
      </c>
      <c r="B595">
        <f t="shared" si="57"/>
        <v>289.730224609375</v>
      </c>
      <c r="E595">
        <v>1440620355642.8201</v>
      </c>
      <c r="F595">
        <f t="shared" si="58"/>
        <v>341.43994140625</v>
      </c>
      <c r="I595">
        <v>1440620389086.26</v>
      </c>
      <c r="J595">
        <f t="shared" si="59"/>
        <v>343.929931640625</v>
      </c>
      <c r="M595">
        <v>1440620427505.0601</v>
      </c>
      <c r="N595">
        <f t="shared" si="60"/>
        <v>436.119873046875</v>
      </c>
      <c r="Q595">
        <v>1440620471135.01</v>
      </c>
      <c r="R595">
        <f t="shared" si="61"/>
        <v>438.7900390625</v>
      </c>
    </row>
    <row r="596" spans="1:18" x14ac:dyDescent="0.25">
      <c r="A596">
        <v>1440620327513.3601</v>
      </c>
      <c r="B596">
        <f t="shared" si="57"/>
        <v>243.60986328125</v>
      </c>
      <c r="E596">
        <v>1440620355984.26</v>
      </c>
      <c r="F596">
        <f t="shared" si="58"/>
        <v>292.389892578125</v>
      </c>
      <c r="I596">
        <v>1440620389430.1899</v>
      </c>
      <c r="J596">
        <f t="shared" si="59"/>
        <v>338.68017578125</v>
      </c>
      <c r="M596">
        <v>1440620427941.1799</v>
      </c>
      <c r="N596">
        <f t="shared" si="60"/>
        <v>536.3701171875</v>
      </c>
      <c r="Q596">
        <v>1440620471573.8</v>
      </c>
      <c r="R596">
        <f t="shared" si="61"/>
        <v>441.320068359375</v>
      </c>
    </row>
    <row r="597" spans="1:18" x14ac:dyDescent="0.25">
      <c r="A597">
        <v>1440620327756.97</v>
      </c>
      <c r="B597">
        <f t="shared" si="57"/>
        <v>243.7900390625</v>
      </c>
      <c r="E597">
        <v>1440620356276.6499</v>
      </c>
      <c r="F597">
        <f t="shared" si="58"/>
        <v>295.210205078125</v>
      </c>
      <c r="I597">
        <v>1440620389768.8701</v>
      </c>
      <c r="J597">
        <f t="shared" si="59"/>
        <v>390.059814453125</v>
      </c>
      <c r="M597">
        <v>1440620428477.55</v>
      </c>
      <c r="N597">
        <f t="shared" si="60"/>
        <v>392.739990234375</v>
      </c>
      <c r="Q597">
        <v>1440620472015.1201</v>
      </c>
      <c r="R597">
        <f t="shared" si="61"/>
        <v>436.2099609375</v>
      </c>
    </row>
    <row r="598" spans="1:18" x14ac:dyDescent="0.25">
      <c r="A598">
        <v>1440620328000.76</v>
      </c>
      <c r="B598">
        <f t="shared" si="57"/>
        <v>246.530029296875</v>
      </c>
      <c r="E598">
        <v>1440620356571.8601</v>
      </c>
      <c r="F598">
        <f t="shared" si="58"/>
        <v>289.93994140625</v>
      </c>
      <c r="I598">
        <v>1440620390158.9299</v>
      </c>
      <c r="J598">
        <f t="shared" si="59"/>
        <v>343.880126953125</v>
      </c>
      <c r="M598">
        <v>1440620428870.29</v>
      </c>
      <c r="N598">
        <f t="shared" si="60"/>
        <v>436.139892578125</v>
      </c>
      <c r="Q598">
        <v>1440620472451.3301</v>
      </c>
      <c r="R598">
        <f t="shared" si="61"/>
        <v>487.39990234375</v>
      </c>
    </row>
    <row r="599" spans="1:18" x14ac:dyDescent="0.25">
      <c r="A599">
        <v>1440620328247.29</v>
      </c>
      <c r="B599">
        <f t="shared" si="57"/>
        <v>241.050048828125</v>
      </c>
      <c r="E599">
        <v>1440620356861.8</v>
      </c>
      <c r="F599">
        <f t="shared" si="58"/>
        <v>292.300048828125</v>
      </c>
      <c r="I599">
        <v>1440620390502.8101</v>
      </c>
      <c r="J599">
        <f t="shared" si="59"/>
        <v>338.889892578125</v>
      </c>
      <c r="M599">
        <v>1440620429306.4299</v>
      </c>
      <c r="N599">
        <f t="shared" si="60"/>
        <v>389.780029296875</v>
      </c>
      <c r="Q599">
        <v>1440620472938.73</v>
      </c>
      <c r="R599">
        <f t="shared" si="61"/>
        <v>441.31005859375</v>
      </c>
    </row>
    <row r="600" spans="1:18" x14ac:dyDescent="0.25">
      <c r="A600">
        <v>1440620328488.3401</v>
      </c>
      <c r="B600">
        <f t="shared" si="57"/>
        <v>243.699951171875</v>
      </c>
      <c r="E600">
        <v>1440620357154.1001</v>
      </c>
      <c r="F600">
        <f t="shared" si="58"/>
        <v>292.510009765625</v>
      </c>
      <c r="I600">
        <v>1440620390841.7</v>
      </c>
      <c r="J600">
        <f t="shared" si="59"/>
        <v>340.929931640625</v>
      </c>
      <c r="M600">
        <v>1440620429696.21</v>
      </c>
      <c r="N600">
        <f t="shared" si="60"/>
        <v>393.35009765625</v>
      </c>
      <c r="Q600">
        <v>1440620473380.04</v>
      </c>
      <c r="R600">
        <f t="shared" si="61"/>
        <v>436.320068359375</v>
      </c>
    </row>
    <row r="601" spans="1:18" x14ac:dyDescent="0.25">
      <c r="A601">
        <v>1440620328732.04</v>
      </c>
      <c r="B601">
        <f t="shared" si="57"/>
        <v>243.7900390625</v>
      </c>
      <c r="E601">
        <v>1440620357446.6101</v>
      </c>
      <c r="F601">
        <f t="shared" si="58"/>
        <v>344.409912109375</v>
      </c>
      <c r="I601">
        <v>1440620391182.6299</v>
      </c>
      <c r="J601">
        <f t="shared" si="59"/>
        <v>392.710205078125</v>
      </c>
      <c r="M601">
        <v>1440620430089.5601</v>
      </c>
      <c r="N601">
        <f t="shared" si="60"/>
        <v>386.909912109375</v>
      </c>
      <c r="Q601">
        <v>1440620473816.3601</v>
      </c>
      <c r="R601">
        <f t="shared" si="61"/>
        <v>438.639892578125</v>
      </c>
    </row>
    <row r="602" spans="1:18" x14ac:dyDescent="0.25">
      <c r="A602">
        <v>1440620328975.8301</v>
      </c>
      <c r="B602">
        <f t="shared" si="57"/>
        <v>243.81982421875</v>
      </c>
      <c r="E602">
        <v>1440620357791.02</v>
      </c>
      <c r="F602">
        <f t="shared" si="58"/>
        <v>289.64990234375</v>
      </c>
      <c r="I602">
        <v>1440620391575.3401</v>
      </c>
      <c r="J602">
        <f t="shared" si="59"/>
        <v>338.809814453125</v>
      </c>
      <c r="M602">
        <v>1440620430476.47</v>
      </c>
      <c r="N602">
        <f t="shared" si="60"/>
        <v>389.77001953125</v>
      </c>
      <c r="Q602">
        <v>1440620474255</v>
      </c>
      <c r="R602">
        <f t="shared" si="61"/>
        <v>490.469970703125</v>
      </c>
    </row>
    <row r="603" spans="1:18" x14ac:dyDescent="0.25">
      <c r="A603">
        <v>1440620329219.6499</v>
      </c>
      <c r="B603">
        <f t="shared" si="57"/>
        <v>295.760009765625</v>
      </c>
      <c r="E603">
        <v>1440620358080.6699</v>
      </c>
      <c r="F603">
        <f t="shared" si="58"/>
        <v>292.280029296875</v>
      </c>
      <c r="I603">
        <v>1440620391914.1499</v>
      </c>
      <c r="J603">
        <f t="shared" si="59"/>
        <v>341.22021484375</v>
      </c>
      <c r="M603">
        <v>1440620430866.24</v>
      </c>
      <c r="N603">
        <f t="shared" si="60"/>
        <v>441.6201171875</v>
      </c>
      <c r="Q603">
        <v>1440620474745.47</v>
      </c>
      <c r="R603">
        <f t="shared" si="61"/>
        <v>435.800048828125</v>
      </c>
    </row>
    <row r="604" spans="1:18" x14ac:dyDescent="0.25">
      <c r="A604">
        <v>1440620329515.4099</v>
      </c>
      <c r="B604">
        <f t="shared" si="57"/>
        <v>240.489990234375</v>
      </c>
      <c r="E604">
        <v>1440620358372.95</v>
      </c>
      <c r="F604">
        <f t="shared" si="58"/>
        <v>292.489990234375</v>
      </c>
      <c r="I604">
        <v>1440620392255.3701</v>
      </c>
      <c r="J604">
        <f t="shared" si="59"/>
        <v>346.079833984375</v>
      </c>
      <c r="M604">
        <v>1440620431307.8601</v>
      </c>
      <c r="N604">
        <f t="shared" si="60"/>
        <v>387.289794921875</v>
      </c>
      <c r="Q604">
        <v>1440620475181.27</v>
      </c>
      <c r="R604">
        <f t="shared" si="61"/>
        <v>438.93994140625</v>
      </c>
    </row>
    <row r="605" spans="1:18" x14ac:dyDescent="0.25">
      <c r="A605">
        <v>1440620329755.8999</v>
      </c>
      <c r="B605">
        <f t="shared" si="57"/>
        <v>243.690185546875</v>
      </c>
      <c r="E605">
        <v>1440620358665.4399</v>
      </c>
      <c r="F605">
        <f t="shared" si="58"/>
        <v>295.2099609375</v>
      </c>
      <c r="I605">
        <v>1440620392601.45</v>
      </c>
      <c r="J605">
        <f t="shared" si="59"/>
        <v>336.18994140625</v>
      </c>
      <c r="M605">
        <v>1440620431695.1499</v>
      </c>
      <c r="N605">
        <f t="shared" si="60"/>
        <v>390.080078125</v>
      </c>
      <c r="Q605">
        <v>1440620475620.21</v>
      </c>
      <c r="R605">
        <f t="shared" si="61"/>
        <v>441.590087890625</v>
      </c>
    </row>
    <row r="606" spans="1:18" x14ac:dyDescent="0.25">
      <c r="A606">
        <v>1440620329999.5901</v>
      </c>
      <c r="B606">
        <f t="shared" si="57"/>
        <v>243.969970703125</v>
      </c>
      <c r="E606">
        <v>1440620358960.6499</v>
      </c>
      <c r="F606">
        <f t="shared" si="58"/>
        <v>290.630126953125</v>
      </c>
      <c r="I606">
        <v>1440620392937.6399</v>
      </c>
      <c r="J606">
        <f t="shared" si="59"/>
        <v>390.190185546875</v>
      </c>
      <c r="M606">
        <v>1440620432085.23</v>
      </c>
      <c r="N606">
        <f t="shared" si="60"/>
        <v>393.010009765625</v>
      </c>
      <c r="Q606">
        <v>1440620476061.8</v>
      </c>
      <c r="R606">
        <f t="shared" si="61"/>
        <v>484.47998046875</v>
      </c>
    </row>
    <row r="607" spans="1:18" x14ac:dyDescent="0.25">
      <c r="A607">
        <v>1440620330243.5601</v>
      </c>
      <c r="B607">
        <f t="shared" si="57"/>
        <v>243.619873046875</v>
      </c>
      <c r="E607">
        <v>1440620359251.28</v>
      </c>
      <c r="F607">
        <f t="shared" si="58"/>
        <v>340.5</v>
      </c>
      <c r="I607">
        <v>1440620393327.8301</v>
      </c>
      <c r="J607">
        <f t="shared" si="59"/>
        <v>344.10986328125</v>
      </c>
      <c r="M607">
        <v>1440620432478.24</v>
      </c>
      <c r="N607">
        <f t="shared" si="60"/>
        <v>435.679931640625</v>
      </c>
      <c r="Q607">
        <v>1440620476546.28</v>
      </c>
      <c r="R607">
        <f t="shared" si="61"/>
        <v>438.889892578125</v>
      </c>
    </row>
    <row r="608" spans="1:18" x14ac:dyDescent="0.25">
      <c r="A608">
        <v>1440620330487.1799</v>
      </c>
      <c r="B608">
        <f t="shared" si="57"/>
        <v>246.530029296875</v>
      </c>
      <c r="E608">
        <v>1440620359591.78</v>
      </c>
      <c r="F608">
        <f t="shared" si="58"/>
        <v>292.619873046875</v>
      </c>
      <c r="I608">
        <v>1440620393671.9399</v>
      </c>
      <c r="J608">
        <f t="shared" si="59"/>
        <v>338.31005859375</v>
      </c>
      <c r="M608">
        <v>1440620432913.9199</v>
      </c>
      <c r="N608">
        <f t="shared" si="60"/>
        <v>389.860107421875</v>
      </c>
      <c r="Q608">
        <v>1440620476985.1699</v>
      </c>
      <c r="R608">
        <f t="shared" si="61"/>
        <v>441.530029296875</v>
      </c>
    </row>
    <row r="609" spans="1:18" x14ac:dyDescent="0.25">
      <c r="A609">
        <v>1440620330733.71</v>
      </c>
      <c r="B609">
        <f t="shared" si="57"/>
        <v>240.91015625</v>
      </c>
      <c r="E609">
        <v>1440620359884.3999</v>
      </c>
      <c r="F609">
        <f t="shared" si="58"/>
        <v>295.3701171875</v>
      </c>
      <c r="I609">
        <v>1440620394010.25</v>
      </c>
      <c r="J609">
        <f t="shared" si="59"/>
        <v>342.580078125</v>
      </c>
      <c r="M609">
        <v>1440620433303.78</v>
      </c>
      <c r="N609">
        <f t="shared" si="60"/>
        <v>393.2099609375</v>
      </c>
      <c r="Q609">
        <v>1440620477426.7</v>
      </c>
      <c r="R609">
        <f t="shared" si="61"/>
        <v>436.06005859375</v>
      </c>
    </row>
    <row r="610" spans="1:18" x14ac:dyDescent="0.25">
      <c r="A610">
        <v>1440620330974.6201</v>
      </c>
      <c r="B610">
        <f t="shared" si="57"/>
        <v>292.509765625</v>
      </c>
      <c r="E610">
        <v>1440620360179.77</v>
      </c>
      <c r="F610">
        <f t="shared" si="58"/>
        <v>289.4599609375</v>
      </c>
      <c r="I610">
        <v>1440620394352.8301</v>
      </c>
      <c r="J610">
        <f t="shared" si="59"/>
        <v>342.579833984375</v>
      </c>
      <c r="M610">
        <v>1440620433696.99</v>
      </c>
      <c r="N610">
        <f t="shared" si="60"/>
        <v>386.889892578125</v>
      </c>
      <c r="Q610">
        <v>1440620477862.76</v>
      </c>
      <c r="R610">
        <f t="shared" si="61"/>
        <v>487.52001953125</v>
      </c>
    </row>
    <row r="611" spans="1:18" x14ac:dyDescent="0.25">
      <c r="A611">
        <v>1440620331267.1299</v>
      </c>
      <c r="B611">
        <f t="shared" si="57"/>
        <v>244.090087890625</v>
      </c>
      <c r="E611">
        <v>1440620360469.23</v>
      </c>
      <c r="F611">
        <f t="shared" si="58"/>
        <v>292.590087890625</v>
      </c>
      <c r="I611">
        <v>1440620394695.4099</v>
      </c>
      <c r="J611">
        <f t="shared" si="59"/>
        <v>338.670166015625</v>
      </c>
      <c r="M611">
        <v>1440620434083.8799</v>
      </c>
      <c r="N611">
        <f t="shared" si="60"/>
        <v>389.990234375</v>
      </c>
      <c r="Q611">
        <v>1440620478350.28</v>
      </c>
      <c r="R611">
        <f t="shared" si="61"/>
        <v>441.1298828125</v>
      </c>
    </row>
    <row r="612" spans="1:18" x14ac:dyDescent="0.25">
      <c r="A612">
        <v>1440620331511.22</v>
      </c>
      <c r="B612">
        <f t="shared" si="57"/>
        <v>247.679931640625</v>
      </c>
      <c r="E612">
        <v>1440620360761.8201</v>
      </c>
      <c r="F612">
        <f t="shared" si="58"/>
        <v>292.52001953125</v>
      </c>
      <c r="I612">
        <v>1440620395034.0801</v>
      </c>
      <c r="J612">
        <f t="shared" si="59"/>
        <v>390.85986328125</v>
      </c>
      <c r="M612">
        <v>1440620434473.8701</v>
      </c>
      <c r="N612">
        <f t="shared" si="60"/>
        <v>442.929931640625</v>
      </c>
      <c r="Q612">
        <v>1440620478791.4099</v>
      </c>
      <c r="R612">
        <f t="shared" si="61"/>
        <v>436.300048828125</v>
      </c>
    </row>
    <row r="613" spans="1:18" x14ac:dyDescent="0.25">
      <c r="A613">
        <v>1440620331758.8999</v>
      </c>
      <c r="B613">
        <f t="shared" si="57"/>
        <v>239.440185546875</v>
      </c>
      <c r="E613">
        <v>1440620361054.3401</v>
      </c>
      <c r="F613">
        <f t="shared" si="58"/>
        <v>344.93994140625</v>
      </c>
      <c r="I613">
        <v>1440620395424.9399</v>
      </c>
      <c r="J613">
        <f t="shared" si="59"/>
        <v>342.920166015625</v>
      </c>
      <c r="M613">
        <v>1440620434916.8</v>
      </c>
      <c r="N613">
        <f t="shared" si="60"/>
        <v>385.9599609375</v>
      </c>
      <c r="Q613">
        <v>1440620479227.71</v>
      </c>
      <c r="R613">
        <f t="shared" si="61"/>
        <v>487.380126953125</v>
      </c>
    </row>
    <row r="614" spans="1:18" x14ac:dyDescent="0.25">
      <c r="A614">
        <v>1440620331998.3401</v>
      </c>
      <c r="B614">
        <f t="shared" si="57"/>
        <v>243.75</v>
      </c>
      <c r="E614">
        <v>1440620361399.28</v>
      </c>
      <c r="F614">
        <f t="shared" si="58"/>
        <v>288.760009765625</v>
      </c>
      <c r="I614">
        <v>1440620395767.8601</v>
      </c>
      <c r="J614">
        <f t="shared" si="59"/>
        <v>338.72998046875</v>
      </c>
      <c r="M614">
        <v>1440620435302.76</v>
      </c>
      <c r="N614">
        <f t="shared" si="60"/>
        <v>390.7900390625</v>
      </c>
      <c r="Q614">
        <v>1440620479715.0901</v>
      </c>
      <c r="R614">
        <f t="shared" si="61"/>
        <v>441.929931640625</v>
      </c>
    </row>
    <row r="615" spans="1:18" x14ac:dyDescent="0.25">
      <c r="A615">
        <v>1440620332242.0901</v>
      </c>
      <c r="B615">
        <f t="shared" si="57"/>
        <v>243.719970703125</v>
      </c>
      <c r="E615">
        <v>1440620361688.04</v>
      </c>
      <c r="F615">
        <f t="shared" si="58"/>
        <v>292.469970703125</v>
      </c>
      <c r="I615">
        <v>1440620396106.5901</v>
      </c>
      <c r="J615">
        <f t="shared" si="59"/>
        <v>341.14990234375</v>
      </c>
      <c r="M615">
        <v>1440620435693.55</v>
      </c>
      <c r="N615">
        <f t="shared" si="60"/>
        <v>392.4599609375</v>
      </c>
      <c r="Q615">
        <v>1440620480157.02</v>
      </c>
      <c r="R615">
        <f t="shared" si="61"/>
        <v>435.639892578125</v>
      </c>
    </row>
    <row r="616" spans="1:18" x14ac:dyDescent="0.25">
      <c r="A616">
        <v>1440620332485.8101</v>
      </c>
      <c r="B616">
        <f t="shared" si="57"/>
        <v>295.530029296875</v>
      </c>
      <c r="E616">
        <v>1440620361980.51</v>
      </c>
      <c r="F616">
        <f t="shared" si="58"/>
        <v>292.469970703125</v>
      </c>
      <c r="I616">
        <v>1440620396447.74</v>
      </c>
      <c r="J616">
        <f t="shared" si="59"/>
        <v>343.919921875</v>
      </c>
      <c r="M616">
        <v>1440620436086.01</v>
      </c>
      <c r="N616">
        <f t="shared" si="60"/>
        <v>386.64990234375</v>
      </c>
      <c r="Q616">
        <v>1440620480592.6599</v>
      </c>
      <c r="R616">
        <f t="shared" si="61"/>
        <v>438.800048828125</v>
      </c>
    </row>
    <row r="617" spans="1:18" x14ac:dyDescent="0.25">
      <c r="A617">
        <v>1440620332781.3401</v>
      </c>
      <c r="B617">
        <f t="shared" si="57"/>
        <v>241.0498046875</v>
      </c>
      <c r="E617">
        <v>1440620362272.98</v>
      </c>
      <c r="F617">
        <f t="shared" si="58"/>
        <v>295.280029296875</v>
      </c>
      <c r="I617">
        <v>1440620396791.6599</v>
      </c>
      <c r="J617">
        <f t="shared" si="59"/>
        <v>387.580078125</v>
      </c>
      <c r="M617">
        <v>1440620436472.6599</v>
      </c>
      <c r="N617">
        <f t="shared" si="60"/>
        <v>438.75</v>
      </c>
      <c r="Q617">
        <v>1440620481031.46</v>
      </c>
      <c r="R617">
        <f t="shared" si="61"/>
        <v>441.72998046875</v>
      </c>
    </row>
    <row r="618" spans="1:18" x14ac:dyDescent="0.25">
      <c r="A618">
        <v>1440620333022.3899</v>
      </c>
      <c r="B618">
        <f t="shared" si="57"/>
        <v>243.489990234375</v>
      </c>
      <c r="E618">
        <v>1440620362568.26</v>
      </c>
      <c r="F618">
        <f t="shared" si="58"/>
        <v>289.7099609375</v>
      </c>
      <c r="I618">
        <v>1440620397179.24</v>
      </c>
      <c r="J618">
        <f t="shared" si="59"/>
        <v>341.02001953125</v>
      </c>
      <c r="M618">
        <v>1440620436911.4099</v>
      </c>
      <c r="N618">
        <f t="shared" si="60"/>
        <v>393.3701171875</v>
      </c>
      <c r="Q618">
        <v>1440620481473.1899</v>
      </c>
      <c r="R618">
        <f t="shared" si="61"/>
        <v>484.489990234375</v>
      </c>
    </row>
    <row r="619" spans="1:18" x14ac:dyDescent="0.25">
      <c r="A619">
        <v>1440620333265.8799</v>
      </c>
      <c r="B619">
        <f t="shared" si="57"/>
        <v>243.830078125</v>
      </c>
      <c r="E619">
        <v>1440620362857.97</v>
      </c>
      <c r="F619">
        <f t="shared" si="58"/>
        <v>341.25</v>
      </c>
      <c r="I619">
        <v>1440620397520.26</v>
      </c>
      <c r="J619">
        <f t="shared" si="59"/>
        <v>344.31005859375</v>
      </c>
      <c r="M619">
        <v>1440620437304.78</v>
      </c>
      <c r="N619">
        <f t="shared" si="60"/>
        <v>386.6298828125</v>
      </c>
      <c r="Q619">
        <v>1440620481957.6799</v>
      </c>
      <c r="R619">
        <f t="shared" si="61"/>
        <v>438.56005859375</v>
      </c>
    </row>
    <row r="620" spans="1:18" x14ac:dyDescent="0.25">
      <c r="A620">
        <v>1440620333509.71</v>
      </c>
      <c r="B620">
        <f t="shared" si="57"/>
        <v>243.719970703125</v>
      </c>
      <c r="E620">
        <v>1440620363199.22</v>
      </c>
      <c r="F620">
        <f t="shared" si="58"/>
        <v>292.570068359375</v>
      </c>
      <c r="I620">
        <v>1440620397864.5701</v>
      </c>
      <c r="J620">
        <f t="shared" si="59"/>
        <v>338.33984375</v>
      </c>
      <c r="M620">
        <v>1440620437691.4099</v>
      </c>
      <c r="N620">
        <f t="shared" si="60"/>
        <v>390.10009765625</v>
      </c>
      <c r="Q620">
        <v>1440620482396.24</v>
      </c>
      <c r="R620">
        <f t="shared" si="61"/>
        <v>441.570068359375</v>
      </c>
    </row>
    <row r="621" spans="1:18" x14ac:dyDescent="0.25">
      <c r="A621">
        <v>1440620333753.4299</v>
      </c>
      <c r="B621">
        <f t="shared" si="57"/>
        <v>246.7099609375</v>
      </c>
      <c r="E621">
        <v>1440620363491.79</v>
      </c>
      <c r="F621">
        <f t="shared" si="58"/>
        <v>295.31005859375</v>
      </c>
      <c r="I621">
        <v>1440620398202.9099</v>
      </c>
      <c r="J621">
        <f t="shared" si="59"/>
        <v>341.150146484375</v>
      </c>
      <c r="M621">
        <v>1440620438081.51</v>
      </c>
      <c r="N621">
        <f t="shared" si="60"/>
        <v>441.949951171875</v>
      </c>
      <c r="Q621">
        <v>1440620482837.8101</v>
      </c>
      <c r="R621">
        <f t="shared" si="61"/>
        <v>436.58984375</v>
      </c>
    </row>
    <row r="622" spans="1:18" x14ac:dyDescent="0.25">
      <c r="A622">
        <v>1440620334000.1399</v>
      </c>
      <c r="B622">
        <f t="shared" si="57"/>
        <v>240.8701171875</v>
      </c>
      <c r="E622">
        <v>1440620363787.1001</v>
      </c>
      <c r="F622">
        <f t="shared" si="58"/>
        <v>289.849853515625</v>
      </c>
      <c r="I622">
        <v>1440620398544.0601</v>
      </c>
      <c r="J622">
        <f t="shared" si="59"/>
        <v>393.5</v>
      </c>
      <c r="M622">
        <v>1440620438523.46</v>
      </c>
      <c r="N622">
        <f t="shared" si="60"/>
        <v>386.800048828125</v>
      </c>
      <c r="Q622">
        <v>1440620483274.3999</v>
      </c>
      <c r="R622">
        <f t="shared" si="61"/>
        <v>487.190185546875</v>
      </c>
    </row>
    <row r="623" spans="1:18" x14ac:dyDescent="0.25">
      <c r="A623">
        <v>1440620334241.01</v>
      </c>
      <c r="B623">
        <f t="shared" si="57"/>
        <v>243.85009765625</v>
      </c>
      <c r="E623">
        <v>1440620364076.95</v>
      </c>
      <c r="F623">
        <f t="shared" si="58"/>
        <v>292.5400390625</v>
      </c>
      <c r="I623">
        <v>1440620398937.5601</v>
      </c>
      <c r="J623">
        <f t="shared" si="59"/>
        <v>337.909912109375</v>
      </c>
      <c r="M623">
        <v>1440620438910.26</v>
      </c>
      <c r="N623">
        <f t="shared" si="60"/>
        <v>390.070068359375</v>
      </c>
      <c r="Q623">
        <v>1440620483761.5901</v>
      </c>
      <c r="R623">
        <f t="shared" si="61"/>
        <v>441.77001953125</v>
      </c>
    </row>
    <row r="624" spans="1:18" x14ac:dyDescent="0.25">
      <c r="A624">
        <v>1440620334484.8601</v>
      </c>
      <c r="B624">
        <f t="shared" si="57"/>
        <v>243.760009765625</v>
      </c>
      <c r="E624">
        <v>1440620364369.49</v>
      </c>
      <c r="F624">
        <f t="shared" si="58"/>
        <v>292.4599609375</v>
      </c>
      <c r="I624">
        <v>1440620399275.47</v>
      </c>
      <c r="J624">
        <f t="shared" si="59"/>
        <v>341.130126953125</v>
      </c>
      <c r="M624">
        <v>1440620439300.3301</v>
      </c>
      <c r="N624">
        <f t="shared" si="60"/>
        <v>392.7099609375</v>
      </c>
      <c r="Q624">
        <v>1440620484203.3601</v>
      </c>
      <c r="R624">
        <f t="shared" si="61"/>
        <v>435.769775390625</v>
      </c>
    </row>
    <row r="625" spans="1:20" x14ac:dyDescent="0.25">
      <c r="A625">
        <v>1440620334728.6201</v>
      </c>
      <c r="B625">
        <f t="shared" si="57"/>
        <v>295.64990234375</v>
      </c>
      <c r="E625">
        <v>1440620364661.95</v>
      </c>
      <c r="F625">
        <f t="shared" si="58"/>
        <v>344.630126953125</v>
      </c>
      <c r="I625">
        <v>1440620399616.6001</v>
      </c>
      <c r="J625">
        <f t="shared" si="59"/>
        <v>345.64990234375</v>
      </c>
      <c r="M625">
        <v>1440620439693.04</v>
      </c>
      <c r="N625">
        <f t="shared" si="60"/>
        <v>387.409912109375</v>
      </c>
      <c r="Q625">
        <v>1440620484639.1299</v>
      </c>
      <c r="R625">
        <f t="shared" si="61"/>
        <v>438.580078125</v>
      </c>
    </row>
    <row r="626" spans="1:20" x14ac:dyDescent="0.25">
      <c r="A626">
        <v>1440620335024.27</v>
      </c>
      <c r="B626">
        <f t="shared" si="57"/>
        <v>240.449951171875</v>
      </c>
      <c r="E626">
        <v>1440620365006.5801</v>
      </c>
      <c r="F626">
        <f t="shared" si="58"/>
        <v>289.099853515625</v>
      </c>
      <c r="I626">
        <v>1440620399962.25</v>
      </c>
      <c r="J626">
        <f t="shared" si="59"/>
        <v>337.139892578125</v>
      </c>
      <c r="M626">
        <v>1440620440080.45</v>
      </c>
      <c r="N626">
        <f t="shared" si="60"/>
        <v>438.510009765625</v>
      </c>
      <c r="Q626">
        <v>1440620485077.71</v>
      </c>
      <c r="R626">
        <f t="shared" si="61"/>
        <v>490.880126953125</v>
      </c>
    </row>
    <row r="627" spans="1:20" x14ac:dyDescent="0.25">
      <c r="A627">
        <v>1440620335264.72</v>
      </c>
      <c r="E627">
        <v>1440620365295.6799</v>
      </c>
      <c r="I627">
        <v>1440620400299.3899</v>
      </c>
      <c r="M627">
        <v>1440620440518.96</v>
      </c>
      <c r="Q627">
        <v>1440620485568.5901</v>
      </c>
    </row>
    <row r="629" spans="1:20" x14ac:dyDescent="0.25">
      <c r="A629" s="2" t="s">
        <v>34</v>
      </c>
      <c r="B629" s="2"/>
      <c r="C629" s="2"/>
      <c r="D629" s="2"/>
      <c r="E629" s="2" t="s">
        <v>35</v>
      </c>
      <c r="F629" s="2"/>
      <c r="G629" s="2"/>
      <c r="H629" s="2"/>
      <c r="I629" s="2" t="s">
        <v>36</v>
      </c>
      <c r="J629" s="2"/>
      <c r="K629" s="2"/>
      <c r="L629" s="2"/>
      <c r="M629" s="2" t="s">
        <v>37</v>
      </c>
      <c r="N629" s="2"/>
      <c r="O629" s="2"/>
      <c r="P629" s="2"/>
      <c r="Q629" s="2" t="s">
        <v>38</v>
      </c>
      <c r="R629" s="2"/>
      <c r="S629" s="2"/>
      <c r="T629" s="2"/>
    </row>
    <row r="630" spans="1:20" x14ac:dyDescent="0.25">
      <c r="A630" t="s">
        <v>13</v>
      </c>
      <c r="B630" t="s">
        <v>0</v>
      </c>
      <c r="C630" t="s">
        <v>1</v>
      </c>
      <c r="E630" t="s">
        <v>13</v>
      </c>
      <c r="F630" t="s">
        <v>0</v>
      </c>
      <c r="G630" t="s">
        <v>1</v>
      </c>
      <c r="I630" t="s">
        <v>13</v>
      </c>
      <c r="J630" t="s">
        <v>0</v>
      </c>
      <c r="K630" t="s">
        <v>1</v>
      </c>
      <c r="M630" t="s">
        <v>13</v>
      </c>
      <c r="N630" t="s">
        <v>0</v>
      </c>
      <c r="O630" t="s">
        <v>1</v>
      </c>
      <c r="Q630" t="s">
        <v>13</v>
      </c>
      <c r="R630" t="s">
        <v>0</v>
      </c>
      <c r="S630" t="s">
        <v>1</v>
      </c>
    </row>
    <row r="631" spans="1:20" x14ac:dyDescent="0.25">
      <c r="A631">
        <v>1440620654311.6899</v>
      </c>
      <c r="B631">
        <f t="shared" ref="B631:B694" si="62">A632-A631</f>
        <v>96.280029296875</v>
      </c>
      <c r="C631">
        <f>AVERAGE(B631:B729)</f>
        <v>97.82313121448864</v>
      </c>
      <c r="E631">
        <v>1440620670336.75</v>
      </c>
      <c r="F631">
        <f t="shared" ref="F631:F694" si="63">E632-E631</f>
        <v>94.72998046875</v>
      </c>
      <c r="G631">
        <f>AVERAGE(F631:F729)</f>
        <v>97.966059520991166</v>
      </c>
      <c r="I631">
        <v>1440620680132.73</v>
      </c>
      <c r="J631">
        <f t="shared" ref="J631:J694" si="64">I632-I631</f>
        <v>98.159912109375</v>
      </c>
      <c r="K631">
        <f>AVERAGE(J631:J729)</f>
        <v>99.473334418402771</v>
      </c>
      <c r="M631">
        <v>1440620690126.96</v>
      </c>
      <c r="N631">
        <f t="shared" ref="N631:N694" si="65">M632-M631</f>
        <v>146.16015625</v>
      </c>
      <c r="O631">
        <f>AVERAGE(N631:N729)</f>
        <v>150.19525331439394</v>
      </c>
      <c r="Q631">
        <v>1440620705191.23</v>
      </c>
      <c r="R631">
        <f t="shared" ref="R631:R694" si="66">Q632-Q631</f>
        <v>197.659912109375</v>
      </c>
      <c r="S631">
        <f>AVERAGE(R631:R729)</f>
        <v>200.4223238241793</v>
      </c>
    </row>
    <row r="632" spans="1:20" x14ac:dyDescent="0.25">
      <c r="A632">
        <v>1440620654407.97</v>
      </c>
      <c r="B632">
        <f t="shared" si="62"/>
        <v>81.8701171875</v>
      </c>
      <c r="E632">
        <v>1440620670431.48</v>
      </c>
      <c r="F632">
        <f t="shared" si="63"/>
        <v>97.2099609375</v>
      </c>
      <c r="I632">
        <v>1440620680230.8899</v>
      </c>
      <c r="J632">
        <f t="shared" si="64"/>
        <v>96.820068359375</v>
      </c>
      <c r="M632">
        <v>1440620690273.1201</v>
      </c>
      <c r="N632">
        <f t="shared" si="65"/>
        <v>146.14990234375</v>
      </c>
      <c r="Q632">
        <v>1440620705388.8899</v>
      </c>
      <c r="R632">
        <f t="shared" si="66"/>
        <v>192.340087890625</v>
      </c>
    </row>
    <row r="633" spans="1:20" x14ac:dyDescent="0.25">
      <c r="A633">
        <v>1440620654489.8401</v>
      </c>
      <c r="B633">
        <f t="shared" si="62"/>
        <v>97.5498046875</v>
      </c>
      <c r="E633">
        <v>1440620670528.6899</v>
      </c>
      <c r="F633">
        <f t="shared" si="63"/>
        <v>97.6201171875</v>
      </c>
      <c r="I633">
        <v>1440620680327.71</v>
      </c>
      <c r="J633">
        <f t="shared" si="64"/>
        <v>97.550048828125</v>
      </c>
      <c r="M633">
        <v>1440620690419.27</v>
      </c>
      <c r="N633">
        <f t="shared" si="65"/>
        <v>149.199951171875</v>
      </c>
      <c r="Q633">
        <v>1440620705581.23</v>
      </c>
      <c r="R633">
        <f t="shared" si="66"/>
        <v>194.840087890625</v>
      </c>
    </row>
    <row r="634" spans="1:20" x14ac:dyDescent="0.25">
      <c r="A634">
        <v>1440620654587.3899</v>
      </c>
      <c r="B634">
        <f t="shared" si="62"/>
        <v>97.4501953125</v>
      </c>
      <c r="E634">
        <v>1440620670626.3101</v>
      </c>
      <c r="F634">
        <f t="shared" si="63"/>
        <v>97.389892578125</v>
      </c>
      <c r="I634">
        <v>1440620680425.26</v>
      </c>
      <c r="J634">
        <f t="shared" si="64"/>
        <v>97.340087890625</v>
      </c>
      <c r="M634">
        <v>1440620690568.47</v>
      </c>
      <c r="N634">
        <f t="shared" si="65"/>
        <v>143.31005859375</v>
      </c>
      <c r="Q634">
        <v>1440620705776.0701</v>
      </c>
      <c r="R634">
        <f t="shared" si="66"/>
        <v>195.2099609375</v>
      </c>
    </row>
    <row r="635" spans="1:20" x14ac:dyDescent="0.25">
      <c r="A635">
        <v>1440620654684.8401</v>
      </c>
      <c r="B635">
        <f t="shared" si="62"/>
        <v>97.5498046875</v>
      </c>
      <c r="E635">
        <v>1440620670723.7</v>
      </c>
      <c r="F635">
        <f t="shared" si="63"/>
        <v>97.52001953125</v>
      </c>
      <c r="I635">
        <v>1440620680522.6001</v>
      </c>
      <c r="J635">
        <f t="shared" si="64"/>
        <v>97.699951171875</v>
      </c>
      <c r="M635">
        <v>1440620690711.78</v>
      </c>
      <c r="N635">
        <f t="shared" si="65"/>
        <v>146.340087890625</v>
      </c>
      <c r="Q635">
        <v>1440620705971.28</v>
      </c>
      <c r="R635">
        <f t="shared" si="66"/>
        <v>194.800048828125</v>
      </c>
    </row>
    <row r="636" spans="1:20" x14ac:dyDescent="0.25">
      <c r="A636">
        <v>1440620654782.3899</v>
      </c>
      <c r="B636">
        <f t="shared" si="62"/>
        <v>97.510009765625</v>
      </c>
      <c r="E636">
        <v>1440620670821.22</v>
      </c>
      <c r="F636">
        <f t="shared" si="63"/>
        <v>97.43994140625</v>
      </c>
      <c r="I636">
        <v>1440620680620.3</v>
      </c>
      <c r="J636">
        <f t="shared" si="64"/>
        <v>97.3798828125</v>
      </c>
      <c r="M636">
        <v>1440620690858.1201</v>
      </c>
      <c r="N636">
        <f t="shared" si="65"/>
        <v>146.2099609375</v>
      </c>
      <c r="Q636">
        <v>1440620706166.0801</v>
      </c>
      <c r="R636">
        <f t="shared" si="66"/>
        <v>246.83984375</v>
      </c>
    </row>
    <row r="637" spans="1:20" x14ac:dyDescent="0.25">
      <c r="A637">
        <v>1440620654879.8999</v>
      </c>
      <c r="B637">
        <f t="shared" si="62"/>
        <v>97.66015625</v>
      </c>
      <c r="E637">
        <v>1440620670918.6599</v>
      </c>
      <c r="F637">
        <f t="shared" si="63"/>
        <v>97.6201171875</v>
      </c>
      <c r="I637">
        <v>1440620680717.6799</v>
      </c>
      <c r="J637">
        <f t="shared" si="64"/>
        <v>97.630126953125</v>
      </c>
      <c r="M637">
        <v>1440620691004.3301</v>
      </c>
      <c r="N637">
        <f t="shared" si="65"/>
        <v>146.43994140625</v>
      </c>
      <c r="Q637">
        <v>1440620706412.9199</v>
      </c>
      <c r="R637">
        <f t="shared" si="66"/>
        <v>192</v>
      </c>
    </row>
    <row r="638" spans="1:20" x14ac:dyDescent="0.25">
      <c r="A638">
        <v>1440620654977.5601</v>
      </c>
      <c r="B638">
        <f t="shared" si="62"/>
        <v>98.239990234375</v>
      </c>
      <c r="E638">
        <v>1440620671016.28</v>
      </c>
      <c r="F638">
        <f t="shared" si="63"/>
        <v>97.419921875</v>
      </c>
      <c r="I638">
        <v>1440620680815.3101</v>
      </c>
      <c r="J638">
        <f t="shared" si="64"/>
        <v>97.43994140625</v>
      </c>
      <c r="M638">
        <v>1440620691150.77</v>
      </c>
      <c r="N638">
        <f t="shared" si="65"/>
        <v>146.2099609375</v>
      </c>
      <c r="Q638">
        <v>1440620706604.9199</v>
      </c>
      <c r="R638">
        <f t="shared" si="66"/>
        <v>195.85009765625</v>
      </c>
    </row>
    <row r="639" spans="1:20" x14ac:dyDescent="0.25">
      <c r="A639">
        <v>1440620655075.8</v>
      </c>
      <c r="B639">
        <f t="shared" si="62"/>
        <v>96.530029296875</v>
      </c>
      <c r="E639">
        <v>1440620671113.7</v>
      </c>
      <c r="F639">
        <f t="shared" si="63"/>
        <v>97.64013671875</v>
      </c>
      <c r="I639">
        <v>1440620680912.75</v>
      </c>
      <c r="J639">
        <f t="shared" si="64"/>
        <v>101.139892578125</v>
      </c>
      <c r="M639">
        <v>1440620691296.98</v>
      </c>
      <c r="N639">
        <f t="shared" si="65"/>
        <v>194.929931640625</v>
      </c>
      <c r="Q639">
        <v>1440620706800.77</v>
      </c>
      <c r="R639">
        <f t="shared" si="66"/>
        <v>194.419921875</v>
      </c>
    </row>
    <row r="640" spans="1:20" x14ac:dyDescent="0.25">
      <c r="A640">
        <v>1440620655172.3301</v>
      </c>
      <c r="B640">
        <f t="shared" si="62"/>
        <v>97.429931640625</v>
      </c>
      <c r="E640">
        <v>1440620671211.3401</v>
      </c>
      <c r="F640">
        <f t="shared" si="63"/>
        <v>97.619873046875</v>
      </c>
      <c r="I640">
        <v>1440620681013.8899</v>
      </c>
      <c r="J640">
        <f t="shared" si="64"/>
        <v>93.81005859375</v>
      </c>
      <c r="M640">
        <v>1440620691491.9099</v>
      </c>
      <c r="N640">
        <f t="shared" si="65"/>
        <v>149.0400390625</v>
      </c>
      <c r="Q640">
        <v>1440620706995.1899</v>
      </c>
      <c r="R640">
        <f t="shared" si="66"/>
        <v>195.0400390625</v>
      </c>
    </row>
    <row r="641" spans="1:18" x14ac:dyDescent="0.25">
      <c r="A641">
        <v>1440620655269.76</v>
      </c>
      <c r="B641">
        <f t="shared" si="62"/>
        <v>100.409912109375</v>
      </c>
      <c r="E641">
        <v>1440620671308.96</v>
      </c>
      <c r="F641">
        <f t="shared" si="63"/>
        <v>100.97998046875</v>
      </c>
      <c r="I641">
        <v>1440620681107.7</v>
      </c>
      <c r="J641">
        <f t="shared" si="64"/>
        <v>97.6201171875</v>
      </c>
      <c r="M641">
        <v>1440620691640.95</v>
      </c>
      <c r="N641">
        <f t="shared" si="65"/>
        <v>143.41015625</v>
      </c>
      <c r="Q641">
        <v>1440620707190.23</v>
      </c>
      <c r="R641">
        <f t="shared" si="66"/>
        <v>194.4599609375</v>
      </c>
    </row>
    <row r="642" spans="1:18" x14ac:dyDescent="0.25">
      <c r="A642">
        <v>1440620655370.1699</v>
      </c>
      <c r="B642">
        <f t="shared" si="62"/>
        <v>94.570068359375</v>
      </c>
      <c r="E642">
        <v>1440620671409.9399</v>
      </c>
      <c r="F642">
        <f t="shared" si="63"/>
        <v>93.780029296875</v>
      </c>
      <c r="I642">
        <v>1440620681205.3201</v>
      </c>
      <c r="J642">
        <f t="shared" si="64"/>
        <v>97.83984375</v>
      </c>
      <c r="M642">
        <v>1440620691784.3601</v>
      </c>
      <c r="N642">
        <f t="shared" si="65"/>
        <v>146.10986328125</v>
      </c>
      <c r="Q642">
        <v>1440620707384.6899</v>
      </c>
      <c r="R642">
        <f t="shared" si="66"/>
        <v>197.969970703125</v>
      </c>
    </row>
    <row r="643" spans="1:18" x14ac:dyDescent="0.25">
      <c r="A643">
        <v>1440620655464.74</v>
      </c>
      <c r="B643">
        <f t="shared" si="62"/>
        <v>97.56005859375</v>
      </c>
      <c r="E643">
        <v>1440620671503.72</v>
      </c>
      <c r="F643">
        <f t="shared" si="63"/>
        <v>97.659912109375</v>
      </c>
      <c r="I643">
        <v>1440620681303.1599</v>
      </c>
      <c r="J643">
        <f t="shared" si="64"/>
        <v>97.2900390625</v>
      </c>
      <c r="M643">
        <v>1440620691930.47</v>
      </c>
      <c r="N643">
        <f t="shared" si="65"/>
        <v>146.4599609375</v>
      </c>
      <c r="Q643">
        <v>1440620707582.6599</v>
      </c>
      <c r="R643">
        <f t="shared" si="66"/>
        <v>192.22998046875</v>
      </c>
    </row>
    <row r="644" spans="1:18" x14ac:dyDescent="0.25">
      <c r="A644">
        <v>1440620655562.3</v>
      </c>
      <c r="B644">
        <f t="shared" si="62"/>
        <v>97.4599609375</v>
      </c>
      <c r="E644">
        <v>1440620671601.3799</v>
      </c>
      <c r="F644">
        <f t="shared" si="63"/>
        <v>97.39013671875</v>
      </c>
      <c r="I644">
        <v>1440620681400.45</v>
      </c>
      <c r="J644">
        <f t="shared" si="64"/>
        <v>97.300048828125</v>
      </c>
      <c r="M644">
        <v>1440620692076.9299</v>
      </c>
      <c r="N644">
        <f t="shared" si="65"/>
        <v>146.260009765625</v>
      </c>
      <c r="Q644">
        <v>1440620707774.8899</v>
      </c>
      <c r="R644">
        <f t="shared" si="66"/>
        <v>195.510009765625</v>
      </c>
    </row>
    <row r="645" spans="1:18" x14ac:dyDescent="0.25">
      <c r="A645">
        <v>1440620655659.76</v>
      </c>
      <c r="B645">
        <f t="shared" si="62"/>
        <v>97.56005859375</v>
      </c>
      <c r="E645">
        <v>1440620671698.77</v>
      </c>
      <c r="F645">
        <f t="shared" si="63"/>
        <v>97.679931640625</v>
      </c>
      <c r="I645">
        <v>1440620681497.75</v>
      </c>
      <c r="J645">
        <f t="shared" si="64"/>
        <v>97.6201171875</v>
      </c>
      <c r="M645">
        <v>1440620692223.1899</v>
      </c>
      <c r="N645">
        <f t="shared" si="65"/>
        <v>150.650146484375</v>
      </c>
      <c r="Q645">
        <v>1440620707970.3999</v>
      </c>
      <c r="R645">
        <f t="shared" si="66"/>
        <v>243.489990234375</v>
      </c>
    </row>
    <row r="646" spans="1:18" x14ac:dyDescent="0.25">
      <c r="A646">
        <v>1440620655757.3201</v>
      </c>
      <c r="B646">
        <f t="shared" si="62"/>
        <v>97.419921875</v>
      </c>
      <c r="E646">
        <v>1440620671796.45</v>
      </c>
      <c r="F646">
        <f t="shared" si="63"/>
        <v>97.3701171875</v>
      </c>
      <c r="I646">
        <v>1440620681595.3701</v>
      </c>
      <c r="J646">
        <f t="shared" si="64"/>
        <v>97.409912109375</v>
      </c>
      <c r="M646">
        <v>1440620692373.8401</v>
      </c>
      <c r="N646">
        <f t="shared" si="65"/>
        <v>141.869873046875</v>
      </c>
      <c r="Q646">
        <v>1440620708213.8899</v>
      </c>
      <c r="R646">
        <f t="shared" si="66"/>
        <v>194.820068359375</v>
      </c>
    </row>
    <row r="647" spans="1:18" x14ac:dyDescent="0.25">
      <c r="A647">
        <v>1440620655854.74</v>
      </c>
      <c r="B647">
        <f t="shared" si="62"/>
        <v>97.64990234375</v>
      </c>
      <c r="E647">
        <v>1440620671893.8201</v>
      </c>
      <c r="F647">
        <f t="shared" si="63"/>
        <v>97.579833984375</v>
      </c>
      <c r="I647">
        <v>1440620681692.78</v>
      </c>
      <c r="J647">
        <f t="shared" si="64"/>
        <v>97.659912109375</v>
      </c>
      <c r="M647">
        <v>1440620692515.71</v>
      </c>
      <c r="N647">
        <f t="shared" si="65"/>
        <v>148.739990234375</v>
      </c>
      <c r="Q647">
        <v>1440620708408.71</v>
      </c>
      <c r="R647">
        <f t="shared" si="66"/>
        <v>201.380126953125</v>
      </c>
    </row>
    <row r="648" spans="1:18" x14ac:dyDescent="0.25">
      <c r="A648">
        <v>1440620655952.3899</v>
      </c>
      <c r="B648">
        <f t="shared" si="62"/>
        <v>97.93017578125</v>
      </c>
      <c r="E648">
        <v>1440620671991.3999</v>
      </c>
      <c r="F648">
        <f t="shared" si="63"/>
        <v>97.170166015625</v>
      </c>
      <c r="I648">
        <v>1440620681790.4399</v>
      </c>
      <c r="J648">
        <f t="shared" si="64"/>
        <v>97.25</v>
      </c>
      <c r="M648">
        <v>1440620692664.45</v>
      </c>
      <c r="N648">
        <f t="shared" si="65"/>
        <v>143.77001953125</v>
      </c>
      <c r="Q648">
        <v>1440620708610.0901</v>
      </c>
      <c r="R648">
        <f t="shared" si="66"/>
        <v>188.60986328125</v>
      </c>
    </row>
    <row r="649" spans="1:18" x14ac:dyDescent="0.25">
      <c r="A649">
        <v>1440620656050.3201</v>
      </c>
      <c r="B649">
        <f t="shared" si="62"/>
        <v>97.599853515625</v>
      </c>
      <c r="E649">
        <v>1440620672088.5701</v>
      </c>
      <c r="F649">
        <f t="shared" si="63"/>
        <v>97.780029296875</v>
      </c>
      <c r="I649">
        <v>1440620681887.6899</v>
      </c>
      <c r="J649">
        <f t="shared" si="64"/>
        <v>97.6201171875</v>
      </c>
      <c r="M649">
        <v>1440620692808.22</v>
      </c>
      <c r="N649">
        <f t="shared" si="65"/>
        <v>146.06005859375</v>
      </c>
      <c r="Q649">
        <v>1440620708798.7</v>
      </c>
      <c r="R649">
        <f t="shared" si="66"/>
        <v>195.070068359375</v>
      </c>
    </row>
    <row r="650" spans="1:18" x14ac:dyDescent="0.25">
      <c r="A650">
        <v>1440620656147.9199</v>
      </c>
      <c r="B650">
        <f t="shared" si="62"/>
        <v>96.81005859375</v>
      </c>
      <c r="E650">
        <v>1440620672186.3501</v>
      </c>
      <c r="F650">
        <f t="shared" si="63"/>
        <v>97.33984375</v>
      </c>
      <c r="I650">
        <v>1440620681985.3101</v>
      </c>
      <c r="J650">
        <f t="shared" si="64"/>
        <v>100.33984375</v>
      </c>
      <c r="M650">
        <v>1440620692954.28</v>
      </c>
      <c r="N650">
        <f t="shared" si="65"/>
        <v>195.260009765625</v>
      </c>
      <c r="Q650">
        <v>1440620708993.77</v>
      </c>
      <c r="R650">
        <f t="shared" si="66"/>
        <v>194.909912109375</v>
      </c>
    </row>
    <row r="651" spans="1:18" x14ac:dyDescent="0.25">
      <c r="A651">
        <v>1440620656244.73</v>
      </c>
      <c r="B651">
        <f t="shared" si="62"/>
        <v>97.56005859375</v>
      </c>
      <c r="E651">
        <v>1440620672283.6899</v>
      </c>
      <c r="F651">
        <f t="shared" si="63"/>
        <v>97.699951171875</v>
      </c>
      <c r="I651">
        <v>1440620682085.6499</v>
      </c>
      <c r="J651">
        <f t="shared" si="64"/>
        <v>94.8701171875</v>
      </c>
      <c r="M651">
        <v>1440620693149.54</v>
      </c>
      <c r="N651">
        <f t="shared" si="65"/>
        <v>146.199951171875</v>
      </c>
      <c r="Q651">
        <v>1440620709188.6799</v>
      </c>
      <c r="R651">
        <f t="shared" si="66"/>
        <v>195.030029296875</v>
      </c>
    </row>
    <row r="652" spans="1:18" x14ac:dyDescent="0.25">
      <c r="A652">
        <v>1440620656342.29</v>
      </c>
      <c r="B652">
        <f t="shared" si="62"/>
        <v>100.489990234375</v>
      </c>
      <c r="E652">
        <v>1440620672381.3899</v>
      </c>
      <c r="F652">
        <f t="shared" si="63"/>
        <v>100.340087890625</v>
      </c>
      <c r="I652">
        <v>1440620682180.52</v>
      </c>
      <c r="J652">
        <f t="shared" si="64"/>
        <v>97.139892578125</v>
      </c>
      <c r="M652">
        <v>1440620693295.74</v>
      </c>
      <c r="N652">
        <f t="shared" si="65"/>
        <v>146.22998046875</v>
      </c>
      <c r="Q652">
        <v>1440620709383.71</v>
      </c>
      <c r="R652">
        <f t="shared" si="66"/>
        <v>195.10009765625</v>
      </c>
    </row>
    <row r="653" spans="1:18" x14ac:dyDescent="0.25">
      <c r="A653">
        <v>1440620656442.78</v>
      </c>
      <c r="B653">
        <f t="shared" si="62"/>
        <v>94.580078125</v>
      </c>
      <c r="E653">
        <v>1440620672481.73</v>
      </c>
      <c r="F653">
        <f t="shared" si="63"/>
        <v>94.630126953125</v>
      </c>
      <c r="I653">
        <v>1440620682277.6599</v>
      </c>
      <c r="J653">
        <f t="shared" si="64"/>
        <v>97.900146484375</v>
      </c>
      <c r="M653">
        <v>1440620693441.97</v>
      </c>
      <c r="N653">
        <f t="shared" si="65"/>
        <v>146.2900390625</v>
      </c>
      <c r="Q653">
        <v>1440620709578.8101</v>
      </c>
      <c r="R653">
        <f t="shared" si="66"/>
        <v>246.419921875</v>
      </c>
    </row>
    <row r="654" spans="1:18" x14ac:dyDescent="0.25">
      <c r="A654">
        <v>1440620656537.3601</v>
      </c>
      <c r="B654">
        <f t="shared" si="62"/>
        <v>98.52978515625</v>
      </c>
      <c r="E654">
        <v>1440620672576.3601</v>
      </c>
      <c r="F654">
        <f t="shared" si="63"/>
        <v>97.539794921875</v>
      </c>
      <c r="I654">
        <v>1440620682375.5601</v>
      </c>
      <c r="J654">
        <f t="shared" si="64"/>
        <v>97.2900390625</v>
      </c>
      <c r="M654">
        <v>1440620693588.26</v>
      </c>
      <c r="N654">
        <f t="shared" si="65"/>
        <v>148.889892578125</v>
      </c>
      <c r="Q654">
        <v>1440620709825.23</v>
      </c>
      <c r="R654">
        <f t="shared" si="66"/>
        <v>192.27001953125</v>
      </c>
    </row>
    <row r="655" spans="1:18" x14ac:dyDescent="0.25">
      <c r="A655">
        <v>1440620656635.8899</v>
      </c>
      <c r="B655">
        <f t="shared" si="62"/>
        <v>96.340087890625</v>
      </c>
      <c r="E655">
        <v>1440620672673.8999</v>
      </c>
      <c r="F655">
        <f t="shared" si="63"/>
        <v>97.510009765625</v>
      </c>
      <c r="I655">
        <v>1440620682472.8501</v>
      </c>
      <c r="J655">
        <f t="shared" si="64"/>
        <v>97.52001953125</v>
      </c>
      <c r="M655">
        <v>1440620693737.1499</v>
      </c>
      <c r="N655">
        <f t="shared" si="65"/>
        <v>143.85009765625</v>
      </c>
      <c r="Q655">
        <v>1440620710017.5</v>
      </c>
      <c r="R655">
        <f t="shared" si="66"/>
        <v>195.68994140625</v>
      </c>
    </row>
    <row r="656" spans="1:18" x14ac:dyDescent="0.25">
      <c r="A656">
        <v>1440620656732.23</v>
      </c>
      <c r="B656">
        <f t="shared" si="62"/>
        <v>97.630126953125</v>
      </c>
      <c r="E656">
        <v>1440620672771.4099</v>
      </c>
      <c r="F656">
        <f t="shared" si="63"/>
        <v>97.380126953125</v>
      </c>
      <c r="I656">
        <v>1440620682570.3701</v>
      </c>
      <c r="J656">
        <f t="shared" si="64"/>
        <v>97.47998046875</v>
      </c>
      <c r="M656">
        <v>1440620693881</v>
      </c>
      <c r="N656">
        <f t="shared" si="65"/>
        <v>145.919921875</v>
      </c>
      <c r="Q656">
        <v>1440620710213.1899</v>
      </c>
      <c r="R656">
        <f t="shared" si="66"/>
        <v>194.2900390625</v>
      </c>
    </row>
    <row r="657" spans="1:18" x14ac:dyDescent="0.25">
      <c r="A657">
        <v>1440620656829.8601</v>
      </c>
      <c r="B657">
        <f t="shared" si="62"/>
        <v>97.25</v>
      </c>
      <c r="E657">
        <v>1440620672868.79</v>
      </c>
      <c r="F657">
        <f t="shared" si="63"/>
        <v>97.52001953125</v>
      </c>
      <c r="I657">
        <v>1440620682667.8501</v>
      </c>
      <c r="J657">
        <f t="shared" si="64"/>
        <v>97.47998046875</v>
      </c>
      <c r="M657">
        <v>1440620694026.9199</v>
      </c>
      <c r="N657">
        <f t="shared" si="65"/>
        <v>146.300048828125</v>
      </c>
      <c r="Q657">
        <v>1440620710407.48</v>
      </c>
      <c r="R657">
        <f t="shared" si="66"/>
        <v>194.989990234375</v>
      </c>
    </row>
    <row r="658" spans="1:18" x14ac:dyDescent="0.25">
      <c r="A658">
        <v>1440620656927.1101</v>
      </c>
      <c r="B658">
        <f t="shared" si="62"/>
        <v>97.72998046875</v>
      </c>
      <c r="E658">
        <v>1440620672966.3101</v>
      </c>
      <c r="F658">
        <f t="shared" si="63"/>
        <v>97.47998046875</v>
      </c>
      <c r="I658">
        <v>1440620682765.3301</v>
      </c>
      <c r="J658">
        <f t="shared" si="64"/>
        <v>97.35986328125</v>
      </c>
      <c r="M658">
        <v>1440620694173.22</v>
      </c>
      <c r="N658">
        <f t="shared" si="65"/>
        <v>146.47998046875</v>
      </c>
      <c r="Q658">
        <v>1440620710602.47</v>
      </c>
      <c r="R658">
        <f t="shared" si="66"/>
        <v>194.9599609375</v>
      </c>
    </row>
    <row r="659" spans="1:18" x14ac:dyDescent="0.25">
      <c r="A659">
        <v>1440620657024.8401</v>
      </c>
      <c r="B659">
        <f t="shared" si="62"/>
        <v>97.47998046875</v>
      </c>
      <c r="E659">
        <v>1440620673063.79</v>
      </c>
      <c r="F659">
        <f t="shared" si="63"/>
        <v>97.469970703125</v>
      </c>
      <c r="I659">
        <v>1440620682862.6899</v>
      </c>
      <c r="J659">
        <f t="shared" si="64"/>
        <v>97.630126953125</v>
      </c>
      <c r="M659">
        <v>1440620694319.7</v>
      </c>
      <c r="N659">
        <f t="shared" si="65"/>
        <v>146.1201171875</v>
      </c>
      <c r="Q659">
        <v>1440620710797.4299</v>
      </c>
      <c r="R659">
        <f t="shared" si="66"/>
        <v>332.77001953125</v>
      </c>
    </row>
    <row r="660" spans="1:18" x14ac:dyDescent="0.25">
      <c r="A660">
        <v>1440620657122.3201</v>
      </c>
      <c r="B660">
        <f t="shared" si="62"/>
        <v>97.949951171875</v>
      </c>
      <c r="E660">
        <v>1440620673161.26</v>
      </c>
      <c r="F660">
        <f t="shared" si="63"/>
        <v>97.320068359375</v>
      </c>
      <c r="I660">
        <v>1440620682960.3201</v>
      </c>
      <c r="J660">
        <f t="shared" si="64"/>
        <v>97.47998046875</v>
      </c>
      <c r="M660">
        <v>1440620694465.8201</v>
      </c>
      <c r="N660">
        <f t="shared" si="65"/>
        <v>146.059814453125</v>
      </c>
      <c r="Q660">
        <v>1440620711130.2</v>
      </c>
      <c r="R660">
        <f t="shared" si="66"/>
        <v>57.31005859375</v>
      </c>
    </row>
    <row r="661" spans="1:18" x14ac:dyDescent="0.25">
      <c r="A661">
        <v>1440620657220.27</v>
      </c>
      <c r="B661">
        <f t="shared" si="62"/>
        <v>97.010009765625</v>
      </c>
      <c r="E661">
        <v>1440620673258.5801</v>
      </c>
      <c r="F661">
        <f t="shared" si="63"/>
        <v>97.75</v>
      </c>
      <c r="I661">
        <v>1440620683057.8</v>
      </c>
      <c r="J661">
        <f t="shared" si="64"/>
        <v>100.25</v>
      </c>
      <c r="M661">
        <v>1440620694611.8799</v>
      </c>
      <c r="N661">
        <f t="shared" si="65"/>
        <v>148.97021484375</v>
      </c>
      <c r="Q661">
        <v>1440620711187.51</v>
      </c>
      <c r="R661">
        <f t="shared" si="66"/>
        <v>243.8798828125</v>
      </c>
    </row>
    <row r="662" spans="1:18" x14ac:dyDescent="0.25">
      <c r="A662">
        <v>1440620657317.28</v>
      </c>
      <c r="B662">
        <f t="shared" si="62"/>
        <v>97.25</v>
      </c>
      <c r="E662">
        <v>1440620673356.3301</v>
      </c>
      <c r="F662">
        <f t="shared" si="63"/>
        <v>97.77001953125</v>
      </c>
      <c r="I662">
        <v>1440620683158.05</v>
      </c>
      <c r="J662">
        <f t="shared" si="64"/>
        <v>94.719970703125</v>
      </c>
      <c r="M662">
        <v>1440620694760.8501</v>
      </c>
      <c r="N662">
        <f t="shared" si="65"/>
        <v>192.27978515625</v>
      </c>
      <c r="Q662">
        <v>1440620711431.3899</v>
      </c>
      <c r="R662">
        <f t="shared" si="66"/>
        <v>195.110107421875</v>
      </c>
    </row>
    <row r="663" spans="1:18" x14ac:dyDescent="0.25">
      <c r="A663">
        <v>1440620657414.53</v>
      </c>
      <c r="B663">
        <f t="shared" si="62"/>
        <v>101.599853515625</v>
      </c>
      <c r="E663">
        <v>1440620673454.1001</v>
      </c>
      <c r="F663">
        <f t="shared" si="63"/>
        <v>100.1298828125</v>
      </c>
      <c r="I663">
        <v>1440620683252.77</v>
      </c>
      <c r="J663">
        <f t="shared" si="64"/>
        <v>97.669921875</v>
      </c>
      <c r="M663">
        <v>1440620694953.1299</v>
      </c>
      <c r="N663">
        <f t="shared" si="65"/>
        <v>146.43017578125</v>
      </c>
      <c r="Q663">
        <v>1440620711626.5</v>
      </c>
      <c r="R663">
        <f t="shared" si="66"/>
        <v>194.860107421875</v>
      </c>
    </row>
    <row r="664" spans="1:18" x14ac:dyDescent="0.25">
      <c r="A664">
        <v>1440620657516.1299</v>
      </c>
      <c r="B664">
        <f t="shared" si="62"/>
        <v>93.570068359375</v>
      </c>
      <c r="E664">
        <v>1440620673554.23</v>
      </c>
      <c r="F664">
        <f t="shared" si="63"/>
        <v>94.679931640625</v>
      </c>
      <c r="I664">
        <v>1440620683350.4399</v>
      </c>
      <c r="J664">
        <f t="shared" si="64"/>
        <v>97.56005859375</v>
      </c>
      <c r="M664">
        <v>1440620695099.5601</v>
      </c>
      <c r="N664">
        <f t="shared" si="65"/>
        <v>146.06005859375</v>
      </c>
      <c r="Q664">
        <v>1440620711821.3601</v>
      </c>
      <c r="R664">
        <f t="shared" si="66"/>
        <v>195.159912109375</v>
      </c>
    </row>
    <row r="665" spans="1:18" x14ac:dyDescent="0.25">
      <c r="A665">
        <v>1440620657609.7</v>
      </c>
      <c r="B665">
        <f t="shared" si="62"/>
        <v>97.580078125</v>
      </c>
      <c r="E665">
        <v>1440620673648.9099</v>
      </c>
      <c r="F665">
        <f t="shared" si="63"/>
        <v>97.440185546875</v>
      </c>
      <c r="I665">
        <v>1440620683448</v>
      </c>
      <c r="J665">
        <f t="shared" si="64"/>
        <v>97.419921875</v>
      </c>
      <c r="M665">
        <v>1440620695245.6201</v>
      </c>
      <c r="N665">
        <f t="shared" si="65"/>
        <v>146.31982421875</v>
      </c>
      <c r="Q665">
        <v>1440620712016.52</v>
      </c>
      <c r="R665">
        <f t="shared" si="66"/>
        <v>197.47998046875</v>
      </c>
    </row>
    <row r="666" spans="1:18" x14ac:dyDescent="0.25">
      <c r="A666">
        <v>1440620657707.28</v>
      </c>
      <c r="B666">
        <f t="shared" si="62"/>
        <v>97.81005859375</v>
      </c>
      <c r="E666">
        <v>1440620673746.3501</v>
      </c>
      <c r="F666">
        <f t="shared" si="63"/>
        <v>97.409912109375</v>
      </c>
      <c r="I666">
        <v>1440620683545.4199</v>
      </c>
      <c r="J666">
        <f t="shared" si="64"/>
        <v>97.360107421875</v>
      </c>
      <c r="M666">
        <v>1440620695391.9399</v>
      </c>
      <c r="N666">
        <f t="shared" si="65"/>
        <v>146.3701171875</v>
      </c>
      <c r="Q666">
        <v>1440620712214</v>
      </c>
      <c r="R666">
        <f t="shared" si="66"/>
        <v>192.340087890625</v>
      </c>
    </row>
    <row r="667" spans="1:18" x14ac:dyDescent="0.25">
      <c r="A667">
        <v>1440620657805.0901</v>
      </c>
      <c r="B667">
        <f t="shared" si="62"/>
        <v>97.14990234375</v>
      </c>
      <c r="E667">
        <v>1440620673843.76</v>
      </c>
      <c r="F667">
        <f t="shared" si="63"/>
        <v>97.639892578125</v>
      </c>
      <c r="I667">
        <v>1440620683642.78</v>
      </c>
      <c r="J667">
        <f t="shared" si="64"/>
        <v>97.530029296875</v>
      </c>
      <c r="M667">
        <v>1440620695538.3101</v>
      </c>
      <c r="N667">
        <f t="shared" si="65"/>
        <v>146.329833984375</v>
      </c>
      <c r="Q667">
        <v>1440620712406.3401</v>
      </c>
      <c r="R667">
        <f t="shared" si="66"/>
        <v>195.02001953125</v>
      </c>
    </row>
    <row r="668" spans="1:18" x14ac:dyDescent="0.25">
      <c r="A668">
        <v>1440620657902.24</v>
      </c>
      <c r="B668">
        <f t="shared" si="62"/>
        <v>97.6201171875</v>
      </c>
      <c r="E668">
        <v>1440620673941.3999</v>
      </c>
      <c r="F668">
        <f t="shared" si="63"/>
        <v>97.39013671875</v>
      </c>
      <c r="I668">
        <v>1440620683740.3101</v>
      </c>
      <c r="J668">
        <f t="shared" si="64"/>
        <v>97.429931640625</v>
      </c>
      <c r="M668">
        <v>1440620695684.6399</v>
      </c>
      <c r="N668">
        <f t="shared" si="65"/>
        <v>148.97021484375</v>
      </c>
      <c r="Q668">
        <v>1440620712601.3601</v>
      </c>
      <c r="R668">
        <f t="shared" si="66"/>
        <v>194.889892578125</v>
      </c>
    </row>
    <row r="669" spans="1:18" x14ac:dyDescent="0.25">
      <c r="A669">
        <v>1440620657999.8601</v>
      </c>
      <c r="B669">
        <f t="shared" si="62"/>
        <v>98.579833984375</v>
      </c>
      <c r="E669">
        <v>1440620674038.79</v>
      </c>
      <c r="F669">
        <f t="shared" si="63"/>
        <v>97.5400390625</v>
      </c>
      <c r="I669">
        <v>1440620683837.74</v>
      </c>
      <c r="J669">
        <f t="shared" si="64"/>
        <v>97.699951171875</v>
      </c>
      <c r="M669">
        <v>1440620695833.6101</v>
      </c>
      <c r="N669">
        <f t="shared" si="65"/>
        <v>143.469970703125</v>
      </c>
      <c r="Q669">
        <v>1440620712796.25</v>
      </c>
      <c r="R669">
        <f t="shared" si="66"/>
        <v>195.169921875</v>
      </c>
    </row>
    <row r="670" spans="1:18" x14ac:dyDescent="0.25">
      <c r="A670">
        <v>1440620658098.4399</v>
      </c>
      <c r="B670">
        <f t="shared" si="62"/>
        <v>96.760009765625</v>
      </c>
      <c r="E670">
        <v>1440620674136.3301</v>
      </c>
      <c r="F670">
        <f t="shared" si="63"/>
        <v>97.419921875</v>
      </c>
      <c r="I670">
        <v>1440620683935.4399</v>
      </c>
      <c r="J670">
        <f t="shared" si="64"/>
        <v>97.35009765625</v>
      </c>
      <c r="M670">
        <v>1440620695977.0801</v>
      </c>
      <c r="N670">
        <f t="shared" si="65"/>
        <v>146.099853515625</v>
      </c>
      <c r="Q670">
        <v>1440620712991.4199</v>
      </c>
      <c r="R670">
        <f t="shared" si="66"/>
        <v>194.830078125</v>
      </c>
    </row>
    <row r="671" spans="1:18" x14ac:dyDescent="0.25">
      <c r="A671">
        <v>1440620658195.2</v>
      </c>
      <c r="B671">
        <f t="shared" si="62"/>
        <v>97.0400390625</v>
      </c>
      <c r="E671">
        <v>1440620674233.75</v>
      </c>
      <c r="F671">
        <f t="shared" si="63"/>
        <v>97.590087890625</v>
      </c>
      <c r="I671">
        <v>1440620684032.79</v>
      </c>
      <c r="J671">
        <f t="shared" si="64"/>
        <v>148.97998046875</v>
      </c>
      <c r="M671">
        <v>1440620696123.1799</v>
      </c>
      <c r="N671">
        <f t="shared" si="65"/>
        <v>146.360107421875</v>
      </c>
      <c r="Q671">
        <v>1440620713186.25</v>
      </c>
      <c r="R671">
        <f t="shared" si="66"/>
        <v>246.969970703125</v>
      </c>
    </row>
    <row r="672" spans="1:18" x14ac:dyDescent="0.25">
      <c r="A672">
        <v>1440620658292.24</v>
      </c>
      <c r="B672">
        <f t="shared" si="62"/>
        <v>97.5</v>
      </c>
      <c r="E672">
        <v>1440620674331.3401</v>
      </c>
      <c r="F672">
        <f t="shared" si="63"/>
        <v>97.369873046875</v>
      </c>
      <c r="I672">
        <v>1440620684181.77</v>
      </c>
      <c r="J672">
        <f t="shared" si="64"/>
        <v>94.77001953125</v>
      </c>
      <c r="M672">
        <v>1440620696269.54</v>
      </c>
      <c r="N672">
        <f t="shared" si="65"/>
        <v>146.070068359375</v>
      </c>
      <c r="Q672">
        <v>1440620713433.22</v>
      </c>
      <c r="R672">
        <f t="shared" si="66"/>
        <v>192</v>
      </c>
    </row>
    <row r="673" spans="1:18" x14ac:dyDescent="0.25">
      <c r="A673">
        <v>1440620658389.74</v>
      </c>
      <c r="B673">
        <f t="shared" si="62"/>
        <v>97.5</v>
      </c>
      <c r="E673">
        <v>1440620674428.71</v>
      </c>
      <c r="F673">
        <f t="shared" si="63"/>
        <v>97.630126953125</v>
      </c>
      <c r="I673">
        <v>1440620684276.54</v>
      </c>
      <c r="J673">
        <f t="shared" si="64"/>
        <v>97.58984375</v>
      </c>
      <c r="M673">
        <v>1440620696415.6101</v>
      </c>
      <c r="N673">
        <f t="shared" si="65"/>
        <v>146.409912109375</v>
      </c>
      <c r="Q673">
        <v>1440620713625.22</v>
      </c>
      <c r="R673">
        <f t="shared" si="66"/>
        <v>194.97998046875</v>
      </c>
    </row>
    <row r="674" spans="1:18" x14ac:dyDescent="0.25">
      <c r="A674">
        <v>1440620658487.24</v>
      </c>
      <c r="B674">
        <f t="shared" si="62"/>
        <v>100.070068359375</v>
      </c>
      <c r="E674">
        <v>1440620674526.3401</v>
      </c>
      <c r="F674">
        <f t="shared" si="63"/>
        <v>100.3798828125</v>
      </c>
      <c r="I674">
        <v>1440620684374.1299</v>
      </c>
      <c r="J674">
        <f t="shared" si="64"/>
        <v>97.5</v>
      </c>
      <c r="M674">
        <v>1440620696562.02</v>
      </c>
      <c r="N674">
        <f t="shared" si="65"/>
        <v>195.18994140625</v>
      </c>
      <c r="Q674">
        <v>1440620713820.2</v>
      </c>
      <c r="R674">
        <f t="shared" si="66"/>
        <v>194.89013671875</v>
      </c>
    </row>
    <row r="675" spans="1:18" x14ac:dyDescent="0.25">
      <c r="A675">
        <v>1440620658587.3101</v>
      </c>
      <c r="B675">
        <f t="shared" si="62"/>
        <v>94.969970703125</v>
      </c>
      <c r="E675">
        <v>1440620674626.72</v>
      </c>
      <c r="F675">
        <f t="shared" si="63"/>
        <v>94.739990234375</v>
      </c>
      <c r="I675">
        <v>1440620684471.6299</v>
      </c>
      <c r="J675">
        <f t="shared" si="64"/>
        <v>97.990234375</v>
      </c>
      <c r="M675">
        <v>1440620696757.21</v>
      </c>
      <c r="N675">
        <f t="shared" si="65"/>
        <v>149.090087890625</v>
      </c>
      <c r="Q675">
        <v>1440620714015.0901</v>
      </c>
      <c r="R675">
        <f t="shared" si="66"/>
        <v>195.079833984375</v>
      </c>
    </row>
    <row r="676" spans="1:18" x14ac:dyDescent="0.25">
      <c r="A676">
        <v>1440620658682.28</v>
      </c>
      <c r="B676">
        <f t="shared" si="62"/>
        <v>97.43994140625</v>
      </c>
      <c r="E676">
        <v>1440620674721.46</v>
      </c>
      <c r="F676">
        <f t="shared" si="63"/>
        <v>97.320068359375</v>
      </c>
      <c r="I676">
        <v>1440620684569.6201</v>
      </c>
      <c r="J676">
        <f t="shared" si="64"/>
        <v>96.97998046875</v>
      </c>
      <c r="M676">
        <v>1440620696906.3</v>
      </c>
      <c r="N676">
        <f t="shared" si="65"/>
        <v>143.56005859375</v>
      </c>
      <c r="Q676">
        <v>1440620714210.1699</v>
      </c>
      <c r="R676">
        <f t="shared" si="66"/>
        <v>194.840087890625</v>
      </c>
    </row>
    <row r="677" spans="1:18" x14ac:dyDescent="0.25">
      <c r="A677">
        <v>1440620658779.72</v>
      </c>
      <c r="B677">
        <f t="shared" si="62"/>
        <v>97.419921875</v>
      </c>
      <c r="E677">
        <v>1440620674818.78</v>
      </c>
      <c r="F677">
        <f t="shared" si="63"/>
        <v>97.619873046875</v>
      </c>
      <c r="I677">
        <v>1440620684666.6001</v>
      </c>
      <c r="J677">
        <f t="shared" si="64"/>
        <v>97.56982421875</v>
      </c>
      <c r="M677">
        <v>1440620697049.8601</v>
      </c>
      <c r="N677">
        <f t="shared" si="65"/>
        <v>146.02978515625</v>
      </c>
      <c r="Q677">
        <v>1440620714405.01</v>
      </c>
      <c r="R677">
        <f t="shared" si="66"/>
        <v>198.669921875</v>
      </c>
    </row>
    <row r="678" spans="1:18" x14ac:dyDescent="0.25">
      <c r="A678">
        <v>1440620658877.1399</v>
      </c>
      <c r="B678">
        <f t="shared" si="62"/>
        <v>97.41015625</v>
      </c>
      <c r="E678">
        <v>1440620674916.3999</v>
      </c>
      <c r="F678">
        <f t="shared" si="63"/>
        <v>97.41015625</v>
      </c>
      <c r="I678">
        <v>1440620684764.1699</v>
      </c>
      <c r="J678">
        <f t="shared" si="64"/>
        <v>97.320068359375</v>
      </c>
      <c r="M678">
        <v>1440620697195.8899</v>
      </c>
      <c r="N678">
        <f t="shared" si="65"/>
        <v>146.14013671875</v>
      </c>
      <c r="Q678">
        <v>1440620714603.6799</v>
      </c>
      <c r="R678">
        <f t="shared" si="66"/>
        <v>191.510009765625</v>
      </c>
    </row>
    <row r="679" spans="1:18" x14ac:dyDescent="0.25">
      <c r="A679">
        <v>1440620658974.55</v>
      </c>
      <c r="B679">
        <f t="shared" si="62"/>
        <v>97.639892578125</v>
      </c>
      <c r="E679">
        <v>1440620675013.8101</v>
      </c>
      <c r="F679">
        <f t="shared" si="63"/>
        <v>97.5400390625</v>
      </c>
      <c r="I679">
        <v>1440620684861.49</v>
      </c>
      <c r="J679">
        <f t="shared" si="64"/>
        <v>97.699951171875</v>
      </c>
      <c r="M679">
        <v>1440620697342.03</v>
      </c>
      <c r="N679">
        <f t="shared" si="65"/>
        <v>146.239990234375</v>
      </c>
      <c r="Q679">
        <v>1440620714795.1899</v>
      </c>
      <c r="R679">
        <f t="shared" si="66"/>
        <v>195.0400390625</v>
      </c>
    </row>
    <row r="680" spans="1:18" x14ac:dyDescent="0.25">
      <c r="A680">
        <v>1440620659072.1899</v>
      </c>
      <c r="B680">
        <f t="shared" si="62"/>
        <v>97.43994140625</v>
      </c>
      <c r="E680">
        <v>1440620675111.3501</v>
      </c>
      <c r="F680">
        <f t="shared" si="63"/>
        <v>97.449951171875</v>
      </c>
      <c r="I680">
        <v>1440620684959.1899</v>
      </c>
      <c r="J680">
        <f t="shared" si="64"/>
        <v>97.41015625</v>
      </c>
      <c r="M680">
        <v>1440620697488.27</v>
      </c>
      <c r="N680">
        <f t="shared" si="65"/>
        <v>146.18994140625</v>
      </c>
      <c r="Q680">
        <v>1440620714990.23</v>
      </c>
      <c r="R680">
        <f t="shared" si="66"/>
        <v>243.610107421875</v>
      </c>
    </row>
    <row r="681" spans="1:18" x14ac:dyDescent="0.25">
      <c r="A681">
        <v>1440620659169.6299</v>
      </c>
      <c r="B681">
        <f t="shared" si="62"/>
        <v>97.56005859375</v>
      </c>
      <c r="E681">
        <v>1440620675208.8</v>
      </c>
      <c r="F681">
        <f t="shared" si="63"/>
        <v>97.550048828125</v>
      </c>
      <c r="I681">
        <v>1440620685056.6001</v>
      </c>
      <c r="J681">
        <f t="shared" si="64"/>
        <v>97.52001953125</v>
      </c>
      <c r="M681">
        <v>1440620697634.46</v>
      </c>
      <c r="N681">
        <f t="shared" si="65"/>
        <v>147.68994140625</v>
      </c>
      <c r="Q681">
        <v>1440620715233.8401</v>
      </c>
      <c r="R681">
        <f t="shared" si="66"/>
        <v>194.85986328125</v>
      </c>
    </row>
    <row r="682" spans="1:18" x14ac:dyDescent="0.25">
      <c r="A682">
        <v>1440620659267.1899</v>
      </c>
      <c r="B682">
        <f t="shared" si="62"/>
        <v>97.670166015625</v>
      </c>
      <c r="E682">
        <v>1440620675306.3501</v>
      </c>
      <c r="F682">
        <f t="shared" si="63"/>
        <v>97.429931640625</v>
      </c>
      <c r="I682">
        <v>1440620685154.1201</v>
      </c>
      <c r="J682">
        <f t="shared" si="64"/>
        <v>100.119873046875</v>
      </c>
      <c r="M682">
        <v>1440620697782.1499</v>
      </c>
      <c r="N682">
        <f t="shared" si="65"/>
        <v>147.739990234375</v>
      </c>
      <c r="Q682">
        <v>1440620715428.7</v>
      </c>
      <c r="R682">
        <f t="shared" si="66"/>
        <v>197.929931640625</v>
      </c>
    </row>
    <row r="683" spans="1:18" x14ac:dyDescent="0.25">
      <c r="A683">
        <v>1440620659364.8601</v>
      </c>
      <c r="B683">
        <f t="shared" si="62"/>
        <v>97.3798828125</v>
      </c>
      <c r="E683">
        <v>1440620675403.78</v>
      </c>
      <c r="F683">
        <f t="shared" si="63"/>
        <v>146.889892578125</v>
      </c>
      <c r="I683">
        <v>1440620685254.24</v>
      </c>
      <c r="J683">
        <f t="shared" si="64"/>
        <v>94.9599609375</v>
      </c>
      <c r="M683">
        <v>1440620697929.8899</v>
      </c>
      <c r="N683">
        <f t="shared" si="65"/>
        <v>143.4501953125</v>
      </c>
      <c r="Q683">
        <v>1440620715626.6299</v>
      </c>
      <c r="R683">
        <f t="shared" si="66"/>
        <v>192.35009765625</v>
      </c>
    </row>
    <row r="684" spans="1:18" x14ac:dyDescent="0.25">
      <c r="A684">
        <v>1440620659462.24</v>
      </c>
      <c r="B684">
        <f t="shared" si="62"/>
        <v>97.510009765625</v>
      </c>
      <c r="E684">
        <v>1440620675550.6699</v>
      </c>
      <c r="F684">
        <f t="shared" si="63"/>
        <v>100.080078125</v>
      </c>
      <c r="I684">
        <v>1440620685349.2</v>
      </c>
      <c r="J684">
        <f t="shared" si="64"/>
        <v>97.35009765625</v>
      </c>
      <c r="M684">
        <v>1440620698073.3401</v>
      </c>
      <c r="N684">
        <f t="shared" si="65"/>
        <v>146.349853515625</v>
      </c>
      <c r="Q684">
        <v>1440620715818.98</v>
      </c>
      <c r="R684">
        <f t="shared" si="66"/>
        <v>194.929931640625</v>
      </c>
    </row>
    <row r="685" spans="1:18" x14ac:dyDescent="0.25">
      <c r="A685">
        <v>1440620659559.75</v>
      </c>
      <c r="B685">
        <f t="shared" si="62"/>
        <v>100.449951171875</v>
      </c>
      <c r="E685">
        <v>1440620675650.75</v>
      </c>
      <c r="F685">
        <f t="shared" si="63"/>
        <v>94.449951171875</v>
      </c>
      <c r="I685">
        <v>1440620685446.55</v>
      </c>
      <c r="J685">
        <f t="shared" si="64"/>
        <v>98.169921875</v>
      </c>
      <c r="M685">
        <v>1440620698219.6899</v>
      </c>
      <c r="N685">
        <f t="shared" si="65"/>
        <v>194.830078125</v>
      </c>
      <c r="Q685">
        <v>1440620716013.9099</v>
      </c>
      <c r="R685">
        <f t="shared" si="66"/>
        <v>195.18017578125</v>
      </c>
    </row>
    <row r="686" spans="1:18" x14ac:dyDescent="0.25">
      <c r="A686">
        <v>1440620659660.2</v>
      </c>
      <c r="B686">
        <f t="shared" si="62"/>
        <v>94.41015625</v>
      </c>
      <c r="E686">
        <v>1440620675745.2</v>
      </c>
      <c r="F686">
        <f t="shared" si="63"/>
        <v>97.31005859375</v>
      </c>
      <c r="I686">
        <v>1440620685544.72</v>
      </c>
      <c r="J686">
        <f t="shared" si="64"/>
        <v>97.090087890625</v>
      </c>
      <c r="M686">
        <v>1440620698414.52</v>
      </c>
      <c r="N686">
        <f t="shared" si="65"/>
        <v>146.31005859375</v>
      </c>
      <c r="Q686">
        <v>1440620716209.0901</v>
      </c>
      <c r="R686">
        <f t="shared" si="66"/>
        <v>194.77001953125</v>
      </c>
    </row>
    <row r="687" spans="1:18" x14ac:dyDescent="0.25">
      <c r="A687">
        <v>1440620659754.6101</v>
      </c>
      <c r="B687">
        <f t="shared" si="62"/>
        <v>97.510009765625</v>
      </c>
      <c r="E687">
        <v>1440620675842.51</v>
      </c>
      <c r="F687">
        <f t="shared" si="63"/>
        <v>97.840087890625</v>
      </c>
      <c r="I687">
        <v>1440620685641.8101</v>
      </c>
      <c r="J687">
        <f t="shared" si="64"/>
        <v>97.409912109375</v>
      </c>
      <c r="M687">
        <v>1440620698560.8301</v>
      </c>
      <c r="N687">
        <f t="shared" si="65"/>
        <v>146.18994140625</v>
      </c>
      <c r="Q687">
        <v>1440620716403.8601</v>
      </c>
      <c r="R687">
        <f t="shared" si="66"/>
        <v>195.199951171875</v>
      </c>
    </row>
    <row r="688" spans="1:18" x14ac:dyDescent="0.25">
      <c r="A688">
        <v>1440620659852.1201</v>
      </c>
      <c r="B688">
        <f t="shared" si="62"/>
        <v>97.539794921875</v>
      </c>
      <c r="E688">
        <v>1440620675940.3501</v>
      </c>
      <c r="F688">
        <f t="shared" si="63"/>
        <v>97.409912109375</v>
      </c>
      <c r="I688">
        <v>1440620685739.22</v>
      </c>
      <c r="J688">
        <f t="shared" si="64"/>
        <v>97.4599609375</v>
      </c>
      <c r="M688">
        <v>1440620698707.02</v>
      </c>
      <c r="N688">
        <f t="shared" si="65"/>
        <v>146.5400390625</v>
      </c>
      <c r="Q688">
        <v>1440620716599.0601</v>
      </c>
      <c r="R688">
        <f t="shared" si="66"/>
        <v>199.719970703125</v>
      </c>
    </row>
    <row r="689" spans="1:18" x14ac:dyDescent="0.25">
      <c r="A689">
        <v>1440620659949.6599</v>
      </c>
      <c r="B689">
        <f t="shared" si="62"/>
        <v>97.570068359375</v>
      </c>
      <c r="E689">
        <v>1440620676037.76</v>
      </c>
      <c r="F689">
        <f t="shared" si="63"/>
        <v>97.429931640625</v>
      </c>
      <c r="I689">
        <v>1440620685836.6799</v>
      </c>
      <c r="J689">
        <f t="shared" si="64"/>
        <v>146.280029296875</v>
      </c>
      <c r="M689">
        <v>1440620698853.5601</v>
      </c>
      <c r="N689">
        <f t="shared" si="65"/>
        <v>149.08984375</v>
      </c>
      <c r="Q689">
        <v>1440620716798.78</v>
      </c>
      <c r="R689">
        <f t="shared" si="66"/>
        <v>238.77001953125</v>
      </c>
    </row>
    <row r="690" spans="1:18" x14ac:dyDescent="0.25">
      <c r="A690">
        <v>1440620660047.23</v>
      </c>
      <c r="B690">
        <f t="shared" si="62"/>
        <v>97.3701171875</v>
      </c>
      <c r="E690">
        <v>1440620676135.1899</v>
      </c>
      <c r="F690">
        <f t="shared" si="63"/>
        <v>97.41015625</v>
      </c>
      <c r="I690">
        <v>1440620685982.96</v>
      </c>
      <c r="J690">
        <f t="shared" si="64"/>
        <v>97.39013671875</v>
      </c>
      <c r="M690">
        <v>1440620699002.6499</v>
      </c>
      <c r="N690">
        <f t="shared" si="65"/>
        <v>143.330078125</v>
      </c>
      <c r="Q690">
        <v>1440620717037.55</v>
      </c>
      <c r="R690">
        <f t="shared" si="66"/>
        <v>195.179931640625</v>
      </c>
    </row>
    <row r="691" spans="1:18" x14ac:dyDescent="0.25">
      <c r="A691">
        <v>1440620660144.6001</v>
      </c>
      <c r="B691">
        <f t="shared" si="62"/>
        <v>97.760009765625</v>
      </c>
      <c r="E691">
        <v>1440620676232.6001</v>
      </c>
      <c r="F691">
        <f t="shared" si="63"/>
        <v>97.659912109375</v>
      </c>
      <c r="I691">
        <v>1440620686080.3501</v>
      </c>
      <c r="J691">
        <f t="shared" si="64"/>
        <v>97.619873046875</v>
      </c>
      <c r="M691">
        <v>1440620699145.98</v>
      </c>
      <c r="N691">
        <f t="shared" si="65"/>
        <v>146.2900390625</v>
      </c>
      <c r="Q691">
        <v>1440620717232.73</v>
      </c>
      <c r="R691">
        <f t="shared" si="66"/>
        <v>194.919921875</v>
      </c>
    </row>
    <row r="692" spans="1:18" x14ac:dyDescent="0.25">
      <c r="A692">
        <v>1440620660242.3601</v>
      </c>
      <c r="B692">
        <f t="shared" si="62"/>
        <v>97.349853515625</v>
      </c>
      <c r="E692">
        <v>1440620676330.26</v>
      </c>
      <c r="F692">
        <f t="shared" si="63"/>
        <v>97.35009765625</v>
      </c>
      <c r="I692">
        <v>1440620686177.97</v>
      </c>
      <c r="J692">
        <f t="shared" si="64"/>
        <v>100.150146484375</v>
      </c>
      <c r="M692">
        <v>1440620699292.27</v>
      </c>
      <c r="N692">
        <f t="shared" si="65"/>
        <v>146.179931640625</v>
      </c>
      <c r="Q692">
        <v>1440620717427.6499</v>
      </c>
      <c r="R692">
        <f t="shared" si="66"/>
        <v>195.010009765625</v>
      </c>
    </row>
    <row r="693" spans="1:18" x14ac:dyDescent="0.25">
      <c r="A693">
        <v>1440620660339.71</v>
      </c>
      <c r="B693">
        <f t="shared" si="62"/>
        <v>97.52001953125</v>
      </c>
      <c r="E693">
        <v>1440620676427.6101</v>
      </c>
      <c r="F693">
        <f t="shared" si="63"/>
        <v>97.659912109375</v>
      </c>
      <c r="I693">
        <v>1440620686278.1201</v>
      </c>
      <c r="J693">
        <f t="shared" si="64"/>
        <v>94.809814453125</v>
      </c>
      <c r="M693">
        <v>1440620699438.45</v>
      </c>
      <c r="N693">
        <f t="shared" si="65"/>
        <v>146.16015625</v>
      </c>
      <c r="Q693">
        <v>1440620717622.6599</v>
      </c>
      <c r="R693">
        <f t="shared" si="66"/>
        <v>198.080078125</v>
      </c>
    </row>
    <row r="694" spans="1:18" x14ac:dyDescent="0.25">
      <c r="A694">
        <v>1440620660437.23</v>
      </c>
      <c r="B694">
        <f t="shared" si="62"/>
        <v>97.360107421875</v>
      </c>
      <c r="E694">
        <v>1440620676525.27</v>
      </c>
      <c r="F694">
        <f t="shared" si="63"/>
        <v>97.389892578125</v>
      </c>
      <c r="I694">
        <v>1440620686372.9299</v>
      </c>
      <c r="J694">
        <f t="shared" si="64"/>
        <v>97.760009765625</v>
      </c>
      <c r="M694">
        <v>1440620699584.6101</v>
      </c>
      <c r="N694">
        <f t="shared" si="65"/>
        <v>146.5</v>
      </c>
      <c r="Q694">
        <v>1440620717820.74</v>
      </c>
      <c r="R694">
        <f t="shared" si="66"/>
        <v>192.02001953125</v>
      </c>
    </row>
    <row r="695" spans="1:18" x14ac:dyDescent="0.25">
      <c r="A695">
        <v>1440620660534.5901</v>
      </c>
      <c r="B695">
        <f t="shared" ref="B695:B729" si="67">A696-A695</f>
        <v>97.679931640625</v>
      </c>
      <c r="E695">
        <v>1440620676622.6599</v>
      </c>
      <c r="F695">
        <f t="shared" ref="F695:F729" si="68">E696-E695</f>
        <v>100.219970703125</v>
      </c>
      <c r="I695">
        <v>1440620686470.6899</v>
      </c>
      <c r="J695">
        <f t="shared" ref="J695:J729" si="69">I696-I695</f>
        <v>97.31005859375</v>
      </c>
      <c r="M695">
        <v>1440620699731.1101</v>
      </c>
      <c r="N695">
        <f t="shared" ref="N695:N729" si="70">M696-M695</f>
        <v>146.02978515625</v>
      </c>
      <c r="Q695">
        <v>1440620718012.76</v>
      </c>
      <c r="R695">
        <f t="shared" ref="R695:R729" si="71">Q696-Q695</f>
        <v>195.010009765625</v>
      </c>
    </row>
    <row r="696" spans="1:18" x14ac:dyDescent="0.25">
      <c r="A696">
        <v>1440620660632.27</v>
      </c>
      <c r="B696">
        <f t="shared" si="67"/>
        <v>100.18994140625</v>
      </c>
      <c r="E696">
        <v>1440620676722.8799</v>
      </c>
      <c r="F696">
        <f t="shared" si="68"/>
        <v>94.900146484375</v>
      </c>
      <c r="I696">
        <v>1440620686568</v>
      </c>
      <c r="J696">
        <f t="shared" si="69"/>
        <v>97.510009765625</v>
      </c>
      <c r="M696">
        <v>1440620699877.1399</v>
      </c>
      <c r="N696">
        <f t="shared" si="70"/>
        <v>150.47021484375</v>
      </c>
      <c r="Q696">
        <v>1440620718207.77</v>
      </c>
      <c r="R696">
        <f t="shared" si="71"/>
        <v>194.89990234375</v>
      </c>
    </row>
    <row r="697" spans="1:18" x14ac:dyDescent="0.25">
      <c r="A697">
        <v>1440620660732.46</v>
      </c>
      <c r="B697">
        <f t="shared" si="67"/>
        <v>94.780029296875</v>
      </c>
      <c r="E697">
        <v>1440620676817.78</v>
      </c>
      <c r="F697">
        <f t="shared" si="68"/>
        <v>97.550048828125</v>
      </c>
      <c r="I697">
        <v>1440620686665.51</v>
      </c>
      <c r="J697">
        <f t="shared" si="69"/>
        <v>98.27001953125</v>
      </c>
      <c r="M697">
        <v>1440620700027.6101</v>
      </c>
      <c r="N697">
        <f t="shared" si="70"/>
        <v>191.099853515625</v>
      </c>
      <c r="Q697">
        <v>1440620718402.6699</v>
      </c>
      <c r="R697">
        <f t="shared" si="71"/>
        <v>195.080078125</v>
      </c>
    </row>
    <row r="698" spans="1:18" x14ac:dyDescent="0.25">
      <c r="A698">
        <v>1440620660827.24</v>
      </c>
      <c r="B698">
        <f t="shared" si="67"/>
        <v>97.260009765625</v>
      </c>
      <c r="E698">
        <v>1440620676915.3301</v>
      </c>
      <c r="F698">
        <f t="shared" si="68"/>
        <v>97.389892578125</v>
      </c>
      <c r="I698">
        <v>1440620686763.78</v>
      </c>
      <c r="J698">
        <f t="shared" si="69"/>
        <v>97.18994140625</v>
      </c>
      <c r="M698">
        <v>1440620700218.71</v>
      </c>
      <c r="N698">
        <f t="shared" si="70"/>
        <v>146.199951171875</v>
      </c>
      <c r="Q698">
        <v>1440620718597.75</v>
      </c>
      <c r="R698">
        <f t="shared" si="71"/>
        <v>246.340087890625</v>
      </c>
    </row>
    <row r="699" spans="1:18" x14ac:dyDescent="0.25">
      <c r="A699">
        <v>1440620660924.5</v>
      </c>
      <c r="B699">
        <f t="shared" si="67"/>
        <v>97.75</v>
      </c>
      <c r="E699">
        <v>1440620677012.72</v>
      </c>
      <c r="F699">
        <f t="shared" si="68"/>
        <v>97.56005859375</v>
      </c>
      <c r="I699">
        <v>1440620686860.97</v>
      </c>
      <c r="J699">
        <f t="shared" si="69"/>
        <v>97.0400390625</v>
      </c>
      <c r="M699">
        <v>1440620700364.9099</v>
      </c>
      <c r="N699">
        <f t="shared" si="70"/>
        <v>146.210205078125</v>
      </c>
      <c r="Q699">
        <v>1440620718844.0901</v>
      </c>
      <c r="R699">
        <f t="shared" si="71"/>
        <v>192.33984375</v>
      </c>
    </row>
    <row r="700" spans="1:18" x14ac:dyDescent="0.25">
      <c r="A700">
        <v>1440620661022.25</v>
      </c>
      <c r="B700">
        <f t="shared" si="67"/>
        <v>97.419921875</v>
      </c>
      <c r="E700">
        <v>1440620677110.28</v>
      </c>
      <c r="F700">
        <f t="shared" si="68"/>
        <v>97.349853515625</v>
      </c>
      <c r="I700">
        <v>1440620686958.01</v>
      </c>
      <c r="J700">
        <f t="shared" si="69"/>
        <v>97.469970703125</v>
      </c>
      <c r="M700">
        <v>1440620700511.1201</v>
      </c>
      <c r="N700">
        <f t="shared" si="70"/>
        <v>146.25</v>
      </c>
      <c r="Q700">
        <v>1440620719036.4299</v>
      </c>
      <c r="R700">
        <f t="shared" si="71"/>
        <v>195.10009765625</v>
      </c>
    </row>
    <row r="701" spans="1:18" x14ac:dyDescent="0.25">
      <c r="A701">
        <v>1440620661119.6699</v>
      </c>
      <c r="B701">
        <f t="shared" si="67"/>
        <v>97.43017578125</v>
      </c>
      <c r="E701">
        <v>1440620677207.6299</v>
      </c>
      <c r="F701">
        <f t="shared" si="68"/>
        <v>97.650146484375</v>
      </c>
      <c r="I701">
        <v>1440620687055.48</v>
      </c>
      <c r="J701">
        <f t="shared" si="69"/>
        <v>97.530029296875</v>
      </c>
      <c r="M701">
        <v>1440620700657.3701</v>
      </c>
      <c r="N701">
        <f t="shared" si="70"/>
        <v>146.219970703125</v>
      </c>
      <c r="Q701">
        <v>1440620719231.53</v>
      </c>
      <c r="R701">
        <f t="shared" si="71"/>
        <v>195.139892578125</v>
      </c>
    </row>
    <row r="702" spans="1:18" x14ac:dyDescent="0.25">
      <c r="A702">
        <v>1440620661217.1001</v>
      </c>
      <c r="B702">
        <f t="shared" si="67"/>
        <v>97.52978515625</v>
      </c>
      <c r="E702">
        <v>1440620677305.28</v>
      </c>
      <c r="F702">
        <f t="shared" si="68"/>
        <v>97.409912109375</v>
      </c>
      <c r="I702">
        <v>1440620687153.01</v>
      </c>
      <c r="J702">
        <f t="shared" si="69"/>
        <v>97.43994140625</v>
      </c>
      <c r="M702">
        <v>1440620700803.5901</v>
      </c>
      <c r="N702">
        <f t="shared" si="70"/>
        <v>146.179931640625</v>
      </c>
      <c r="Q702">
        <v>1440620719426.6699</v>
      </c>
      <c r="R702">
        <f t="shared" si="71"/>
        <v>194.969970703125</v>
      </c>
    </row>
    <row r="703" spans="1:18" x14ac:dyDescent="0.25">
      <c r="A703">
        <v>1440620661314.6299</v>
      </c>
      <c r="B703">
        <f t="shared" si="67"/>
        <v>97.550048828125</v>
      </c>
      <c r="E703">
        <v>1440620677402.6899</v>
      </c>
      <c r="F703">
        <f t="shared" si="68"/>
        <v>97.60009765625</v>
      </c>
      <c r="I703">
        <v>1440620687250.45</v>
      </c>
      <c r="J703">
        <f t="shared" si="69"/>
        <v>149.18994140625</v>
      </c>
      <c r="M703">
        <v>1440620700949.77</v>
      </c>
      <c r="N703">
        <f t="shared" si="70"/>
        <v>149.169921875</v>
      </c>
      <c r="Q703">
        <v>1440620719621.6399</v>
      </c>
      <c r="R703">
        <f t="shared" si="71"/>
        <v>194.840087890625</v>
      </c>
    </row>
    <row r="704" spans="1:18" x14ac:dyDescent="0.25">
      <c r="A704">
        <v>1440620661412.1799</v>
      </c>
      <c r="B704">
        <f t="shared" si="67"/>
        <v>97.570068359375</v>
      </c>
      <c r="E704">
        <v>1440620677500.29</v>
      </c>
      <c r="F704">
        <f t="shared" si="68"/>
        <v>97.31005859375</v>
      </c>
      <c r="I704">
        <v>1440620687399.6399</v>
      </c>
      <c r="J704">
        <f t="shared" si="69"/>
        <v>94.440185546875</v>
      </c>
      <c r="M704">
        <v>1440620701098.9399</v>
      </c>
      <c r="N704">
        <f t="shared" si="70"/>
        <v>143.280029296875</v>
      </c>
      <c r="Q704">
        <v>1440620719816.48</v>
      </c>
      <c r="R704">
        <f t="shared" si="71"/>
        <v>199.39013671875</v>
      </c>
    </row>
    <row r="705" spans="1:18" x14ac:dyDescent="0.25">
      <c r="A705">
        <v>1440620661509.75</v>
      </c>
      <c r="B705">
        <f t="shared" si="67"/>
        <v>97.639892578125</v>
      </c>
      <c r="E705">
        <v>1440620677597.6001</v>
      </c>
      <c r="F705">
        <f t="shared" si="68"/>
        <v>97.659912109375</v>
      </c>
      <c r="I705">
        <v>1440620687494.0801</v>
      </c>
      <c r="J705">
        <f t="shared" si="69"/>
        <v>97.68994140625</v>
      </c>
      <c r="M705">
        <v>1440620701242.22</v>
      </c>
      <c r="N705">
        <f t="shared" si="70"/>
        <v>146.35009765625</v>
      </c>
      <c r="Q705">
        <v>1440620720015.8701</v>
      </c>
      <c r="R705">
        <f t="shared" si="71"/>
        <v>190.769775390625</v>
      </c>
    </row>
    <row r="706" spans="1:18" x14ac:dyDescent="0.25">
      <c r="A706">
        <v>1440620661607.3899</v>
      </c>
      <c r="B706">
        <f t="shared" si="67"/>
        <v>97.43017578125</v>
      </c>
      <c r="E706">
        <v>1440620677695.26</v>
      </c>
      <c r="F706">
        <f t="shared" si="68"/>
        <v>100</v>
      </c>
      <c r="I706">
        <v>1440620687591.77</v>
      </c>
      <c r="J706">
        <f t="shared" si="69"/>
        <v>97.389892578125</v>
      </c>
      <c r="M706">
        <v>1440620701388.5701</v>
      </c>
      <c r="N706">
        <f t="shared" si="70"/>
        <v>146.239990234375</v>
      </c>
      <c r="Q706">
        <v>1440620720206.6399</v>
      </c>
      <c r="R706">
        <f t="shared" si="71"/>
        <v>194.840087890625</v>
      </c>
    </row>
    <row r="707" spans="1:18" x14ac:dyDescent="0.25">
      <c r="A707">
        <v>1440620661704.8201</v>
      </c>
      <c r="B707">
        <f t="shared" si="67"/>
        <v>100.099853515625</v>
      </c>
      <c r="E707">
        <v>1440620677795.26</v>
      </c>
      <c r="F707">
        <f t="shared" si="68"/>
        <v>95.929931640625</v>
      </c>
      <c r="I707">
        <v>1440620687689.1599</v>
      </c>
      <c r="J707">
        <f t="shared" si="69"/>
        <v>97.580078125</v>
      </c>
      <c r="M707">
        <v>1440620701534.8101</v>
      </c>
      <c r="N707">
        <f t="shared" si="70"/>
        <v>146.419921875</v>
      </c>
      <c r="Q707">
        <v>1440620720401.48</v>
      </c>
      <c r="R707">
        <f t="shared" si="71"/>
        <v>243.929931640625</v>
      </c>
    </row>
    <row r="708" spans="1:18" x14ac:dyDescent="0.25">
      <c r="A708">
        <v>1440620661804.9199</v>
      </c>
      <c r="B708">
        <f t="shared" si="67"/>
        <v>94.9599609375</v>
      </c>
      <c r="E708">
        <v>1440620677891.1899</v>
      </c>
      <c r="F708">
        <f t="shared" si="68"/>
        <v>96.580078125</v>
      </c>
      <c r="I708">
        <v>1440620687786.74</v>
      </c>
      <c r="J708">
        <f t="shared" si="69"/>
        <v>97.590087890625</v>
      </c>
      <c r="M708">
        <v>1440620701681.23</v>
      </c>
      <c r="N708">
        <f t="shared" si="70"/>
        <v>194.659912109375</v>
      </c>
      <c r="Q708">
        <v>1440620720645.4099</v>
      </c>
      <c r="R708">
        <f t="shared" si="71"/>
        <v>194.89013671875</v>
      </c>
    </row>
    <row r="709" spans="1:18" x14ac:dyDescent="0.25">
      <c r="A709">
        <v>1440620661899.8799</v>
      </c>
      <c r="B709">
        <f t="shared" si="67"/>
        <v>145.97021484375</v>
      </c>
      <c r="E709">
        <v>1440620677987.77</v>
      </c>
      <c r="F709">
        <f t="shared" si="68"/>
        <v>97.469970703125</v>
      </c>
      <c r="I709">
        <v>1440620687884.3301</v>
      </c>
      <c r="J709">
        <f t="shared" si="69"/>
        <v>97.47998046875</v>
      </c>
      <c r="M709">
        <v>1440620701875.8899</v>
      </c>
      <c r="N709">
        <f t="shared" si="70"/>
        <v>146.5</v>
      </c>
      <c r="Q709">
        <v>1440620720840.3</v>
      </c>
      <c r="R709">
        <f t="shared" si="71"/>
        <v>198.320068359375</v>
      </c>
    </row>
    <row r="710" spans="1:18" x14ac:dyDescent="0.25">
      <c r="A710">
        <v>1440620662045.8501</v>
      </c>
      <c r="B710">
        <f t="shared" si="67"/>
        <v>97.72998046875</v>
      </c>
      <c r="E710">
        <v>1440620678085.24</v>
      </c>
      <c r="F710">
        <f t="shared" si="68"/>
        <v>97.469970703125</v>
      </c>
      <c r="I710">
        <v>1440620687981.8101</v>
      </c>
      <c r="J710">
        <f t="shared" si="69"/>
        <v>97.3798828125</v>
      </c>
      <c r="M710">
        <v>1440620702022.3899</v>
      </c>
      <c r="N710">
        <f t="shared" si="70"/>
        <v>148.989990234375</v>
      </c>
      <c r="Q710">
        <v>1440620721038.6201</v>
      </c>
      <c r="R710">
        <f t="shared" si="71"/>
        <v>191.969970703125</v>
      </c>
    </row>
    <row r="711" spans="1:18" x14ac:dyDescent="0.25">
      <c r="A711">
        <v>1440620662143.5801</v>
      </c>
      <c r="B711">
        <f t="shared" si="67"/>
        <v>97.469970703125</v>
      </c>
      <c r="E711">
        <v>1440620678182.71</v>
      </c>
      <c r="F711">
        <f t="shared" si="68"/>
        <v>97.60009765625</v>
      </c>
      <c r="I711">
        <v>1440620688079.1899</v>
      </c>
      <c r="J711">
        <f t="shared" si="69"/>
        <v>97.590087890625</v>
      </c>
      <c r="M711">
        <v>1440620702171.3799</v>
      </c>
      <c r="N711">
        <f t="shared" si="70"/>
        <v>143.610107421875</v>
      </c>
      <c r="Q711">
        <v>1440620721230.5901</v>
      </c>
      <c r="R711">
        <f t="shared" si="71"/>
        <v>194.789794921875</v>
      </c>
    </row>
    <row r="712" spans="1:18" x14ac:dyDescent="0.25">
      <c r="A712">
        <v>1440620662241.05</v>
      </c>
      <c r="B712">
        <f t="shared" si="67"/>
        <v>97.320068359375</v>
      </c>
      <c r="E712">
        <v>1440620678280.3101</v>
      </c>
      <c r="F712">
        <f t="shared" si="68"/>
        <v>97.349853515625</v>
      </c>
      <c r="I712">
        <v>1440620688176.78</v>
      </c>
      <c r="J712">
        <f t="shared" si="69"/>
        <v>97.349853515625</v>
      </c>
      <c r="M712">
        <v>1440620702314.99</v>
      </c>
      <c r="N712">
        <f t="shared" si="70"/>
        <v>146.199951171875</v>
      </c>
      <c r="Q712">
        <v>1440620721425.3799</v>
      </c>
      <c r="R712">
        <f t="shared" si="71"/>
        <v>195.18017578125</v>
      </c>
    </row>
    <row r="713" spans="1:18" x14ac:dyDescent="0.25">
      <c r="A713">
        <v>1440620662338.3701</v>
      </c>
      <c r="B713">
        <f t="shared" si="67"/>
        <v>97.83984375</v>
      </c>
      <c r="E713">
        <v>1440620678377.6599</v>
      </c>
      <c r="F713">
        <f t="shared" si="68"/>
        <v>97.6201171875</v>
      </c>
      <c r="I713">
        <v>1440620688274.1299</v>
      </c>
      <c r="J713">
        <f t="shared" si="69"/>
        <v>97.650146484375</v>
      </c>
      <c r="M713">
        <v>1440620702461.1899</v>
      </c>
      <c r="N713">
        <f t="shared" si="70"/>
        <v>146.18017578125</v>
      </c>
      <c r="Q713">
        <v>1440620721620.5601</v>
      </c>
      <c r="R713">
        <f t="shared" si="71"/>
        <v>194.969970703125</v>
      </c>
    </row>
    <row r="714" spans="1:18" x14ac:dyDescent="0.25">
      <c r="A714">
        <v>1440620662436.21</v>
      </c>
      <c r="B714">
        <f t="shared" si="67"/>
        <v>97.4599609375</v>
      </c>
      <c r="E714">
        <v>1440620678475.28</v>
      </c>
      <c r="F714">
        <f t="shared" si="68"/>
        <v>97.369873046875</v>
      </c>
      <c r="I714">
        <v>1440620688371.78</v>
      </c>
      <c r="J714">
        <f t="shared" si="69"/>
        <v>100.39990234375</v>
      </c>
      <c r="M714">
        <v>1440620702607.3701</v>
      </c>
      <c r="N714">
        <f t="shared" si="70"/>
        <v>146.019775390625</v>
      </c>
      <c r="Q714">
        <v>1440620721815.53</v>
      </c>
      <c r="R714">
        <f t="shared" si="71"/>
        <v>194.89990234375</v>
      </c>
    </row>
    <row r="715" spans="1:18" x14ac:dyDescent="0.25">
      <c r="A715">
        <v>1440620662533.6699</v>
      </c>
      <c r="B715">
        <f t="shared" si="67"/>
        <v>98.60009765625</v>
      </c>
      <c r="E715">
        <v>1440620678572.6499</v>
      </c>
      <c r="F715">
        <f t="shared" si="68"/>
        <v>97.68017578125</v>
      </c>
      <c r="I715">
        <v>1440620688472.1799</v>
      </c>
      <c r="J715">
        <f t="shared" si="69"/>
        <v>94.489990234375</v>
      </c>
      <c r="M715">
        <v>1440620702753.3899</v>
      </c>
      <c r="N715">
        <f t="shared" si="70"/>
        <v>146.530029296875</v>
      </c>
      <c r="Q715">
        <v>1440620722010.4299</v>
      </c>
      <c r="R715">
        <f t="shared" si="71"/>
        <v>197.719970703125</v>
      </c>
    </row>
    <row r="716" spans="1:18" x14ac:dyDescent="0.25">
      <c r="A716">
        <v>1440620662632.27</v>
      </c>
      <c r="B716">
        <f t="shared" si="67"/>
        <v>96.119873046875</v>
      </c>
      <c r="E716">
        <v>1440620678670.3301</v>
      </c>
      <c r="F716">
        <f t="shared" si="68"/>
        <v>97.329833984375</v>
      </c>
      <c r="I716">
        <v>1440620688566.6699</v>
      </c>
      <c r="J716">
        <f t="shared" si="69"/>
        <v>97.530029296875</v>
      </c>
      <c r="M716">
        <v>1440620702899.9199</v>
      </c>
      <c r="N716">
        <f t="shared" si="70"/>
        <v>146.1201171875</v>
      </c>
      <c r="Q716">
        <v>1440620722208.1499</v>
      </c>
      <c r="R716">
        <f t="shared" si="71"/>
        <v>240.940185546875</v>
      </c>
    </row>
    <row r="717" spans="1:18" x14ac:dyDescent="0.25">
      <c r="A717">
        <v>1440620662728.3899</v>
      </c>
      <c r="B717">
        <f t="shared" si="67"/>
        <v>100.400146484375</v>
      </c>
      <c r="E717">
        <v>1440620678767.6599</v>
      </c>
      <c r="F717">
        <f t="shared" si="68"/>
        <v>100.090087890625</v>
      </c>
      <c r="I717">
        <v>1440620688664.2</v>
      </c>
      <c r="J717">
        <f t="shared" si="69"/>
        <v>97.52001953125</v>
      </c>
      <c r="M717">
        <v>1440620703046.04</v>
      </c>
      <c r="N717">
        <f t="shared" si="70"/>
        <v>197.81005859375</v>
      </c>
      <c r="Q717">
        <v>1440620722449.0901</v>
      </c>
      <c r="R717">
        <f t="shared" si="71"/>
        <v>195.119873046875</v>
      </c>
    </row>
    <row r="718" spans="1:18" x14ac:dyDescent="0.25">
      <c r="A718">
        <v>1440620662828.79</v>
      </c>
      <c r="B718">
        <f t="shared" si="67"/>
        <v>94.68994140625</v>
      </c>
      <c r="E718">
        <v>1440620678867.75</v>
      </c>
      <c r="F718">
        <f t="shared" si="68"/>
        <v>95.1298828125</v>
      </c>
      <c r="I718">
        <v>1440620688761.72</v>
      </c>
      <c r="J718">
        <f t="shared" si="69"/>
        <v>97.39013671875</v>
      </c>
      <c r="M718">
        <v>1440620703243.8501</v>
      </c>
      <c r="N718">
        <f t="shared" si="70"/>
        <v>94.81982421875</v>
      </c>
      <c r="Q718">
        <v>1440620722644.21</v>
      </c>
      <c r="R718">
        <f t="shared" si="71"/>
        <v>194.880126953125</v>
      </c>
    </row>
    <row r="719" spans="1:18" x14ac:dyDescent="0.25">
      <c r="A719">
        <v>1440620662923.48</v>
      </c>
      <c r="B719">
        <f t="shared" si="67"/>
        <v>97.679931640625</v>
      </c>
      <c r="E719">
        <v>1440620678962.8799</v>
      </c>
      <c r="F719">
        <f t="shared" si="68"/>
        <v>97.920166015625</v>
      </c>
      <c r="I719">
        <v>1440620688859.1101</v>
      </c>
      <c r="J719">
        <f t="shared" si="69"/>
        <v>97.77978515625</v>
      </c>
      <c r="M719">
        <v>1440620703338.6699</v>
      </c>
      <c r="N719">
        <f t="shared" si="70"/>
        <v>147.080078125</v>
      </c>
      <c r="Q719">
        <v>1440620722839.0901</v>
      </c>
      <c r="R719">
        <f t="shared" si="71"/>
        <v>195.010009765625</v>
      </c>
    </row>
    <row r="720" spans="1:18" x14ac:dyDescent="0.25">
      <c r="A720">
        <v>1440620663021.1599</v>
      </c>
      <c r="B720">
        <f t="shared" si="67"/>
        <v>97.18017578125</v>
      </c>
      <c r="E720">
        <v>1440620679060.8</v>
      </c>
      <c r="F720">
        <f t="shared" si="68"/>
        <v>96.989990234375</v>
      </c>
      <c r="I720">
        <v>1440620688956.8899</v>
      </c>
      <c r="J720">
        <f t="shared" si="69"/>
        <v>146.210205078125</v>
      </c>
      <c r="M720">
        <v>1440620703485.75</v>
      </c>
      <c r="N720">
        <f t="shared" si="70"/>
        <v>194.25</v>
      </c>
      <c r="Q720">
        <v>1440620723034.1001</v>
      </c>
      <c r="R720">
        <f t="shared" si="71"/>
        <v>198.14990234375</v>
      </c>
    </row>
    <row r="721" spans="1:20" x14ac:dyDescent="0.25">
      <c r="A721">
        <v>1440620663118.3401</v>
      </c>
      <c r="B721">
        <f t="shared" si="67"/>
        <v>97.780029296875</v>
      </c>
      <c r="E721">
        <v>1440620679157.79</v>
      </c>
      <c r="F721">
        <f t="shared" si="68"/>
        <v>97.5</v>
      </c>
      <c r="I721">
        <v>1440620689103.1001</v>
      </c>
      <c r="J721">
        <f t="shared" si="69"/>
        <v>97.52978515625</v>
      </c>
      <c r="M721">
        <v>1440620703680</v>
      </c>
      <c r="N721">
        <f t="shared" si="70"/>
        <v>146.080078125</v>
      </c>
      <c r="Q721">
        <v>1440620723232.25</v>
      </c>
      <c r="R721">
        <f t="shared" si="71"/>
        <v>191.969970703125</v>
      </c>
    </row>
    <row r="722" spans="1:20" x14ac:dyDescent="0.25">
      <c r="A722">
        <v>1440620663216.1201</v>
      </c>
      <c r="B722">
        <f t="shared" si="67"/>
        <v>97.369873046875</v>
      </c>
      <c r="E722">
        <v>1440620679255.29</v>
      </c>
      <c r="F722">
        <f t="shared" si="68"/>
        <v>97.3798828125</v>
      </c>
      <c r="I722">
        <v>1440620689200.6299</v>
      </c>
      <c r="J722">
        <f t="shared" si="69"/>
        <v>97.380126953125</v>
      </c>
      <c r="M722">
        <v>1440620703826.0801</v>
      </c>
      <c r="N722">
        <f t="shared" si="70"/>
        <v>146.2099609375</v>
      </c>
      <c r="Q722">
        <v>1440620723424.22</v>
      </c>
      <c r="R722">
        <f t="shared" si="71"/>
        <v>195.02001953125</v>
      </c>
    </row>
    <row r="723" spans="1:20" x14ac:dyDescent="0.25">
      <c r="A723">
        <v>1440620663313.49</v>
      </c>
      <c r="B723">
        <f t="shared" si="67"/>
        <v>97.590087890625</v>
      </c>
      <c r="E723">
        <v>1440620679352.6699</v>
      </c>
      <c r="F723">
        <f t="shared" si="68"/>
        <v>97.75</v>
      </c>
      <c r="I723">
        <v>1440620689298.01</v>
      </c>
      <c r="J723">
        <f t="shared" si="69"/>
        <v>97.510009765625</v>
      </c>
      <c r="M723">
        <v>1440620703972.29</v>
      </c>
      <c r="N723">
        <f t="shared" si="70"/>
        <v>146.469970703125</v>
      </c>
      <c r="Q723">
        <v>1440620723619.24</v>
      </c>
      <c r="R723">
        <f t="shared" si="71"/>
        <v>195</v>
      </c>
    </row>
    <row r="724" spans="1:20" x14ac:dyDescent="0.25">
      <c r="A724">
        <v>1440620663411.0801</v>
      </c>
      <c r="B724">
        <f t="shared" si="67"/>
        <v>97.35986328125</v>
      </c>
      <c r="E724">
        <v>1440620679450.4199</v>
      </c>
      <c r="F724">
        <f t="shared" si="68"/>
        <v>97.3701171875</v>
      </c>
      <c r="I724">
        <v>1440620689395.52</v>
      </c>
      <c r="J724">
        <f t="shared" si="69"/>
        <v>100.169921875</v>
      </c>
      <c r="M724">
        <v>1440620704118.76</v>
      </c>
      <c r="N724">
        <f t="shared" si="70"/>
        <v>148.9599609375</v>
      </c>
      <c r="Q724">
        <v>1440620723814.24</v>
      </c>
      <c r="R724">
        <f t="shared" si="71"/>
        <v>194.989990234375</v>
      </c>
    </row>
    <row r="725" spans="1:20" x14ac:dyDescent="0.25">
      <c r="A725">
        <v>1440620663508.4399</v>
      </c>
      <c r="B725">
        <f t="shared" si="67"/>
        <v>97.64013671875</v>
      </c>
      <c r="E725">
        <v>1440620679547.79</v>
      </c>
      <c r="F725">
        <f t="shared" si="68"/>
        <v>97.419921875</v>
      </c>
      <c r="I725">
        <v>1440620689495.6899</v>
      </c>
      <c r="J725">
        <f t="shared" si="69"/>
        <v>95.010009765625</v>
      </c>
      <c r="M725">
        <v>1440620704267.72</v>
      </c>
      <c r="N725">
        <f t="shared" si="70"/>
        <v>143.39013671875</v>
      </c>
      <c r="Q725">
        <v>1440620724009.23</v>
      </c>
      <c r="R725">
        <f t="shared" si="71"/>
        <v>246.429931640625</v>
      </c>
    </row>
    <row r="726" spans="1:20" x14ac:dyDescent="0.25">
      <c r="A726">
        <v>1440620663606.0801</v>
      </c>
      <c r="B726">
        <f t="shared" si="67"/>
        <v>97.6298828125</v>
      </c>
      <c r="E726">
        <v>1440620679645.21</v>
      </c>
      <c r="F726">
        <f t="shared" si="68"/>
        <v>97.449951171875</v>
      </c>
      <c r="I726">
        <v>1440620689590.7</v>
      </c>
      <c r="J726">
        <f t="shared" si="69"/>
        <v>97.320068359375</v>
      </c>
      <c r="M726">
        <v>1440620704411.1101</v>
      </c>
      <c r="N726">
        <f t="shared" si="70"/>
        <v>146.169921875</v>
      </c>
      <c r="Q726">
        <v>1440620724255.6599</v>
      </c>
      <c r="R726">
        <f t="shared" si="71"/>
        <v>192.340087890625</v>
      </c>
    </row>
    <row r="727" spans="1:20" x14ac:dyDescent="0.25">
      <c r="A727">
        <v>1440620663703.71</v>
      </c>
      <c r="B727">
        <f t="shared" si="67"/>
        <v>97.449951171875</v>
      </c>
      <c r="E727">
        <v>1440620679742.6599</v>
      </c>
      <c r="F727">
        <f t="shared" si="68"/>
        <v>97.650146484375</v>
      </c>
      <c r="I727">
        <v>1440620689688.02</v>
      </c>
      <c r="J727">
        <f t="shared" si="69"/>
        <v>97.469970703125</v>
      </c>
      <c r="M727">
        <v>1440620704557.28</v>
      </c>
      <c r="N727">
        <f t="shared" si="70"/>
        <v>146.429931640625</v>
      </c>
      <c r="Q727">
        <v>1440620724448</v>
      </c>
      <c r="R727">
        <f t="shared" si="71"/>
        <v>194.949951171875</v>
      </c>
    </row>
    <row r="728" spans="1:20" x14ac:dyDescent="0.25">
      <c r="A728">
        <v>1440620663801.1599</v>
      </c>
      <c r="B728">
        <f t="shared" si="67"/>
        <v>100.239990234375</v>
      </c>
      <c r="E728">
        <v>1440620679840.3101</v>
      </c>
      <c r="F728">
        <f t="shared" si="68"/>
        <v>99.989990234375</v>
      </c>
      <c r="I728">
        <v>1440620689785.49</v>
      </c>
      <c r="J728">
        <f t="shared" si="69"/>
        <v>97.56005859375</v>
      </c>
      <c r="M728">
        <v>1440620704703.71</v>
      </c>
      <c r="N728">
        <f t="shared" si="70"/>
        <v>146.320068359375</v>
      </c>
      <c r="Q728">
        <v>1440620724642.95</v>
      </c>
      <c r="R728">
        <f t="shared" si="71"/>
        <v>195</v>
      </c>
    </row>
    <row r="729" spans="1:20" x14ac:dyDescent="0.25">
      <c r="A729">
        <v>1440620663901.3999</v>
      </c>
      <c r="B729">
        <f t="shared" si="67"/>
        <v>94.780029296875</v>
      </c>
      <c r="E729">
        <v>1440620679940.3</v>
      </c>
      <c r="F729">
        <f t="shared" si="68"/>
        <v>95.08984375</v>
      </c>
      <c r="I729">
        <v>1440620689883.05</v>
      </c>
      <c r="J729">
        <f t="shared" si="69"/>
        <v>97.5400390625</v>
      </c>
      <c r="M729">
        <v>1440620704850.03</v>
      </c>
      <c r="N729">
        <f t="shared" si="70"/>
        <v>146.260009765625</v>
      </c>
      <c r="Q729">
        <v>1440620724837.95</v>
      </c>
      <c r="R729">
        <f t="shared" si="71"/>
        <v>195.090087890625</v>
      </c>
    </row>
    <row r="730" spans="1:20" x14ac:dyDescent="0.25">
      <c r="A730">
        <v>1440620663996.1799</v>
      </c>
      <c r="E730">
        <v>1440620680035.3899</v>
      </c>
      <c r="I730">
        <v>1440620689980.5901</v>
      </c>
      <c r="M730">
        <v>1440620704996.29</v>
      </c>
      <c r="Q730">
        <v>1440620725033.04</v>
      </c>
    </row>
    <row r="732" spans="1:20" x14ac:dyDescent="0.25">
      <c r="A732" s="2" t="s">
        <v>29</v>
      </c>
      <c r="B732" s="2"/>
      <c r="C732" s="2"/>
      <c r="D732" s="2"/>
      <c r="E732" s="2" t="s">
        <v>30</v>
      </c>
      <c r="F732" s="2"/>
      <c r="G732" s="2"/>
      <c r="H732" s="2"/>
      <c r="I732" s="2" t="s">
        <v>31</v>
      </c>
      <c r="J732" s="2"/>
      <c r="K732" s="2"/>
      <c r="L732" s="2"/>
      <c r="M732" s="2" t="s">
        <v>32</v>
      </c>
      <c r="N732" s="2"/>
      <c r="O732" s="2"/>
      <c r="P732" s="2"/>
      <c r="Q732" s="2" t="s">
        <v>33</v>
      </c>
      <c r="R732" s="2"/>
      <c r="S732" s="2"/>
      <c r="T732" s="2"/>
    </row>
    <row r="733" spans="1:20" x14ac:dyDescent="0.25">
      <c r="A733" t="s">
        <v>13</v>
      </c>
      <c r="B733" t="s">
        <v>0</v>
      </c>
      <c r="C733" t="s">
        <v>1</v>
      </c>
      <c r="E733" t="s">
        <v>13</v>
      </c>
      <c r="F733" t="s">
        <v>0</v>
      </c>
      <c r="G733" t="s">
        <v>1</v>
      </c>
      <c r="I733" t="s">
        <v>13</v>
      </c>
      <c r="J733" t="s">
        <v>0</v>
      </c>
      <c r="K733" t="s">
        <v>1</v>
      </c>
      <c r="M733" t="s">
        <v>13</v>
      </c>
      <c r="N733" t="s">
        <v>0</v>
      </c>
      <c r="O733" t="s">
        <v>1</v>
      </c>
      <c r="Q733" t="s">
        <v>13</v>
      </c>
      <c r="R733" t="s">
        <v>0</v>
      </c>
      <c r="S733" t="s">
        <v>1</v>
      </c>
    </row>
    <row r="734" spans="1:20" x14ac:dyDescent="0.25">
      <c r="A734">
        <v>1440620725228.0901</v>
      </c>
      <c r="B734">
        <f t="shared" ref="B734:B797" si="72">A735-A734</f>
        <v>295.2998046875</v>
      </c>
      <c r="C734">
        <f>AVERAGE(B734:B832)</f>
        <v>250.6489898989899</v>
      </c>
      <c r="E734">
        <v>1440620750337.7</v>
      </c>
      <c r="F734">
        <f t="shared" ref="F734:F797" si="73">E735-E734</f>
        <v>289.77001953125</v>
      </c>
      <c r="G734">
        <f>AVERAGE(F734:F832)</f>
        <v>300.36050445864902</v>
      </c>
      <c r="I734">
        <v>1440620780417.6699</v>
      </c>
      <c r="J734">
        <f t="shared" ref="J734:J797" si="74">I735-I734</f>
        <v>338.18017578125</v>
      </c>
      <c r="K734">
        <f>AVERAGE(J734:J832)</f>
        <v>350.61202108980427</v>
      </c>
      <c r="M734">
        <v>1440620815515.78</v>
      </c>
      <c r="N734">
        <f t="shared" ref="N734:N797" si="75">M735-M734</f>
        <v>389.93994140625</v>
      </c>
      <c r="O734">
        <f>AVERAGE(N734:N832)</f>
        <v>400.84363656092171</v>
      </c>
      <c r="Q734">
        <v>1440620855638.0801</v>
      </c>
      <c r="R734">
        <f t="shared" ref="R734:R797" si="76">Q735-Q734</f>
        <v>441.7099609375</v>
      </c>
      <c r="S734">
        <f>AVERAGE(R734:R832)</f>
        <v>450.61353525489267</v>
      </c>
    </row>
    <row r="735" spans="1:20" x14ac:dyDescent="0.25">
      <c r="A735">
        <v>1440620725523.3899</v>
      </c>
      <c r="B735">
        <f t="shared" si="72"/>
        <v>240.89013671875</v>
      </c>
      <c r="E735">
        <v>1440620750627.47</v>
      </c>
      <c r="F735">
        <f t="shared" si="73"/>
        <v>292.56005859375</v>
      </c>
      <c r="I735">
        <v>1440620780755.8501</v>
      </c>
      <c r="J735">
        <f t="shared" si="74"/>
        <v>341.119873046875</v>
      </c>
      <c r="M735">
        <v>1440620815905.72</v>
      </c>
      <c r="N735">
        <f t="shared" si="75"/>
        <v>392.60009765625</v>
      </c>
      <c r="Q735">
        <v>1440620856079.79</v>
      </c>
      <c r="R735">
        <f t="shared" si="76"/>
        <v>435.93994140625</v>
      </c>
    </row>
    <row r="736" spans="1:20" x14ac:dyDescent="0.25">
      <c r="A736">
        <v>1440620725764.28</v>
      </c>
      <c r="B736">
        <f t="shared" si="72"/>
        <v>287.179931640625</v>
      </c>
      <c r="E736">
        <v>1440620750920.03</v>
      </c>
      <c r="F736">
        <f t="shared" si="73"/>
        <v>292.369873046875</v>
      </c>
      <c r="I736">
        <v>1440620781096.97</v>
      </c>
      <c r="J736">
        <f t="shared" si="74"/>
        <v>344.650146484375</v>
      </c>
      <c r="M736">
        <v>1440620816298.3201</v>
      </c>
      <c r="N736">
        <f t="shared" si="75"/>
        <v>387.369873046875</v>
      </c>
      <c r="Q736">
        <v>1440620856515.73</v>
      </c>
      <c r="R736">
        <f t="shared" si="76"/>
        <v>487.679931640625</v>
      </c>
    </row>
    <row r="737" spans="1:18" x14ac:dyDescent="0.25">
      <c r="A737">
        <v>1440620726051.46</v>
      </c>
      <c r="B737">
        <f t="shared" si="72"/>
        <v>200.31005859375</v>
      </c>
      <c r="E737">
        <v>1440620751212.3999</v>
      </c>
      <c r="F737">
        <f t="shared" si="73"/>
        <v>295.18017578125</v>
      </c>
      <c r="I737">
        <v>1440620781441.6201</v>
      </c>
      <c r="J737">
        <f t="shared" si="74"/>
        <v>338.219970703125</v>
      </c>
      <c r="M737">
        <v>1440620816685.6899</v>
      </c>
      <c r="N737">
        <f t="shared" si="75"/>
        <v>391.22998046875</v>
      </c>
      <c r="Q737">
        <v>1440620857003.4099</v>
      </c>
      <c r="R737">
        <f t="shared" si="76"/>
        <v>441.22998046875</v>
      </c>
    </row>
    <row r="738" spans="1:18" x14ac:dyDescent="0.25">
      <c r="A738">
        <v>1440620726251.77</v>
      </c>
      <c r="B738">
        <f t="shared" si="72"/>
        <v>243.81005859375</v>
      </c>
      <c r="E738">
        <v>1440620751507.5801</v>
      </c>
      <c r="F738">
        <f t="shared" si="73"/>
        <v>289.849853515625</v>
      </c>
      <c r="I738">
        <v>1440620781779.8401</v>
      </c>
      <c r="J738">
        <f t="shared" si="74"/>
        <v>389.83984375</v>
      </c>
      <c r="M738">
        <v>1440620817076.9199</v>
      </c>
      <c r="N738">
        <f t="shared" si="75"/>
        <v>440.2001953125</v>
      </c>
      <c r="Q738">
        <v>1440620857444.6399</v>
      </c>
      <c r="R738">
        <f t="shared" si="76"/>
        <v>435.989990234375</v>
      </c>
    </row>
    <row r="739" spans="1:18" x14ac:dyDescent="0.25">
      <c r="A739">
        <v>1440620726495.5801</v>
      </c>
      <c r="B739">
        <f t="shared" si="72"/>
        <v>246.7099609375</v>
      </c>
      <c r="E739">
        <v>1440620751797.4299</v>
      </c>
      <c r="F739">
        <f t="shared" si="73"/>
        <v>341.2900390625</v>
      </c>
      <c r="I739">
        <v>1440620782169.6799</v>
      </c>
      <c r="J739">
        <f t="shared" si="74"/>
        <v>344.380126953125</v>
      </c>
      <c r="M739">
        <v>1440620817517.1201</v>
      </c>
      <c r="N739">
        <f t="shared" si="75"/>
        <v>387.329833984375</v>
      </c>
      <c r="Q739">
        <v>1440620857880.6299</v>
      </c>
      <c r="R739">
        <f t="shared" si="76"/>
        <v>438.7900390625</v>
      </c>
    </row>
    <row r="740" spans="1:18" x14ac:dyDescent="0.25">
      <c r="A740">
        <v>1440620726742.29</v>
      </c>
      <c r="B740">
        <f t="shared" si="72"/>
        <v>240.639892578125</v>
      </c>
      <c r="E740">
        <v>1440620752138.72</v>
      </c>
      <c r="F740">
        <f t="shared" si="73"/>
        <v>292.429931640625</v>
      </c>
      <c r="I740">
        <v>1440620782514.0601</v>
      </c>
      <c r="J740">
        <f t="shared" si="74"/>
        <v>338.06982421875</v>
      </c>
      <c r="M740">
        <v>1440620817904.45</v>
      </c>
      <c r="N740">
        <f t="shared" si="75"/>
        <v>390.150146484375</v>
      </c>
      <c r="Q740">
        <v>1440620858319.4199</v>
      </c>
      <c r="R740">
        <f t="shared" si="76"/>
        <v>490.68017578125</v>
      </c>
    </row>
    <row r="741" spans="1:18" x14ac:dyDescent="0.25">
      <c r="A741">
        <v>1440620726982.9299</v>
      </c>
      <c r="B741">
        <f t="shared" si="72"/>
        <v>292.47998046875</v>
      </c>
      <c r="E741">
        <v>1440620752431.1499</v>
      </c>
      <c r="F741">
        <f t="shared" si="73"/>
        <v>295.800048828125</v>
      </c>
      <c r="I741">
        <v>1440620782852.1299</v>
      </c>
      <c r="J741">
        <f t="shared" si="74"/>
        <v>341.39013671875</v>
      </c>
      <c r="M741">
        <v>1440620818294.6001</v>
      </c>
      <c r="N741">
        <f t="shared" si="75"/>
        <v>392.489990234375</v>
      </c>
      <c r="Q741">
        <v>1440620858810.1001</v>
      </c>
      <c r="R741">
        <f t="shared" si="76"/>
        <v>435.809814453125</v>
      </c>
    </row>
    <row r="742" spans="1:18" x14ac:dyDescent="0.25">
      <c r="A742">
        <v>1440620727275.4099</v>
      </c>
      <c r="B742">
        <f t="shared" si="72"/>
        <v>243.900146484375</v>
      </c>
      <c r="E742">
        <v>1440620752726.95</v>
      </c>
      <c r="F742">
        <f t="shared" si="73"/>
        <v>289.699951171875</v>
      </c>
      <c r="I742">
        <v>1440620783193.52</v>
      </c>
      <c r="J742">
        <f t="shared" si="74"/>
        <v>347.340087890625</v>
      </c>
      <c r="M742">
        <v>1440620818687.0901</v>
      </c>
      <c r="N742">
        <f t="shared" si="75"/>
        <v>436.280029296875</v>
      </c>
      <c r="Q742">
        <v>1440620859245.9099</v>
      </c>
      <c r="R742">
        <f t="shared" si="76"/>
        <v>438.820068359375</v>
      </c>
    </row>
    <row r="743" spans="1:18" x14ac:dyDescent="0.25">
      <c r="A743">
        <v>1440620727519.3101</v>
      </c>
      <c r="B743">
        <f t="shared" si="72"/>
        <v>246.22998046875</v>
      </c>
      <c r="E743">
        <v>1440620753016.6499</v>
      </c>
      <c r="F743">
        <f t="shared" si="73"/>
        <v>292.090087890625</v>
      </c>
      <c r="I743">
        <v>1440620783540.8601</v>
      </c>
      <c r="J743">
        <f t="shared" si="74"/>
        <v>383.869873046875</v>
      </c>
      <c r="M743">
        <v>1440620819123.3701</v>
      </c>
      <c r="N743">
        <f t="shared" si="75"/>
        <v>389.889892578125</v>
      </c>
      <c r="Q743">
        <v>1440620859684.73</v>
      </c>
      <c r="R743">
        <f t="shared" si="76"/>
        <v>442.489990234375</v>
      </c>
    </row>
    <row r="744" spans="1:18" x14ac:dyDescent="0.25">
      <c r="A744">
        <v>1440620727765.54</v>
      </c>
      <c r="B744">
        <f t="shared" si="72"/>
        <v>241.469970703125</v>
      </c>
      <c r="E744">
        <v>1440620753308.74</v>
      </c>
      <c r="F744">
        <f t="shared" si="73"/>
        <v>341.260009765625</v>
      </c>
      <c r="I744">
        <v>1440620783924.73</v>
      </c>
      <c r="J744">
        <f t="shared" si="74"/>
        <v>341.300048828125</v>
      </c>
      <c r="M744">
        <v>1440620819513.26</v>
      </c>
      <c r="N744">
        <f t="shared" si="75"/>
        <v>392.52001953125</v>
      </c>
      <c r="Q744">
        <v>1440620860127.22</v>
      </c>
      <c r="R744">
        <f t="shared" si="76"/>
        <v>434.75</v>
      </c>
    </row>
    <row r="745" spans="1:18" x14ac:dyDescent="0.25">
      <c r="A745">
        <v>1440620728007.01</v>
      </c>
      <c r="B745">
        <f t="shared" si="72"/>
        <v>243.56005859375</v>
      </c>
      <c r="E745">
        <v>1440620753650</v>
      </c>
      <c r="F745">
        <f t="shared" si="73"/>
        <v>295.35009765625</v>
      </c>
      <c r="I745">
        <v>1440620784266.03</v>
      </c>
      <c r="J745">
        <f t="shared" si="74"/>
        <v>344.010009765625</v>
      </c>
      <c r="M745">
        <v>1440620819905.78</v>
      </c>
      <c r="N745">
        <f t="shared" si="75"/>
        <v>387.5</v>
      </c>
      <c r="Q745">
        <v>1440620860561.97</v>
      </c>
      <c r="R745">
        <f t="shared" si="76"/>
        <v>487.590087890625</v>
      </c>
    </row>
    <row r="746" spans="1:18" x14ac:dyDescent="0.25">
      <c r="A746">
        <v>1440620728250.5701</v>
      </c>
      <c r="B746">
        <f t="shared" si="72"/>
        <v>243.68994140625</v>
      </c>
      <c r="E746">
        <v>1440620753945.3501</v>
      </c>
      <c r="F746">
        <f t="shared" si="73"/>
        <v>289.719970703125</v>
      </c>
      <c r="I746">
        <v>1440620784610.04</v>
      </c>
      <c r="J746">
        <f t="shared" si="74"/>
        <v>338.570068359375</v>
      </c>
      <c r="M746">
        <v>1440620820293.28</v>
      </c>
      <c r="N746">
        <f t="shared" si="75"/>
        <v>390.489990234375</v>
      </c>
      <c r="Q746">
        <v>1440620861049.5601</v>
      </c>
      <c r="R746">
        <f t="shared" si="76"/>
        <v>441.64990234375</v>
      </c>
    </row>
    <row r="747" spans="1:18" x14ac:dyDescent="0.25">
      <c r="A747">
        <v>1440620728494.26</v>
      </c>
      <c r="B747">
        <f t="shared" si="72"/>
        <v>243.85009765625</v>
      </c>
      <c r="E747">
        <v>1440620754235.0701</v>
      </c>
      <c r="F747">
        <f t="shared" si="73"/>
        <v>292.58984375</v>
      </c>
      <c r="I747">
        <v>1440620784948.6101</v>
      </c>
      <c r="J747">
        <f t="shared" si="74"/>
        <v>341.169921875</v>
      </c>
      <c r="M747">
        <v>1440620820683.77</v>
      </c>
      <c r="N747">
        <f t="shared" si="75"/>
        <v>441.489990234375</v>
      </c>
      <c r="Q747">
        <v>1440620861491.21</v>
      </c>
      <c r="R747">
        <f t="shared" si="76"/>
        <v>435.91015625</v>
      </c>
    </row>
    <row r="748" spans="1:18" x14ac:dyDescent="0.25">
      <c r="A748">
        <v>1440620728738.1101</v>
      </c>
      <c r="B748">
        <f t="shared" si="72"/>
        <v>295.25</v>
      </c>
      <c r="E748">
        <v>1440620754527.6599</v>
      </c>
      <c r="F748">
        <f t="shared" si="73"/>
        <v>292.489990234375</v>
      </c>
      <c r="I748">
        <v>1440620785289.78</v>
      </c>
      <c r="J748">
        <f t="shared" si="74"/>
        <v>343.869873046875</v>
      </c>
      <c r="M748">
        <v>1440620821125.26</v>
      </c>
      <c r="N748">
        <f t="shared" si="75"/>
        <v>387</v>
      </c>
      <c r="Q748">
        <v>1440620861927.1201</v>
      </c>
      <c r="R748">
        <f t="shared" si="76"/>
        <v>438.969970703125</v>
      </c>
    </row>
    <row r="749" spans="1:18" x14ac:dyDescent="0.25">
      <c r="A749">
        <v>1440620729033.3601</v>
      </c>
      <c r="B749">
        <f t="shared" si="72"/>
        <v>240.97998046875</v>
      </c>
      <c r="E749">
        <v>1440620754820.1499</v>
      </c>
      <c r="F749">
        <f t="shared" si="73"/>
        <v>297.47998046875</v>
      </c>
      <c r="I749">
        <v>1440620785633.6499</v>
      </c>
      <c r="J749">
        <f t="shared" si="74"/>
        <v>387.710205078125</v>
      </c>
      <c r="M749">
        <v>1440620821512.26</v>
      </c>
      <c r="N749">
        <f t="shared" si="75"/>
        <v>389.93994140625</v>
      </c>
      <c r="Q749">
        <v>1440620862366.0901</v>
      </c>
      <c r="R749">
        <f t="shared" si="76"/>
        <v>489.75</v>
      </c>
    </row>
    <row r="750" spans="1:18" x14ac:dyDescent="0.25">
      <c r="A750">
        <v>1440620729274.3401</v>
      </c>
      <c r="B750">
        <f t="shared" si="72"/>
        <v>243.7099609375</v>
      </c>
      <c r="E750">
        <v>1440620755117.6299</v>
      </c>
      <c r="F750">
        <f t="shared" si="73"/>
        <v>287.480224609375</v>
      </c>
      <c r="I750">
        <v>1440620786021.3601</v>
      </c>
      <c r="J750">
        <f t="shared" si="74"/>
        <v>341.33984375</v>
      </c>
      <c r="M750">
        <v>1440620821902.2</v>
      </c>
      <c r="N750">
        <f t="shared" si="75"/>
        <v>570.010009765625</v>
      </c>
      <c r="Q750">
        <v>1440620862855.8401</v>
      </c>
      <c r="R750">
        <f t="shared" si="76"/>
        <v>436.239990234375</v>
      </c>
    </row>
    <row r="751" spans="1:18" x14ac:dyDescent="0.25">
      <c r="A751">
        <v>1440620729518.05</v>
      </c>
      <c r="B751">
        <f t="shared" si="72"/>
        <v>243.919921875</v>
      </c>
      <c r="E751">
        <v>1440620755405.1101</v>
      </c>
      <c r="F751">
        <f t="shared" si="73"/>
        <v>341.239990234375</v>
      </c>
      <c r="I751">
        <v>1440620786362.7</v>
      </c>
      <c r="J751">
        <f t="shared" si="74"/>
        <v>343.75</v>
      </c>
      <c r="M751">
        <v>1440620822472.21</v>
      </c>
      <c r="N751">
        <f t="shared" si="75"/>
        <v>259.85009765625</v>
      </c>
      <c r="Q751">
        <v>1440620863292.0801</v>
      </c>
      <c r="R751">
        <f t="shared" si="76"/>
        <v>438.7998046875</v>
      </c>
    </row>
    <row r="752" spans="1:18" x14ac:dyDescent="0.25">
      <c r="A752">
        <v>1440620729761.97</v>
      </c>
      <c r="B752">
        <f t="shared" si="72"/>
        <v>243.630126953125</v>
      </c>
      <c r="E752">
        <v>1440620755746.3501</v>
      </c>
      <c r="F752">
        <f t="shared" si="73"/>
        <v>292.559814453125</v>
      </c>
      <c r="I752">
        <v>1440620786706.45</v>
      </c>
      <c r="J752">
        <f t="shared" si="74"/>
        <v>338.68994140625</v>
      </c>
      <c r="M752">
        <v>1440620822732.0601</v>
      </c>
      <c r="N752">
        <f t="shared" si="75"/>
        <v>388.849853515625</v>
      </c>
      <c r="Q752">
        <v>1440620863730.8799</v>
      </c>
      <c r="R752">
        <f t="shared" si="76"/>
        <v>441.460205078125</v>
      </c>
    </row>
    <row r="753" spans="1:18" x14ac:dyDescent="0.25">
      <c r="A753">
        <v>1440620730005.6001</v>
      </c>
      <c r="B753">
        <f t="shared" si="72"/>
        <v>246.639892578125</v>
      </c>
      <c r="E753">
        <v>1440620756038.9099</v>
      </c>
      <c r="F753">
        <f t="shared" si="73"/>
        <v>295.81005859375</v>
      </c>
      <c r="I753">
        <v>1440620787045.1399</v>
      </c>
      <c r="J753">
        <f t="shared" si="74"/>
        <v>340.940185546875</v>
      </c>
      <c r="M753">
        <v>1440620823120.9099</v>
      </c>
      <c r="N753">
        <f t="shared" si="75"/>
        <v>392.860107421875</v>
      </c>
      <c r="Q753">
        <v>1440620864172.3401</v>
      </c>
      <c r="R753">
        <f t="shared" si="76"/>
        <v>484.909912109375</v>
      </c>
    </row>
    <row r="754" spans="1:18" x14ac:dyDescent="0.25">
      <c r="A754">
        <v>1440620730252.24</v>
      </c>
      <c r="B754">
        <f t="shared" si="72"/>
        <v>240.760009765625</v>
      </c>
      <c r="E754">
        <v>1440620756334.72</v>
      </c>
      <c r="F754">
        <f t="shared" si="73"/>
        <v>289.239990234375</v>
      </c>
      <c r="I754">
        <v>1440620787386.0801</v>
      </c>
      <c r="J754">
        <f t="shared" si="74"/>
        <v>393.5</v>
      </c>
      <c r="M754">
        <v>1440620823513.77</v>
      </c>
      <c r="N754">
        <f t="shared" si="75"/>
        <v>387.179931640625</v>
      </c>
      <c r="Q754">
        <v>1440620864657.25</v>
      </c>
      <c r="R754">
        <f t="shared" si="76"/>
        <v>438.68994140625</v>
      </c>
    </row>
    <row r="755" spans="1:18" x14ac:dyDescent="0.25">
      <c r="A755">
        <v>1440620730493</v>
      </c>
      <c r="B755">
        <f t="shared" si="72"/>
        <v>292.47998046875</v>
      </c>
      <c r="E755">
        <v>1440620756623.96</v>
      </c>
      <c r="F755">
        <f t="shared" si="73"/>
        <v>292.27001953125</v>
      </c>
      <c r="I755">
        <v>1440620787779.5801</v>
      </c>
      <c r="J755">
        <f t="shared" si="74"/>
        <v>337.7900390625</v>
      </c>
      <c r="M755">
        <v>1440620823900.95</v>
      </c>
      <c r="N755">
        <f t="shared" si="75"/>
        <v>390.010009765625</v>
      </c>
      <c r="Q755">
        <v>1440620865095.9399</v>
      </c>
      <c r="R755">
        <f t="shared" si="76"/>
        <v>442.219970703125</v>
      </c>
    </row>
    <row r="756" spans="1:18" x14ac:dyDescent="0.25">
      <c r="A756">
        <v>1440620730785.48</v>
      </c>
      <c r="B756">
        <f t="shared" si="72"/>
        <v>243.9599609375</v>
      </c>
      <c r="E756">
        <v>1440620756916.23</v>
      </c>
      <c r="F756">
        <f t="shared" si="73"/>
        <v>292.60009765625</v>
      </c>
      <c r="I756">
        <v>1440620788117.3701</v>
      </c>
      <c r="J756">
        <f t="shared" si="74"/>
        <v>341.18994140625</v>
      </c>
      <c r="M756">
        <v>1440620824290.96</v>
      </c>
      <c r="N756">
        <f t="shared" si="75"/>
        <v>441.360107421875</v>
      </c>
      <c r="Q756">
        <v>1440620865538.1599</v>
      </c>
      <c r="R756">
        <f t="shared" si="76"/>
        <v>435.170166015625</v>
      </c>
    </row>
    <row r="757" spans="1:18" x14ac:dyDescent="0.25">
      <c r="A757">
        <v>1440620731029.4399</v>
      </c>
      <c r="B757">
        <f t="shared" si="72"/>
        <v>246.39013671875</v>
      </c>
      <c r="E757">
        <v>1440620757208.8301</v>
      </c>
      <c r="F757">
        <f t="shared" si="73"/>
        <v>344.47998046875</v>
      </c>
      <c r="I757">
        <v>1440620788458.5601</v>
      </c>
      <c r="J757">
        <f t="shared" si="74"/>
        <v>344.18994140625</v>
      </c>
      <c r="M757">
        <v>1440620824732.3201</v>
      </c>
      <c r="N757">
        <f t="shared" si="75"/>
        <v>387.669921875</v>
      </c>
      <c r="Q757">
        <v>1440620865973.3301</v>
      </c>
      <c r="R757">
        <f t="shared" si="76"/>
        <v>487.760009765625</v>
      </c>
    </row>
    <row r="758" spans="1:18" x14ac:dyDescent="0.25">
      <c r="A758">
        <v>1440620731275.8301</v>
      </c>
      <c r="B758">
        <f t="shared" si="72"/>
        <v>241.079833984375</v>
      </c>
      <c r="E758">
        <v>1440620757553.3101</v>
      </c>
      <c r="F758">
        <f t="shared" si="73"/>
        <v>289.31005859375</v>
      </c>
      <c r="I758">
        <v>1440620788802.75</v>
      </c>
      <c r="J758">
        <f t="shared" si="74"/>
        <v>338.389892578125</v>
      </c>
      <c r="M758">
        <v>1440620825119.99</v>
      </c>
      <c r="N758">
        <f t="shared" si="75"/>
        <v>389.989990234375</v>
      </c>
      <c r="Q758">
        <v>1440620866461.0901</v>
      </c>
      <c r="R758">
        <f t="shared" si="76"/>
        <v>441.5</v>
      </c>
    </row>
    <row r="759" spans="1:18" x14ac:dyDescent="0.25">
      <c r="A759">
        <v>1440620731516.9099</v>
      </c>
      <c r="B759">
        <f t="shared" si="72"/>
        <v>243.64013671875</v>
      </c>
      <c r="E759">
        <v>1440620757842.6201</v>
      </c>
      <c r="F759">
        <f t="shared" si="73"/>
        <v>292.659912109375</v>
      </c>
      <c r="I759">
        <v>1440620789141.1399</v>
      </c>
      <c r="J759">
        <f t="shared" si="74"/>
        <v>389.8701171875</v>
      </c>
      <c r="M759">
        <v>1440620825509.98</v>
      </c>
      <c r="N759">
        <f t="shared" si="75"/>
        <v>392.56005859375</v>
      </c>
      <c r="Q759">
        <v>1440620866902.5901</v>
      </c>
      <c r="R759">
        <f t="shared" si="76"/>
        <v>435.72998046875</v>
      </c>
    </row>
    <row r="760" spans="1:18" x14ac:dyDescent="0.25">
      <c r="A760">
        <v>1440620731760.55</v>
      </c>
      <c r="B760">
        <f t="shared" si="72"/>
        <v>244.1298828125</v>
      </c>
      <c r="E760">
        <v>1440620758135.28</v>
      </c>
      <c r="F760">
        <f t="shared" si="73"/>
        <v>292.550048828125</v>
      </c>
      <c r="I760">
        <v>1440620789531.01</v>
      </c>
      <c r="J760">
        <f t="shared" si="74"/>
        <v>344.5</v>
      </c>
      <c r="M760">
        <v>1440620825902.54</v>
      </c>
      <c r="N760">
        <f t="shared" si="75"/>
        <v>387.239990234375</v>
      </c>
      <c r="Q760">
        <v>1440620867338.3201</v>
      </c>
      <c r="R760">
        <f t="shared" si="76"/>
        <v>439.22998046875</v>
      </c>
    </row>
    <row r="761" spans="1:18" x14ac:dyDescent="0.25">
      <c r="A761">
        <v>1440620732004.6799</v>
      </c>
      <c r="B761">
        <f t="shared" si="72"/>
        <v>243.550048828125</v>
      </c>
      <c r="E761">
        <v>1440620758427.8301</v>
      </c>
      <c r="F761">
        <f t="shared" si="73"/>
        <v>295.389892578125</v>
      </c>
      <c r="I761">
        <v>1440620789875.51</v>
      </c>
      <c r="J761">
        <f t="shared" si="74"/>
        <v>338.320068359375</v>
      </c>
      <c r="M761">
        <v>1440620826289.78</v>
      </c>
      <c r="N761">
        <f t="shared" si="75"/>
        <v>438.64990234375</v>
      </c>
      <c r="Q761">
        <v>1440620867777.55</v>
      </c>
      <c r="R761">
        <f t="shared" si="76"/>
        <v>489.77001953125</v>
      </c>
    </row>
    <row r="762" spans="1:18" x14ac:dyDescent="0.25">
      <c r="A762">
        <v>1440620732248.23</v>
      </c>
      <c r="B762">
        <f t="shared" si="72"/>
        <v>246.14990234375</v>
      </c>
      <c r="E762">
        <v>1440620758723.22</v>
      </c>
      <c r="F762">
        <f t="shared" si="73"/>
        <v>289.590087890625</v>
      </c>
      <c r="I762">
        <v>1440620790213.8301</v>
      </c>
      <c r="J762">
        <f t="shared" si="74"/>
        <v>341.409912109375</v>
      </c>
      <c r="M762">
        <v>1440620826728.4299</v>
      </c>
      <c r="N762">
        <f t="shared" si="75"/>
        <v>393.110107421875</v>
      </c>
      <c r="Q762">
        <v>1440620868267.3201</v>
      </c>
      <c r="R762">
        <f t="shared" si="76"/>
        <v>436.260009765625</v>
      </c>
    </row>
    <row r="763" spans="1:18" x14ac:dyDescent="0.25">
      <c r="A763">
        <v>1440620732494.3799</v>
      </c>
      <c r="B763">
        <f t="shared" si="72"/>
        <v>289.93017578125</v>
      </c>
      <c r="E763">
        <v>1440620759012.8101</v>
      </c>
      <c r="F763">
        <f t="shared" si="73"/>
        <v>341.10986328125</v>
      </c>
      <c r="I763">
        <v>1440620790555.24</v>
      </c>
      <c r="J763">
        <f t="shared" si="74"/>
        <v>343.580078125</v>
      </c>
      <c r="M763">
        <v>1440620827121.54</v>
      </c>
      <c r="N763">
        <f t="shared" si="75"/>
        <v>387.070068359375</v>
      </c>
      <c r="Q763">
        <v>1440620868703.5801</v>
      </c>
      <c r="R763">
        <f t="shared" si="76"/>
        <v>438.599853515625</v>
      </c>
    </row>
    <row r="764" spans="1:18" x14ac:dyDescent="0.25">
      <c r="A764">
        <v>1440620732784.3101</v>
      </c>
      <c r="B764">
        <f t="shared" si="72"/>
        <v>243.829833984375</v>
      </c>
      <c r="E764">
        <v>1440620759353.9199</v>
      </c>
      <c r="F764">
        <f t="shared" si="73"/>
        <v>292.719970703125</v>
      </c>
      <c r="I764">
        <v>1440620790898.8201</v>
      </c>
      <c r="J764">
        <f t="shared" si="74"/>
        <v>387.469970703125</v>
      </c>
      <c r="M764">
        <v>1440620827508.6101</v>
      </c>
      <c r="N764">
        <f t="shared" si="75"/>
        <v>389.869873046875</v>
      </c>
      <c r="Q764">
        <v>1440620869142.1799</v>
      </c>
      <c r="R764">
        <f t="shared" si="76"/>
        <v>441.440185546875</v>
      </c>
    </row>
    <row r="765" spans="1:18" x14ac:dyDescent="0.25">
      <c r="A765">
        <v>1440620733028.1399</v>
      </c>
      <c r="B765">
        <f t="shared" si="72"/>
        <v>243.760009765625</v>
      </c>
      <c r="E765">
        <v>1440620759646.6399</v>
      </c>
      <c r="F765">
        <f t="shared" si="73"/>
        <v>294.980224609375</v>
      </c>
      <c r="I765">
        <v>1440620791286.29</v>
      </c>
      <c r="J765">
        <f t="shared" si="74"/>
        <v>341.070068359375</v>
      </c>
      <c r="M765">
        <v>1440620827898.48</v>
      </c>
      <c r="N765">
        <f t="shared" si="75"/>
        <v>442.010009765625</v>
      </c>
      <c r="Q765">
        <v>1440620869583.6201</v>
      </c>
      <c r="R765">
        <f t="shared" si="76"/>
        <v>484.949951171875</v>
      </c>
    </row>
    <row r="766" spans="1:18" x14ac:dyDescent="0.25">
      <c r="A766">
        <v>1440620733271.8999</v>
      </c>
      <c r="B766">
        <f t="shared" si="72"/>
        <v>246.2900390625</v>
      </c>
      <c r="E766">
        <v>1440620759941.6201</v>
      </c>
      <c r="F766">
        <f t="shared" si="73"/>
        <v>289.97998046875</v>
      </c>
      <c r="I766">
        <v>1440620791627.3601</v>
      </c>
      <c r="J766">
        <f t="shared" si="74"/>
        <v>344.269775390625</v>
      </c>
      <c r="M766">
        <v>1440620828340.49</v>
      </c>
      <c r="N766">
        <f t="shared" si="75"/>
        <v>386.719970703125</v>
      </c>
      <c r="Q766">
        <v>1440620870068.5701</v>
      </c>
      <c r="R766">
        <f t="shared" si="76"/>
        <v>438.68994140625</v>
      </c>
    </row>
    <row r="767" spans="1:18" x14ac:dyDescent="0.25">
      <c r="A767">
        <v>1440620733518.1899</v>
      </c>
      <c r="B767">
        <f t="shared" si="72"/>
        <v>241</v>
      </c>
      <c r="E767">
        <v>1440620760231.6001</v>
      </c>
      <c r="F767">
        <f t="shared" si="73"/>
        <v>292.47998046875</v>
      </c>
      <c r="I767">
        <v>1440620791971.6299</v>
      </c>
      <c r="J767">
        <f t="shared" si="74"/>
        <v>338.320068359375</v>
      </c>
      <c r="M767">
        <v>1440620828727.21</v>
      </c>
      <c r="N767">
        <f t="shared" si="75"/>
        <v>390.050048828125</v>
      </c>
      <c r="Q767">
        <v>1440620870507.26</v>
      </c>
      <c r="R767">
        <f t="shared" si="76"/>
        <v>441.570068359375</v>
      </c>
    </row>
    <row r="768" spans="1:18" x14ac:dyDescent="0.25">
      <c r="A768">
        <v>1440620733759.1899</v>
      </c>
      <c r="B768">
        <f t="shared" si="72"/>
        <v>243.7900390625</v>
      </c>
      <c r="E768">
        <v>1440620760524.0801</v>
      </c>
      <c r="F768">
        <f t="shared" si="73"/>
        <v>292.849853515625</v>
      </c>
      <c r="I768">
        <v>1440620792309.95</v>
      </c>
      <c r="J768">
        <f t="shared" si="74"/>
        <v>341.179931640625</v>
      </c>
      <c r="M768">
        <v>1440620829117.26</v>
      </c>
      <c r="N768">
        <f t="shared" si="75"/>
        <v>392.97998046875</v>
      </c>
      <c r="Q768">
        <v>1440620870948.8301</v>
      </c>
      <c r="R768">
        <f t="shared" si="76"/>
        <v>435.909912109375</v>
      </c>
    </row>
    <row r="769" spans="1:18" x14ac:dyDescent="0.25">
      <c r="A769">
        <v>1440620734002.98</v>
      </c>
      <c r="B769">
        <f t="shared" si="72"/>
        <v>292.659912109375</v>
      </c>
      <c r="E769">
        <v>1440620760816.9299</v>
      </c>
      <c r="F769">
        <f t="shared" si="73"/>
        <v>343.93017578125</v>
      </c>
      <c r="I769">
        <v>1440620792651.1299</v>
      </c>
      <c r="J769">
        <f t="shared" si="74"/>
        <v>347.980224609375</v>
      </c>
      <c r="M769">
        <v>1440620829510.24</v>
      </c>
      <c r="N769">
        <f t="shared" si="75"/>
        <v>387.070068359375</v>
      </c>
      <c r="Q769">
        <v>1440620871384.74</v>
      </c>
      <c r="R769">
        <f t="shared" si="76"/>
        <v>487.800048828125</v>
      </c>
    </row>
    <row r="770" spans="1:18" x14ac:dyDescent="0.25">
      <c r="A770">
        <v>1440620734295.6399</v>
      </c>
      <c r="B770">
        <f t="shared" si="72"/>
        <v>246.380126953125</v>
      </c>
      <c r="E770">
        <v>1440620761160.8601</v>
      </c>
      <c r="F770">
        <f t="shared" si="73"/>
        <v>289.469970703125</v>
      </c>
      <c r="I770">
        <v>1440620792999.1101</v>
      </c>
      <c r="J770">
        <f t="shared" si="74"/>
        <v>383.2998046875</v>
      </c>
      <c r="M770">
        <v>1440620829897.3101</v>
      </c>
      <c r="N770">
        <f t="shared" si="75"/>
        <v>438.849853515625</v>
      </c>
      <c r="Q770">
        <v>1440620871872.54</v>
      </c>
      <c r="R770">
        <f t="shared" si="76"/>
        <v>441.60986328125</v>
      </c>
    </row>
    <row r="771" spans="1:18" x14ac:dyDescent="0.25">
      <c r="A771">
        <v>1440620734542.02</v>
      </c>
      <c r="B771">
        <f t="shared" si="72"/>
        <v>241.090087890625</v>
      </c>
      <c r="E771">
        <v>1440620761450.3301</v>
      </c>
      <c r="F771">
        <f t="shared" si="73"/>
        <v>292.25</v>
      </c>
      <c r="I771">
        <v>1440620793382.4099</v>
      </c>
      <c r="J771">
        <f t="shared" si="74"/>
        <v>341.25</v>
      </c>
      <c r="M771">
        <v>1440620830336.1599</v>
      </c>
      <c r="N771">
        <f t="shared" si="75"/>
        <v>392.6201171875</v>
      </c>
      <c r="Q771">
        <v>1440620872314.1499</v>
      </c>
      <c r="R771">
        <f t="shared" si="76"/>
        <v>435.670166015625</v>
      </c>
    </row>
    <row r="772" spans="1:18" x14ac:dyDescent="0.25">
      <c r="A772">
        <v>1440620734783.1101</v>
      </c>
      <c r="B772">
        <f t="shared" si="72"/>
        <v>243.81982421875</v>
      </c>
      <c r="E772">
        <v>1440620761742.5801</v>
      </c>
      <c r="F772">
        <f t="shared" si="73"/>
        <v>292.809814453125</v>
      </c>
      <c r="I772">
        <v>1440620793723.6599</v>
      </c>
      <c r="J772">
        <f t="shared" si="74"/>
        <v>344.070068359375</v>
      </c>
      <c r="M772">
        <v>1440620830728.78</v>
      </c>
      <c r="N772">
        <f t="shared" si="75"/>
        <v>387.280029296875</v>
      </c>
      <c r="Q772">
        <v>1440620872749.8201</v>
      </c>
      <c r="R772">
        <f t="shared" si="76"/>
        <v>440.25</v>
      </c>
    </row>
    <row r="773" spans="1:18" x14ac:dyDescent="0.25">
      <c r="A773">
        <v>1440620735026.9299</v>
      </c>
      <c r="B773">
        <f t="shared" si="72"/>
        <v>243.75</v>
      </c>
      <c r="E773">
        <v>1440620762035.3899</v>
      </c>
      <c r="F773">
        <f t="shared" si="73"/>
        <v>294.97021484375</v>
      </c>
      <c r="I773">
        <v>1440620794067.73</v>
      </c>
      <c r="J773">
        <f t="shared" si="74"/>
        <v>338.39990234375</v>
      </c>
      <c r="M773">
        <v>1440620831116.0601</v>
      </c>
      <c r="N773">
        <f t="shared" si="75"/>
        <v>390.119873046875</v>
      </c>
      <c r="Q773">
        <v>1440620873190.0701</v>
      </c>
      <c r="R773">
        <f t="shared" si="76"/>
        <v>440.059814453125</v>
      </c>
    </row>
    <row r="774" spans="1:18" x14ac:dyDescent="0.25">
      <c r="A774">
        <v>1440620735270.6799</v>
      </c>
      <c r="B774">
        <f t="shared" si="72"/>
        <v>243.75</v>
      </c>
      <c r="E774">
        <v>1440620762330.3601</v>
      </c>
      <c r="F774">
        <f t="shared" si="73"/>
        <v>289.989990234375</v>
      </c>
      <c r="I774">
        <v>1440620794406.1299</v>
      </c>
      <c r="J774">
        <f t="shared" si="74"/>
        <v>341.41015625</v>
      </c>
      <c r="M774">
        <v>1440620831506.1799</v>
      </c>
      <c r="N774">
        <f t="shared" si="75"/>
        <v>392.66015625</v>
      </c>
      <c r="Q774">
        <v>1440620873630.1299</v>
      </c>
      <c r="R774">
        <f t="shared" si="76"/>
        <v>484.760009765625</v>
      </c>
    </row>
    <row r="775" spans="1:18" x14ac:dyDescent="0.25">
      <c r="A775">
        <v>1440620735514.4299</v>
      </c>
      <c r="B775">
        <f t="shared" si="72"/>
        <v>246.5400390625</v>
      </c>
      <c r="E775">
        <v>1440620762620.3501</v>
      </c>
      <c r="F775">
        <f t="shared" si="73"/>
        <v>341.25</v>
      </c>
      <c r="I775">
        <v>1440620794747.54</v>
      </c>
      <c r="J775">
        <f t="shared" si="74"/>
        <v>392.77001953125</v>
      </c>
      <c r="M775">
        <v>1440620831898.8401</v>
      </c>
      <c r="N775">
        <f t="shared" si="75"/>
        <v>436.22998046875</v>
      </c>
      <c r="Q775">
        <v>1440620874114.8899</v>
      </c>
      <c r="R775">
        <f t="shared" si="76"/>
        <v>438.6201171875</v>
      </c>
    </row>
    <row r="776" spans="1:18" x14ac:dyDescent="0.25">
      <c r="A776">
        <v>1440620735760.97</v>
      </c>
      <c r="B776">
        <f t="shared" si="72"/>
        <v>242.949951171875</v>
      </c>
      <c r="E776">
        <v>1440620762961.6001</v>
      </c>
      <c r="F776">
        <f t="shared" si="73"/>
        <v>292.389892578125</v>
      </c>
      <c r="I776">
        <v>1440620795140.3101</v>
      </c>
      <c r="J776">
        <f t="shared" si="74"/>
        <v>338.510009765625</v>
      </c>
      <c r="M776">
        <v>1440620832335.0701</v>
      </c>
      <c r="N776">
        <f t="shared" si="75"/>
        <v>389.81982421875</v>
      </c>
      <c r="Q776">
        <v>1440620874553.51</v>
      </c>
      <c r="R776">
        <f t="shared" si="76"/>
        <v>441.3798828125</v>
      </c>
    </row>
    <row r="777" spans="1:18" x14ac:dyDescent="0.25">
      <c r="A777">
        <v>1440620736003.9199</v>
      </c>
      <c r="B777">
        <f t="shared" si="72"/>
        <v>290.41015625</v>
      </c>
      <c r="E777">
        <v>1440620763253.99</v>
      </c>
      <c r="F777">
        <f t="shared" si="73"/>
        <v>295.760009765625</v>
      </c>
      <c r="I777">
        <v>1440620795478.8201</v>
      </c>
      <c r="J777">
        <f t="shared" si="74"/>
        <v>341.449951171875</v>
      </c>
      <c r="M777">
        <v>1440620832724.8899</v>
      </c>
      <c r="N777">
        <f t="shared" si="75"/>
        <v>392.710205078125</v>
      </c>
      <c r="Q777">
        <v>1440620874994.8899</v>
      </c>
      <c r="R777">
        <f t="shared" si="76"/>
        <v>436.35009765625</v>
      </c>
    </row>
    <row r="778" spans="1:18" x14ac:dyDescent="0.25">
      <c r="A778">
        <v>1440620736294.3301</v>
      </c>
      <c r="B778">
        <f t="shared" si="72"/>
        <v>243.81982421875</v>
      </c>
      <c r="E778">
        <v>1440620763549.75</v>
      </c>
      <c r="F778">
        <f t="shared" si="73"/>
        <v>289.239990234375</v>
      </c>
      <c r="I778">
        <v>1440620795820.27</v>
      </c>
      <c r="J778">
        <f t="shared" si="74"/>
        <v>344.06005859375</v>
      </c>
      <c r="M778">
        <v>1440620833117.6001</v>
      </c>
      <c r="N778">
        <f t="shared" si="75"/>
        <v>387.389892578125</v>
      </c>
      <c r="Q778">
        <v>1440620875431.24</v>
      </c>
      <c r="R778">
        <f t="shared" si="76"/>
        <v>487.330078125</v>
      </c>
    </row>
    <row r="779" spans="1:18" x14ac:dyDescent="0.25">
      <c r="A779">
        <v>1440620736538.1499</v>
      </c>
      <c r="B779">
        <f t="shared" si="72"/>
        <v>246.56005859375</v>
      </c>
      <c r="E779">
        <v>1440620763838.99</v>
      </c>
      <c r="F779">
        <f t="shared" si="73"/>
        <v>292.64990234375</v>
      </c>
      <c r="I779">
        <v>1440620796164.3301</v>
      </c>
      <c r="J779">
        <f t="shared" si="74"/>
        <v>338.260009765625</v>
      </c>
      <c r="M779">
        <v>1440620833504.99</v>
      </c>
      <c r="N779">
        <f t="shared" si="75"/>
        <v>390.090087890625</v>
      </c>
      <c r="Q779">
        <v>1440620875918.5701</v>
      </c>
      <c r="R779">
        <f t="shared" si="76"/>
        <v>442.60986328125</v>
      </c>
    </row>
    <row r="780" spans="1:18" x14ac:dyDescent="0.25">
      <c r="A780">
        <v>1440620736784.71</v>
      </c>
      <c r="B780">
        <f t="shared" si="72"/>
        <v>241.14013671875</v>
      </c>
      <c r="E780">
        <v>1440620764131.6399</v>
      </c>
      <c r="F780">
        <f t="shared" si="73"/>
        <v>292.360107421875</v>
      </c>
      <c r="I780">
        <v>1440620796502.5901</v>
      </c>
      <c r="J780">
        <f t="shared" si="74"/>
        <v>390.85986328125</v>
      </c>
      <c r="M780">
        <v>1440620833895.0801</v>
      </c>
      <c r="N780">
        <f t="shared" si="75"/>
        <v>441.099853515625</v>
      </c>
      <c r="Q780">
        <v>1440620876361.1799</v>
      </c>
      <c r="R780">
        <f t="shared" si="76"/>
        <v>435.02001953125</v>
      </c>
    </row>
    <row r="781" spans="1:18" x14ac:dyDescent="0.25">
      <c r="A781">
        <v>1440620737025.8501</v>
      </c>
      <c r="B781">
        <f t="shared" si="72"/>
        <v>243.679931640625</v>
      </c>
      <c r="E781">
        <v>1440620764424</v>
      </c>
      <c r="F781">
        <f t="shared" si="73"/>
        <v>344.10009765625</v>
      </c>
      <c r="I781">
        <v>1440620796893.45</v>
      </c>
      <c r="J781">
        <f t="shared" si="74"/>
        <v>344.510009765625</v>
      </c>
      <c r="M781">
        <v>1440620834336.1799</v>
      </c>
      <c r="N781">
        <f t="shared" si="75"/>
        <v>387.489990234375</v>
      </c>
      <c r="Q781">
        <v>1440620876796.2</v>
      </c>
      <c r="R781">
        <f t="shared" si="76"/>
        <v>438.760009765625</v>
      </c>
    </row>
    <row r="782" spans="1:18" x14ac:dyDescent="0.25">
      <c r="A782">
        <v>1440620737269.53</v>
      </c>
      <c r="B782">
        <f t="shared" si="72"/>
        <v>243.77001953125</v>
      </c>
      <c r="E782">
        <v>1440620764768.1001</v>
      </c>
      <c r="F782">
        <f t="shared" si="73"/>
        <v>291.010009765625</v>
      </c>
      <c r="I782">
        <v>1440620797237.96</v>
      </c>
      <c r="J782">
        <f t="shared" si="74"/>
        <v>337.510009765625</v>
      </c>
      <c r="M782">
        <v>1440620834723.6699</v>
      </c>
      <c r="N782">
        <f t="shared" si="75"/>
        <v>390.22998046875</v>
      </c>
      <c r="Q782">
        <v>1440620877234.96</v>
      </c>
      <c r="R782">
        <f t="shared" si="76"/>
        <v>490.469970703125</v>
      </c>
    </row>
    <row r="783" spans="1:18" x14ac:dyDescent="0.25">
      <c r="A783">
        <v>1440620737513.3</v>
      </c>
      <c r="B783">
        <f t="shared" si="72"/>
        <v>243.739990234375</v>
      </c>
      <c r="E783">
        <v>1440620765059.1101</v>
      </c>
      <c r="F783">
        <f t="shared" si="73"/>
        <v>291.599853515625</v>
      </c>
      <c r="I783">
        <v>1440620797575.47</v>
      </c>
      <c r="J783">
        <f t="shared" si="74"/>
        <v>341.570068359375</v>
      </c>
      <c r="M783">
        <v>1440620835113.8999</v>
      </c>
      <c r="N783">
        <f t="shared" si="75"/>
        <v>392.66015625</v>
      </c>
      <c r="Q783">
        <v>1440620877725.4299</v>
      </c>
      <c r="R783">
        <f t="shared" si="76"/>
        <v>435.830078125</v>
      </c>
    </row>
    <row r="784" spans="1:18" x14ac:dyDescent="0.25">
      <c r="A784">
        <v>1440620737757.04</v>
      </c>
      <c r="B784">
        <f t="shared" si="72"/>
        <v>295.239990234375</v>
      </c>
      <c r="E784">
        <v>1440620765350.71</v>
      </c>
      <c r="F784">
        <f t="shared" si="73"/>
        <v>292.179931640625</v>
      </c>
      <c r="I784">
        <v>1440620797917.04</v>
      </c>
      <c r="J784">
        <f t="shared" si="74"/>
        <v>343.85986328125</v>
      </c>
      <c r="M784">
        <v>1440620835506.5601</v>
      </c>
      <c r="N784">
        <f t="shared" si="75"/>
        <v>436.22998046875</v>
      </c>
      <c r="Q784">
        <v>1440620878161.26</v>
      </c>
      <c r="R784">
        <f t="shared" si="76"/>
        <v>438.830078125</v>
      </c>
    </row>
    <row r="785" spans="1:18" x14ac:dyDescent="0.25">
      <c r="A785">
        <v>1440620738052.28</v>
      </c>
      <c r="B785">
        <f t="shared" si="72"/>
        <v>240.969970703125</v>
      </c>
      <c r="E785">
        <v>1440620765642.8899</v>
      </c>
      <c r="F785">
        <f t="shared" si="73"/>
        <v>295.420166015625</v>
      </c>
      <c r="I785">
        <v>1440620798260.8999</v>
      </c>
      <c r="J785">
        <f t="shared" si="74"/>
        <v>338.030029296875</v>
      </c>
      <c r="M785">
        <v>1440620835942.79</v>
      </c>
      <c r="N785">
        <f t="shared" si="75"/>
        <v>389.699951171875</v>
      </c>
      <c r="Q785">
        <v>1440620878600.0901</v>
      </c>
      <c r="R785">
        <f t="shared" si="76"/>
        <v>441.309814453125</v>
      </c>
    </row>
    <row r="786" spans="1:18" x14ac:dyDescent="0.25">
      <c r="A786">
        <v>1440620738293.25</v>
      </c>
      <c r="B786">
        <f t="shared" si="72"/>
        <v>243.820068359375</v>
      </c>
      <c r="E786">
        <v>1440620765938.3101</v>
      </c>
      <c r="F786">
        <f t="shared" si="73"/>
        <v>289.619873046875</v>
      </c>
      <c r="I786">
        <v>1440620798598.9299</v>
      </c>
      <c r="J786">
        <f t="shared" si="74"/>
        <v>390.4599609375</v>
      </c>
      <c r="M786">
        <v>1440620836332.49</v>
      </c>
      <c r="N786">
        <f t="shared" si="75"/>
        <v>393.570068359375</v>
      </c>
      <c r="Q786">
        <v>1440620879041.3999</v>
      </c>
      <c r="R786">
        <f t="shared" si="76"/>
        <v>484.93017578125</v>
      </c>
    </row>
    <row r="787" spans="1:18" x14ac:dyDescent="0.25">
      <c r="A787">
        <v>1440620738537.0701</v>
      </c>
      <c r="B787">
        <f t="shared" si="72"/>
        <v>243.9599609375</v>
      </c>
      <c r="E787">
        <v>1440620766227.9299</v>
      </c>
      <c r="F787">
        <f t="shared" si="73"/>
        <v>292.530029296875</v>
      </c>
      <c r="I787">
        <v>1440620798989.3899</v>
      </c>
      <c r="J787">
        <f t="shared" si="74"/>
        <v>343.97021484375</v>
      </c>
      <c r="M787">
        <v>1440620836726.0601</v>
      </c>
      <c r="N787">
        <f t="shared" si="75"/>
        <v>388.800048828125</v>
      </c>
      <c r="Q787">
        <v>1440620879526.3301</v>
      </c>
      <c r="R787">
        <f t="shared" si="76"/>
        <v>438.6298828125</v>
      </c>
    </row>
    <row r="788" spans="1:18" x14ac:dyDescent="0.25">
      <c r="A788">
        <v>1440620738781.03</v>
      </c>
      <c r="B788">
        <f t="shared" si="72"/>
        <v>243.619873046875</v>
      </c>
      <c r="E788">
        <v>1440620766520.46</v>
      </c>
      <c r="F788">
        <f t="shared" si="73"/>
        <v>341.449951171875</v>
      </c>
      <c r="I788">
        <v>1440620799333.3601</v>
      </c>
      <c r="J788">
        <f t="shared" si="74"/>
        <v>338.159912109375</v>
      </c>
      <c r="M788">
        <v>1440620837114.8601</v>
      </c>
      <c r="N788">
        <f t="shared" si="75"/>
        <v>387.619873046875</v>
      </c>
      <c r="Q788">
        <v>1440620879964.96</v>
      </c>
      <c r="R788">
        <f t="shared" si="76"/>
        <v>441.77001953125</v>
      </c>
    </row>
    <row r="789" spans="1:18" x14ac:dyDescent="0.25">
      <c r="A789">
        <v>1440620739024.6499</v>
      </c>
      <c r="B789">
        <f t="shared" si="72"/>
        <v>246.4501953125</v>
      </c>
      <c r="E789">
        <v>1440620766861.9099</v>
      </c>
      <c r="F789">
        <f t="shared" si="73"/>
        <v>295.22998046875</v>
      </c>
      <c r="I789">
        <v>1440620799671.52</v>
      </c>
      <c r="J789">
        <f t="shared" si="74"/>
        <v>341.659912109375</v>
      </c>
      <c r="M789">
        <v>1440620837502.48</v>
      </c>
      <c r="N789">
        <f t="shared" si="75"/>
        <v>441.39990234375</v>
      </c>
      <c r="Q789">
        <v>1440620880406.73</v>
      </c>
      <c r="R789">
        <f t="shared" si="76"/>
        <v>436.47998046875</v>
      </c>
    </row>
    <row r="790" spans="1:18" x14ac:dyDescent="0.25">
      <c r="A790">
        <v>1440620739271.1001</v>
      </c>
      <c r="B790">
        <f t="shared" si="72"/>
        <v>289.60986328125</v>
      </c>
      <c r="E790">
        <v>1440620767157.1399</v>
      </c>
      <c r="F790">
        <f t="shared" si="73"/>
        <v>289.580078125</v>
      </c>
      <c r="I790">
        <v>1440620800013.1799</v>
      </c>
      <c r="J790">
        <f t="shared" si="74"/>
        <v>392.550048828125</v>
      </c>
      <c r="M790">
        <v>1440620837943.8799</v>
      </c>
      <c r="N790">
        <f t="shared" si="75"/>
        <v>387.43017578125</v>
      </c>
      <c r="Q790">
        <v>1440620880843.21</v>
      </c>
      <c r="R790">
        <f t="shared" si="76"/>
        <v>486.989990234375</v>
      </c>
    </row>
    <row r="791" spans="1:18" x14ac:dyDescent="0.25">
      <c r="A791">
        <v>1440620739560.71</v>
      </c>
      <c r="B791">
        <f t="shared" si="72"/>
        <v>246.669921875</v>
      </c>
      <c r="E791">
        <v>1440620767446.72</v>
      </c>
      <c r="F791">
        <f t="shared" si="73"/>
        <v>292.469970703125</v>
      </c>
      <c r="I791">
        <v>1440620800405.73</v>
      </c>
      <c r="J791">
        <f t="shared" si="74"/>
        <v>338.260009765625</v>
      </c>
      <c r="M791">
        <v>1440620838331.3101</v>
      </c>
      <c r="N791">
        <f t="shared" si="75"/>
        <v>389.829833984375</v>
      </c>
      <c r="Q791">
        <v>1440620881330.2</v>
      </c>
      <c r="R791">
        <f t="shared" si="76"/>
        <v>441.650146484375</v>
      </c>
    </row>
    <row r="792" spans="1:18" x14ac:dyDescent="0.25">
      <c r="A792">
        <v>1440620739807.3799</v>
      </c>
      <c r="B792">
        <f t="shared" si="72"/>
        <v>241.10009765625</v>
      </c>
      <c r="E792">
        <v>1440620767739.1899</v>
      </c>
      <c r="F792">
        <f t="shared" si="73"/>
        <v>292.97998046875</v>
      </c>
      <c r="I792">
        <v>1440620800743.99</v>
      </c>
      <c r="J792">
        <f t="shared" si="74"/>
        <v>341.31005859375</v>
      </c>
      <c r="M792">
        <v>1440620838721.1399</v>
      </c>
      <c r="N792">
        <f t="shared" si="75"/>
        <v>392.940185546875</v>
      </c>
      <c r="Q792">
        <v>1440620881771.8501</v>
      </c>
      <c r="R792">
        <f t="shared" si="76"/>
        <v>435.89990234375</v>
      </c>
    </row>
    <row r="793" spans="1:18" x14ac:dyDescent="0.25">
      <c r="A793">
        <v>1440620740048.48</v>
      </c>
      <c r="B793">
        <f t="shared" si="72"/>
        <v>246.130126953125</v>
      </c>
      <c r="E793">
        <v>1440620768032.1699</v>
      </c>
      <c r="F793">
        <f t="shared" si="73"/>
        <v>343.7001953125</v>
      </c>
      <c r="I793">
        <v>1440620801085.3</v>
      </c>
      <c r="J793">
        <f t="shared" si="74"/>
        <v>344.159912109375</v>
      </c>
      <c r="M793">
        <v>1440620839114.0801</v>
      </c>
      <c r="N793">
        <f t="shared" si="75"/>
        <v>387.449951171875</v>
      </c>
      <c r="Q793">
        <v>1440620882207.75</v>
      </c>
      <c r="R793">
        <f t="shared" si="76"/>
        <v>438.699951171875</v>
      </c>
    </row>
    <row r="794" spans="1:18" x14ac:dyDescent="0.25">
      <c r="A794">
        <v>1440620740294.6101</v>
      </c>
      <c r="B794">
        <f t="shared" si="72"/>
        <v>241.449951171875</v>
      </c>
      <c r="E794">
        <v>1440620768375.8701</v>
      </c>
      <c r="F794">
        <f t="shared" si="73"/>
        <v>289.519775390625</v>
      </c>
      <c r="I794">
        <v>1440620801429.46</v>
      </c>
      <c r="J794">
        <f t="shared" si="74"/>
        <v>338.27001953125</v>
      </c>
      <c r="M794">
        <v>1440620839501.53</v>
      </c>
      <c r="N794">
        <f t="shared" si="75"/>
        <v>438.669921875</v>
      </c>
      <c r="Q794">
        <v>1440620882646.45</v>
      </c>
      <c r="R794">
        <f t="shared" si="76"/>
        <v>490.41015625</v>
      </c>
    </row>
    <row r="795" spans="1:18" x14ac:dyDescent="0.25">
      <c r="A795">
        <v>1440620740536.0601</v>
      </c>
      <c r="B795">
        <f t="shared" si="72"/>
        <v>243.719970703125</v>
      </c>
      <c r="E795">
        <v>1440620768665.3899</v>
      </c>
      <c r="F795">
        <f t="shared" si="73"/>
        <v>292.800048828125</v>
      </c>
      <c r="I795">
        <v>1440620801767.73</v>
      </c>
      <c r="J795">
        <f t="shared" si="74"/>
        <v>341.380126953125</v>
      </c>
      <c r="M795">
        <v>1440620839940.2</v>
      </c>
      <c r="N795">
        <f t="shared" si="75"/>
        <v>392.550048828125</v>
      </c>
      <c r="Q795">
        <v>1440620883136.8601</v>
      </c>
      <c r="R795">
        <f t="shared" si="76"/>
        <v>435.789794921875</v>
      </c>
    </row>
    <row r="796" spans="1:18" x14ac:dyDescent="0.25">
      <c r="A796">
        <v>1440620740779.78</v>
      </c>
      <c r="B796">
        <f t="shared" si="72"/>
        <v>243.68994140625</v>
      </c>
      <c r="E796">
        <v>1440620768958.1899</v>
      </c>
      <c r="F796">
        <f t="shared" si="73"/>
        <v>292.380126953125</v>
      </c>
      <c r="I796">
        <v>1440620802109.1101</v>
      </c>
      <c r="J796">
        <f t="shared" si="74"/>
        <v>393.3798828125</v>
      </c>
      <c r="M796">
        <v>1440620840332.75</v>
      </c>
      <c r="N796">
        <f t="shared" si="75"/>
        <v>387.60009765625</v>
      </c>
      <c r="Q796">
        <v>1440620883572.6499</v>
      </c>
      <c r="R796">
        <f t="shared" si="76"/>
        <v>438.820068359375</v>
      </c>
    </row>
    <row r="797" spans="1:18" x14ac:dyDescent="0.25">
      <c r="A797">
        <v>1440620741023.47</v>
      </c>
      <c r="B797">
        <f t="shared" si="72"/>
        <v>243.570068359375</v>
      </c>
      <c r="E797">
        <v>1440620769250.5701</v>
      </c>
      <c r="F797">
        <f t="shared" si="73"/>
        <v>297.050048828125</v>
      </c>
      <c r="I797">
        <v>1440620802502.49</v>
      </c>
      <c r="J797">
        <f t="shared" si="74"/>
        <v>337.830078125</v>
      </c>
      <c r="M797">
        <v>1440620840720.3501</v>
      </c>
      <c r="N797">
        <f t="shared" si="75"/>
        <v>389.949951171875</v>
      </c>
      <c r="Q797">
        <v>1440620884011.47</v>
      </c>
      <c r="R797">
        <f t="shared" si="76"/>
        <v>441.669921875</v>
      </c>
    </row>
    <row r="798" spans="1:18" x14ac:dyDescent="0.25">
      <c r="A798">
        <v>1440620741267.04</v>
      </c>
      <c r="B798">
        <f t="shared" ref="B798:B832" si="77">A799-A798</f>
        <v>246.820068359375</v>
      </c>
      <c r="E798">
        <v>1440620769547.6201</v>
      </c>
      <c r="F798">
        <f t="shared" ref="F798:F832" si="78">E799-E798</f>
        <v>287.739990234375</v>
      </c>
      <c r="I798">
        <v>1440620802840.3201</v>
      </c>
      <c r="J798">
        <f t="shared" ref="J798:J832" si="79">I799-I798</f>
        <v>341.169921875</v>
      </c>
      <c r="M798">
        <v>1440620841110.3</v>
      </c>
      <c r="N798">
        <f t="shared" ref="N798:N832" si="80">M799-M798</f>
        <v>441.659912109375</v>
      </c>
      <c r="Q798">
        <v>1440620884453.1399</v>
      </c>
      <c r="R798">
        <f t="shared" ref="R798:R832" si="81">Q799-Q798</f>
        <v>435.820068359375</v>
      </c>
    </row>
    <row r="799" spans="1:18" x14ac:dyDescent="0.25">
      <c r="A799">
        <v>1440620741513.8601</v>
      </c>
      <c r="B799">
        <f t="shared" si="77"/>
        <v>289.64990234375</v>
      </c>
      <c r="E799">
        <v>1440620769835.3601</v>
      </c>
      <c r="F799">
        <f t="shared" si="78"/>
        <v>341.5498046875</v>
      </c>
      <c r="I799">
        <v>1440620803181.49</v>
      </c>
      <c r="J799">
        <f t="shared" si="79"/>
        <v>344.06005859375</v>
      </c>
      <c r="M799">
        <v>1440620841551.96</v>
      </c>
      <c r="N799">
        <f t="shared" si="80"/>
        <v>386.760009765625</v>
      </c>
      <c r="Q799">
        <v>1440620884888.96</v>
      </c>
      <c r="R799">
        <f t="shared" si="81"/>
        <v>587.969970703125</v>
      </c>
    </row>
    <row r="800" spans="1:18" x14ac:dyDescent="0.25">
      <c r="A800">
        <v>1440620741803.51</v>
      </c>
      <c r="B800">
        <f t="shared" si="77"/>
        <v>244.300048828125</v>
      </c>
      <c r="E800">
        <v>1440620770176.9099</v>
      </c>
      <c r="F800">
        <f t="shared" si="78"/>
        <v>292.2900390625</v>
      </c>
      <c r="I800">
        <v>1440620803525.55</v>
      </c>
      <c r="J800">
        <f t="shared" si="79"/>
        <v>338.4599609375</v>
      </c>
      <c r="M800">
        <v>1440620841938.72</v>
      </c>
      <c r="N800">
        <f t="shared" si="80"/>
        <v>390.31005859375</v>
      </c>
      <c r="Q800">
        <v>1440620885476.9299</v>
      </c>
      <c r="R800">
        <f t="shared" si="81"/>
        <v>338.320068359375</v>
      </c>
    </row>
    <row r="801" spans="1:18" x14ac:dyDescent="0.25">
      <c r="A801">
        <v>1440620742047.8101</v>
      </c>
      <c r="B801">
        <f t="shared" si="77"/>
        <v>243.02001953125</v>
      </c>
      <c r="E801">
        <v>1440620770469.2</v>
      </c>
      <c r="F801">
        <f t="shared" si="78"/>
        <v>295.64013671875</v>
      </c>
      <c r="I801">
        <v>1440620803864.01</v>
      </c>
      <c r="J801">
        <f t="shared" si="79"/>
        <v>390.02001953125</v>
      </c>
      <c r="M801">
        <v>1440620842329.03</v>
      </c>
      <c r="N801">
        <f t="shared" si="80"/>
        <v>392.419921875</v>
      </c>
      <c r="Q801">
        <v>1440620885815.25</v>
      </c>
      <c r="R801">
        <f t="shared" si="81"/>
        <v>438.7900390625</v>
      </c>
    </row>
    <row r="802" spans="1:18" x14ac:dyDescent="0.25">
      <c r="A802">
        <v>1440620742290.8301</v>
      </c>
      <c r="B802">
        <f t="shared" si="77"/>
        <v>246.559814453125</v>
      </c>
      <c r="E802">
        <v>1440620770764.8401</v>
      </c>
      <c r="F802">
        <f t="shared" si="78"/>
        <v>289.389892578125</v>
      </c>
      <c r="I802">
        <v>1440620804254.03</v>
      </c>
      <c r="J802">
        <f t="shared" si="79"/>
        <v>343.849853515625</v>
      </c>
      <c r="M802">
        <v>1440620842721.45</v>
      </c>
      <c r="N802">
        <f t="shared" si="80"/>
        <v>387.469970703125</v>
      </c>
      <c r="Q802">
        <v>1440620886254.04</v>
      </c>
      <c r="R802">
        <f t="shared" si="81"/>
        <v>441.39990234375</v>
      </c>
    </row>
    <row r="803" spans="1:18" x14ac:dyDescent="0.25">
      <c r="A803">
        <v>1440620742537.3899</v>
      </c>
      <c r="B803">
        <f t="shared" si="77"/>
        <v>241.110107421875</v>
      </c>
      <c r="E803">
        <v>1440620771054.23</v>
      </c>
      <c r="F803">
        <f t="shared" si="78"/>
        <v>292.56005859375</v>
      </c>
      <c r="I803">
        <v>1440620804597.8799</v>
      </c>
      <c r="J803">
        <f t="shared" si="79"/>
        <v>338.760009765625</v>
      </c>
      <c r="M803">
        <v>1440620843108.9199</v>
      </c>
      <c r="N803">
        <f t="shared" si="80"/>
        <v>438.7001953125</v>
      </c>
      <c r="Q803">
        <v>1440620886695.4399</v>
      </c>
      <c r="R803">
        <f t="shared" si="81"/>
        <v>484.989990234375</v>
      </c>
    </row>
    <row r="804" spans="1:18" x14ac:dyDescent="0.25">
      <c r="A804">
        <v>1440620742778.5</v>
      </c>
      <c r="B804">
        <f t="shared" si="77"/>
        <v>243.81005859375</v>
      </c>
      <c r="E804">
        <v>1440620771346.79</v>
      </c>
      <c r="F804">
        <f t="shared" si="78"/>
        <v>293.099853515625</v>
      </c>
      <c r="I804">
        <v>1440620804936.6399</v>
      </c>
      <c r="J804">
        <f t="shared" si="79"/>
        <v>341.420166015625</v>
      </c>
      <c r="M804">
        <v>1440620843547.6201</v>
      </c>
      <c r="N804">
        <f t="shared" si="80"/>
        <v>393.009765625</v>
      </c>
      <c r="Q804">
        <v>1440620887180.4299</v>
      </c>
      <c r="R804">
        <f t="shared" si="81"/>
        <v>438.56005859375</v>
      </c>
    </row>
    <row r="805" spans="1:18" x14ac:dyDescent="0.25">
      <c r="A805">
        <v>1440620743022.3101</v>
      </c>
      <c r="B805">
        <f t="shared" si="77"/>
        <v>243.760009765625</v>
      </c>
      <c r="E805">
        <v>1440620771639.8899</v>
      </c>
      <c r="F805">
        <f t="shared" si="78"/>
        <v>343.460205078125</v>
      </c>
      <c r="I805">
        <v>1440620805278.0601</v>
      </c>
      <c r="J805">
        <f t="shared" si="79"/>
        <v>343.739990234375</v>
      </c>
      <c r="M805">
        <v>1440620843940.6299</v>
      </c>
      <c r="N805">
        <f t="shared" si="80"/>
        <v>387.18017578125</v>
      </c>
      <c r="Q805">
        <v>1440620887618.99</v>
      </c>
      <c r="R805">
        <f t="shared" si="81"/>
        <v>442.06005859375</v>
      </c>
    </row>
    <row r="806" spans="1:18" x14ac:dyDescent="0.25">
      <c r="A806">
        <v>1440620743266.0701</v>
      </c>
      <c r="B806">
        <f t="shared" si="77"/>
        <v>295.010009765625</v>
      </c>
      <c r="E806">
        <v>1440620771983.3501</v>
      </c>
      <c r="F806">
        <f t="shared" si="78"/>
        <v>290.199951171875</v>
      </c>
      <c r="I806">
        <v>1440620805621.8</v>
      </c>
      <c r="J806">
        <f t="shared" si="79"/>
        <v>401.39990234375</v>
      </c>
      <c r="M806">
        <v>1440620844327.8101</v>
      </c>
      <c r="N806">
        <f t="shared" si="80"/>
        <v>389.89990234375</v>
      </c>
      <c r="Q806">
        <v>1440620888061.05</v>
      </c>
      <c r="R806">
        <f t="shared" si="81"/>
        <v>436.56005859375</v>
      </c>
    </row>
    <row r="807" spans="1:18" x14ac:dyDescent="0.25">
      <c r="A807">
        <v>1440620743561.0801</v>
      </c>
      <c r="B807">
        <f t="shared" si="77"/>
        <v>241.06982421875</v>
      </c>
      <c r="E807">
        <v>1440620772273.55</v>
      </c>
      <c r="F807">
        <f t="shared" si="78"/>
        <v>291.969970703125</v>
      </c>
      <c r="I807">
        <v>1440620806023.2</v>
      </c>
      <c r="J807">
        <f t="shared" si="79"/>
        <v>327.179931640625</v>
      </c>
      <c r="M807">
        <v>1440620844717.71</v>
      </c>
      <c r="N807">
        <f t="shared" si="80"/>
        <v>488.52001953125</v>
      </c>
      <c r="Q807">
        <v>1440620888497.6101</v>
      </c>
      <c r="R807">
        <f t="shared" si="81"/>
        <v>486.469970703125</v>
      </c>
    </row>
    <row r="808" spans="1:18" x14ac:dyDescent="0.25">
      <c r="A808">
        <v>1440620743802.1499</v>
      </c>
      <c r="B808">
        <f t="shared" si="77"/>
        <v>243.7900390625</v>
      </c>
      <c r="E808">
        <v>1440620772565.52</v>
      </c>
      <c r="F808">
        <f t="shared" si="78"/>
        <v>292.580078125</v>
      </c>
      <c r="I808">
        <v>1440620806350.3799</v>
      </c>
      <c r="J808">
        <f t="shared" si="79"/>
        <v>344.02001953125</v>
      </c>
      <c r="M808">
        <v>1440620845206.23</v>
      </c>
      <c r="N808">
        <f t="shared" si="80"/>
        <v>340.35009765625</v>
      </c>
      <c r="Q808">
        <v>1440620888984.0801</v>
      </c>
      <c r="R808">
        <f t="shared" si="81"/>
        <v>441.5400390625</v>
      </c>
    </row>
    <row r="809" spans="1:18" x14ac:dyDescent="0.25">
      <c r="A809">
        <v>1440620744045.9399</v>
      </c>
      <c r="B809">
        <f t="shared" si="77"/>
        <v>244.110107421875</v>
      </c>
      <c r="E809">
        <v>1440620772858.1001</v>
      </c>
      <c r="F809">
        <f t="shared" si="78"/>
        <v>295.329833984375</v>
      </c>
      <c r="I809">
        <v>1440620806694.3999</v>
      </c>
      <c r="J809">
        <f t="shared" si="79"/>
        <v>338.60009765625</v>
      </c>
      <c r="M809">
        <v>1440620845546.5801</v>
      </c>
      <c r="N809">
        <f t="shared" si="80"/>
        <v>390.099853515625</v>
      </c>
      <c r="Q809">
        <v>1440620889425.6201</v>
      </c>
      <c r="R809">
        <f t="shared" si="81"/>
        <v>436</v>
      </c>
    </row>
    <row r="810" spans="1:18" x14ac:dyDescent="0.25">
      <c r="A810">
        <v>1440620744290.05</v>
      </c>
      <c r="B810">
        <f t="shared" si="77"/>
        <v>300.469970703125</v>
      </c>
      <c r="E810">
        <v>1440620773153.4299</v>
      </c>
      <c r="F810">
        <f t="shared" si="78"/>
        <v>289.7900390625</v>
      </c>
      <c r="I810">
        <v>1440620807033</v>
      </c>
      <c r="J810">
        <f t="shared" si="79"/>
        <v>341.159912109375</v>
      </c>
      <c r="M810">
        <v>1440620845936.6799</v>
      </c>
      <c r="N810">
        <f t="shared" si="80"/>
        <v>392.4599609375</v>
      </c>
      <c r="Q810">
        <v>1440620889861.6201</v>
      </c>
      <c r="R810">
        <f t="shared" si="81"/>
        <v>438.83984375</v>
      </c>
    </row>
    <row r="811" spans="1:18" x14ac:dyDescent="0.25">
      <c r="A811">
        <v>1440620744590.52</v>
      </c>
      <c r="B811">
        <f t="shared" si="77"/>
        <v>186.7099609375</v>
      </c>
      <c r="E811">
        <v>1440620773443.22</v>
      </c>
      <c r="F811">
        <f t="shared" si="78"/>
        <v>341.10009765625</v>
      </c>
      <c r="I811">
        <v>1440620807374.1599</v>
      </c>
      <c r="J811">
        <f t="shared" si="79"/>
        <v>392.710205078125</v>
      </c>
      <c r="M811">
        <v>1440620846329.1399</v>
      </c>
      <c r="N811">
        <f t="shared" si="80"/>
        <v>436.16015625</v>
      </c>
      <c r="Q811">
        <v>1440620890300.46</v>
      </c>
      <c r="R811">
        <f t="shared" si="81"/>
        <v>490.199951171875</v>
      </c>
    </row>
    <row r="812" spans="1:18" x14ac:dyDescent="0.25">
      <c r="A812">
        <v>1440620744777.23</v>
      </c>
      <c r="B812">
        <f t="shared" si="77"/>
        <v>243.800048828125</v>
      </c>
      <c r="E812">
        <v>1440620773784.3201</v>
      </c>
      <c r="F812">
        <f t="shared" si="78"/>
        <v>292.7900390625</v>
      </c>
      <c r="I812">
        <v>1440620807766.8701</v>
      </c>
      <c r="J812">
        <f t="shared" si="79"/>
        <v>338.559814453125</v>
      </c>
      <c r="M812">
        <v>1440620846765.3</v>
      </c>
      <c r="N812">
        <f t="shared" si="80"/>
        <v>438.8798828125</v>
      </c>
      <c r="Q812">
        <v>1440620890790.6599</v>
      </c>
      <c r="R812">
        <f t="shared" si="81"/>
        <v>435.940185546875</v>
      </c>
    </row>
    <row r="813" spans="1:18" x14ac:dyDescent="0.25">
      <c r="A813">
        <v>1440620745021.03</v>
      </c>
      <c r="B813">
        <f t="shared" si="77"/>
        <v>243.77001953125</v>
      </c>
      <c r="E813">
        <v>1440620774077.1101</v>
      </c>
      <c r="F813">
        <f t="shared" si="78"/>
        <v>295.14990234375</v>
      </c>
      <c r="I813">
        <v>1440620808105.4299</v>
      </c>
      <c r="J813">
        <f t="shared" si="79"/>
        <v>341.219970703125</v>
      </c>
      <c r="M813">
        <v>1440620847204.1799</v>
      </c>
      <c r="N813">
        <f t="shared" si="80"/>
        <v>441.97998046875</v>
      </c>
      <c r="Q813">
        <v>1440620891226.6001</v>
      </c>
      <c r="R813">
        <f t="shared" si="81"/>
        <v>438.679931640625</v>
      </c>
    </row>
    <row r="814" spans="1:18" x14ac:dyDescent="0.25">
      <c r="A814">
        <v>1440620745264.8</v>
      </c>
      <c r="B814">
        <f t="shared" si="77"/>
        <v>292.56005859375</v>
      </c>
      <c r="E814">
        <v>1440620774372.26</v>
      </c>
      <c r="F814">
        <f t="shared" si="78"/>
        <v>289.830078125</v>
      </c>
      <c r="I814">
        <v>1440620808446.6499</v>
      </c>
      <c r="J814">
        <f t="shared" si="79"/>
        <v>344.400146484375</v>
      </c>
      <c r="M814">
        <v>1440620847646.1599</v>
      </c>
      <c r="N814">
        <f t="shared" si="80"/>
        <v>337.880126953125</v>
      </c>
      <c r="Q814">
        <v>1440620891665.28</v>
      </c>
      <c r="R814">
        <f t="shared" si="81"/>
        <v>441.919921875</v>
      </c>
    </row>
    <row r="815" spans="1:18" x14ac:dyDescent="0.25">
      <c r="A815">
        <v>1440620745557.3601</v>
      </c>
      <c r="B815">
        <f t="shared" si="77"/>
        <v>246.47998046875</v>
      </c>
      <c r="E815">
        <v>1440620774662.0901</v>
      </c>
      <c r="F815">
        <f t="shared" si="78"/>
        <v>292.510009765625</v>
      </c>
      <c r="I815">
        <v>1440620808791.05</v>
      </c>
      <c r="J815">
        <f t="shared" si="79"/>
        <v>338.08984375</v>
      </c>
      <c r="M815">
        <v>1440620847984.04</v>
      </c>
      <c r="N815">
        <f t="shared" si="80"/>
        <v>390.169921875</v>
      </c>
      <c r="Q815">
        <v>1440620892107.2</v>
      </c>
      <c r="R815">
        <f t="shared" si="81"/>
        <v>484.6201171875</v>
      </c>
    </row>
    <row r="816" spans="1:18" x14ac:dyDescent="0.25">
      <c r="A816">
        <v>1440620745803.8401</v>
      </c>
      <c r="B816">
        <f t="shared" si="77"/>
        <v>240.8798828125</v>
      </c>
      <c r="E816">
        <v>1440620774954.6001</v>
      </c>
      <c r="F816">
        <f t="shared" si="78"/>
        <v>292.199951171875</v>
      </c>
      <c r="I816">
        <v>1440620809129.1399</v>
      </c>
      <c r="J816">
        <f t="shared" si="79"/>
        <v>341.570068359375</v>
      </c>
      <c r="M816">
        <v>1440620848374.21</v>
      </c>
      <c r="N816">
        <f t="shared" si="80"/>
        <v>441.72998046875</v>
      </c>
      <c r="Q816">
        <v>1440620892591.8201</v>
      </c>
      <c r="R816">
        <f t="shared" si="81"/>
        <v>438.699951171875</v>
      </c>
    </row>
    <row r="817" spans="1:18" x14ac:dyDescent="0.25">
      <c r="A817">
        <v>1440620746044.72</v>
      </c>
      <c r="B817">
        <f t="shared" si="77"/>
        <v>243.77001953125</v>
      </c>
      <c r="E817">
        <v>1440620775246.8</v>
      </c>
      <c r="F817">
        <f t="shared" si="78"/>
        <v>344.639892578125</v>
      </c>
      <c r="I817">
        <v>1440620809470.71</v>
      </c>
      <c r="J817">
        <f t="shared" si="79"/>
        <v>392.75</v>
      </c>
      <c r="M817">
        <v>1440620848815.9399</v>
      </c>
      <c r="N817">
        <f t="shared" si="80"/>
        <v>388.340087890625</v>
      </c>
      <c r="Q817">
        <v>1440620893030.52</v>
      </c>
      <c r="R817">
        <f t="shared" si="81"/>
        <v>441.449951171875</v>
      </c>
    </row>
    <row r="818" spans="1:18" x14ac:dyDescent="0.25">
      <c r="A818">
        <v>1440620746288.49</v>
      </c>
      <c r="B818">
        <f t="shared" si="77"/>
        <v>243.989990234375</v>
      </c>
      <c r="E818">
        <v>1440620775591.4399</v>
      </c>
      <c r="F818">
        <f t="shared" si="78"/>
        <v>289.2900390625</v>
      </c>
      <c r="I818">
        <v>1440620809863.46</v>
      </c>
      <c r="J818">
        <f t="shared" si="79"/>
        <v>338.39013671875</v>
      </c>
      <c r="M818">
        <v>1440620849204.28</v>
      </c>
      <c r="N818">
        <f t="shared" si="80"/>
        <v>388.599853515625</v>
      </c>
      <c r="Q818">
        <v>1440620893471.97</v>
      </c>
      <c r="R818">
        <f t="shared" si="81"/>
        <v>436.260009765625</v>
      </c>
    </row>
    <row r="819" spans="1:18" x14ac:dyDescent="0.25">
      <c r="A819">
        <v>1440620746532.48</v>
      </c>
      <c r="B819">
        <f t="shared" si="77"/>
        <v>243.699951171875</v>
      </c>
      <c r="E819">
        <v>1440620775880.73</v>
      </c>
      <c r="F819">
        <f t="shared" si="78"/>
        <v>292.5</v>
      </c>
      <c r="I819">
        <v>1440620810201.8501</v>
      </c>
      <c r="J819">
        <f t="shared" si="79"/>
        <v>341.25</v>
      </c>
      <c r="M819">
        <v>1440620849592.8799</v>
      </c>
      <c r="N819">
        <f t="shared" si="80"/>
        <v>393.190185546875</v>
      </c>
      <c r="Q819">
        <v>1440620893908.23</v>
      </c>
      <c r="R819">
        <f t="shared" si="81"/>
        <v>487.179931640625</v>
      </c>
    </row>
    <row r="820" spans="1:18" x14ac:dyDescent="0.25">
      <c r="A820">
        <v>1440620746776.1799</v>
      </c>
      <c r="B820">
        <f t="shared" si="77"/>
        <v>246.77001953125</v>
      </c>
      <c r="E820">
        <v>1440620776173.23</v>
      </c>
      <c r="F820">
        <f t="shared" si="78"/>
        <v>292.469970703125</v>
      </c>
      <c r="I820">
        <v>1440620810543.1001</v>
      </c>
      <c r="J820">
        <f t="shared" si="79"/>
        <v>344.22998046875</v>
      </c>
      <c r="M820">
        <v>1440620849986.0701</v>
      </c>
      <c r="N820">
        <f t="shared" si="80"/>
        <v>389.2099609375</v>
      </c>
      <c r="Q820">
        <v>1440620894395.4099</v>
      </c>
      <c r="R820">
        <f t="shared" si="81"/>
        <v>441.710205078125</v>
      </c>
    </row>
    <row r="821" spans="1:18" x14ac:dyDescent="0.25">
      <c r="A821">
        <v>1440620747022.95</v>
      </c>
      <c r="B821">
        <f t="shared" si="77"/>
        <v>289.2099609375</v>
      </c>
      <c r="E821">
        <v>1440620776465.7</v>
      </c>
      <c r="F821">
        <f t="shared" si="78"/>
        <v>295.81005859375</v>
      </c>
      <c r="I821">
        <v>1440620810887.3301</v>
      </c>
      <c r="J821">
        <f t="shared" si="79"/>
        <v>387.0498046875</v>
      </c>
      <c r="M821">
        <v>1440620850375.28</v>
      </c>
      <c r="N821">
        <f t="shared" si="80"/>
        <v>436.619873046875</v>
      </c>
      <c r="Q821">
        <v>1440620894837.1201</v>
      </c>
      <c r="R821">
        <f t="shared" si="81"/>
        <v>435.919921875</v>
      </c>
    </row>
    <row r="822" spans="1:18" x14ac:dyDescent="0.25">
      <c r="A822">
        <v>1440620747312.1599</v>
      </c>
      <c r="B822">
        <f t="shared" si="77"/>
        <v>245.090087890625</v>
      </c>
      <c r="E822">
        <v>1440620776761.51</v>
      </c>
      <c r="F822">
        <f t="shared" si="78"/>
        <v>289.3798828125</v>
      </c>
      <c r="I822">
        <v>1440620811274.3799</v>
      </c>
      <c r="J822">
        <f t="shared" si="79"/>
        <v>341.35009765625</v>
      </c>
      <c r="M822">
        <v>1440620850811.8999</v>
      </c>
      <c r="N822">
        <f t="shared" si="80"/>
        <v>392.380126953125</v>
      </c>
      <c r="Q822">
        <v>1440620895273.04</v>
      </c>
      <c r="R822">
        <f t="shared" si="81"/>
        <v>438.929931640625</v>
      </c>
    </row>
    <row r="823" spans="1:18" x14ac:dyDescent="0.25">
      <c r="A823">
        <v>1440620747557.25</v>
      </c>
      <c r="B823">
        <f t="shared" si="77"/>
        <v>242.7099609375</v>
      </c>
      <c r="E823">
        <v>1440620777050.8899</v>
      </c>
      <c r="F823">
        <f t="shared" si="78"/>
        <v>341.16015625</v>
      </c>
      <c r="I823">
        <v>1440620811615.73</v>
      </c>
      <c r="J823">
        <f t="shared" si="79"/>
        <v>343.81005859375</v>
      </c>
      <c r="M823">
        <v>1440620851204.28</v>
      </c>
      <c r="N823">
        <f t="shared" si="80"/>
        <v>387.580078125</v>
      </c>
      <c r="Q823">
        <v>1440620895711.97</v>
      </c>
      <c r="R823">
        <f t="shared" si="81"/>
        <v>490.739990234375</v>
      </c>
    </row>
    <row r="824" spans="1:18" x14ac:dyDescent="0.25">
      <c r="A824">
        <v>1440620747799.96</v>
      </c>
      <c r="B824">
        <f t="shared" si="77"/>
        <v>246.199951171875</v>
      </c>
      <c r="E824">
        <v>1440620777392.05</v>
      </c>
      <c r="F824">
        <f t="shared" si="78"/>
        <v>292.39990234375</v>
      </c>
      <c r="I824">
        <v>1440620811959.54</v>
      </c>
      <c r="J824">
        <f t="shared" si="79"/>
        <v>338.2900390625</v>
      </c>
      <c r="M824">
        <v>1440620851591.8601</v>
      </c>
      <c r="N824">
        <f t="shared" si="80"/>
        <v>389.639892578125</v>
      </c>
      <c r="Q824">
        <v>1440620896202.71</v>
      </c>
      <c r="R824">
        <f t="shared" si="81"/>
        <v>435.330078125</v>
      </c>
    </row>
    <row r="825" spans="1:18" x14ac:dyDescent="0.25">
      <c r="A825">
        <v>1440620748046.1599</v>
      </c>
      <c r="B825">
        <f t="shared" si="77"/>
        <v>241.1201171875</v>
      </c>
      <c r="E825">
        <v>1440620777684.45</v>
      </c>
      <c r="F825">
        <f t="shared" si="78"/>
        <v>295.56005859375</v>
      </c>
      <c r="I825">
        <v>1440620812297.8301</v>
      </c>
      <c r="J825">
        <f t="shared" si="79"/>
        <v>341.829833984375</v>
      </c>
      <c r="M825">
        <v>1440620851981.5</v>
      </c>
      <c r="N825">
        <f t="shared" si="80"/>
        <v>393.090087890625</v>
      </c>
      <c r="Q825">
        <v>1440620896638.04</v>
      </c>
      <c r="R825">
        <f t="shared" si="81"/>
        <v>438.570068359375</v>
      </c>
    </row>
    <row r="826" spans="1:18" x14ac:dyDescent="0.25">
      <c r="A826">
        <v>1440620748287.28</v>
      </c>
      <c r="B826">
        <f t="shared" si="77"/>
        <v>243.7900390625</v>
      </c>
      <c r="E826">
        <v>1440620777980.01</v>
      </c>
      <c r="F826">
        <f t="shared" si="78"/>
        <v>289.81005859375</v>
      </c>
      <c r="I826">
        <v>1440620812639.6599</v>
      </c>
      <c r="J826">
        <f t="shared" si="79"/>
        <v>393.06005859375</v>
      </c>
      <c r="M826">
        <v>1440620852374.5901</v>
      </c>
      <c r="N826">
        <f t="shared" si="80"/>
        <v>435.909912109375</v>
      </c>
      <c r="Q826">
        <v>1440620897076.6101</v>
      </c>
      <c r="R826">
        <f t="shared" si="81"/>
        <v>441.739990234375</v>
      </c>
    </row>
    <row r="827" spans="1:18" x14ac:dyDescent="0.25">
      <c r="A827">
        <v>1440620748531.0701</v>
      </c>
      <c r="B827">
        <f t="shared" si="77"/>
        <v>243.829833984375</v>
      </c>
      <c r="E827">
        <v>1440620778269.8201</v>
      </c>
      <c r="F827">
        <f t="shared" si="78"/>
        <v>292.119873046875</v>
      </c>
      <c r="I827">
        <v>1440620813032.72</v>
      </c>
      <c r="J827">
        <f t="shared" si="79"/>
        <v>337.880126953125</v>
      </c>
      <c r="M827">
        <v>1440620852810.5</v>
      </c>
      <c r="N827">
        <f t="shared" si="80"/>
        <v>390.080078125</v>
      </c>
      <c r="Q827">
        <v>1440620897518.3501</v>
      </c>
      <c r="R827">
        <f t="shared" si="81"/>
        <v>435.8798828125</v>
      </c>
    </row>
    <row r="828" spans="1:18" x14ac:dyDescent="0.25">
      <c r="A828">
        <v>1440620748774.8999</v>
      </c>
      <c r="B828">
        <f t="shared" si="77"/>
        <v>297.190185546875</v>
      </c>
      <c r="E828">
        <v>1440620778561.9399</v>
      </c>
      <c r="F828">
        <f t="shared" si="78"/>
        <v>292.949951171875</v>
      </c>
      <c r="I828">
        <v>1440620813370.6001</v>
      </c>
      <c r="J828">
        <f t="shared" si="79"/>
        <v>342.1298828125</v>
      </c>
      <c r="M828">
        <v>1440620853200.5801</v>
      </c>
      <c r="N828">
        <f t="shared" si="80"/>
        <v>393.58984375</v>
      </c>
      <c r="Q828">
        <v>1440620897954.23</v>
      </c>
      <c r="R828">
        <f t="shared" si="81"/>
        <v>487.5</v>
      </c>
    </row>
    <row r="829" spans="1:18" x14ac:dyDescent="0.25">
      <c r="A829">
        <v>1440620749072.0901</v>
      </c>
      <c r="B829">
        <f t="shared" si="77"/>
        <v>238.9599609375</v>
      </c>
      <c r="E829">
        <v>1440620778854.8899</v>
      </c>
      <c r="F829">
        <f t="shared" si="78"/>
        <v>295.239990234375</v>
      </c>
      <c r="I829">
        <v>1440620813712.73</v>
      </c>
      <c r="J829">
        <f t="shared" si="79"/>
        <v>347.630126953125</v>
      </c>
      <c r="M829">
        <v>1440620853594.1699</v>
      </c>
      <c r="N829">
        <f t="shared" si="80"/>
        <v>386.280029296875</v>
      </c>
      <c r="Q829">
        <v>1440620898441.73</v>
      </c>
      <c r="R829">
        <f t="shared" si="81"/>
        <v>441.969970703125</v>
      </c>
    </row>
    <row r="830" spans="1:18" x14ac:dyDescent="0.25">
      <c r="A830">
        <v>1440620749311.05</v>
      </c>
      <c r="B830">
        <f t="shared" si="77"/>
        <v>243.820068359375</v>
      </c>
      <c r="E830">
        <v>1440620779150.1299</v>
      </c>
      <c r="F830">
        <f t="shared" si="78"/>
        <v>338.170166015625</v>
      </c>
      <c r="I830">
        <v>1440620814060.3601</v>
      </c>
      <c r="J830">
        <f t="shared" si="79"/>
        <v>333.9599609375</v>
      </c>
      <c r="M830">
        <v>1440620853980.45</v>
      </c>
      <c r="N830">
        <f t="shared" si="80"/>
        <v>438.97998046875</v>
      </c>
      <c r="Q830">
        <v>1440620898883.7</v>
      </c>
      <c r="R830">
        <f t="shared" si="81"/>
        <v>435.7099609375</v>
      </c>
    </row>
    <row r="831" spans="1:18" x14ac:dyDescent="0.25">
      <c r="A831">
        <v>1440620749554.8701</v>
      </c>
      <c r="B831">
        <f t="shared" si="77"/>
        <v>243.759765625</v>
      </c>
      <c r="E831">
        <v>1440620779488.3</v>
      </c>
      <c r="F831">
        <f t="shared" si="78"/>
        <v>292.530029296875</v>
      </c>
      <c r="I831">
        <v>1440620814394.3201</v>
      </c>
      <c r="J831">
        <f t="shared" si="79"/>
        <v>341.329833984375</v>
      </c>
      <c r="M831">
        <v>1440620854419.4299</v>
      </c>
      <c r="N831">
        <f t="shared" si="80"/>
        <v>392.800048828125</v>
      </c>
      <c r="Q831">
        <v>1440620899319.4099</v>
      </c>
      <c r="R831">
        <f t="shared" si="81"/>
        <v>439.10009765625</v>
      </c>
    </row>
    <row r="832" spans="1:18" x14ac:dyDescent="0.25">
      <c r="A832">
        <v>1440620749798.6299</v>
      </c>
      <c r="B832">
        <f t="shared" si="77"/>
        <v>243.710205078125</v>
      </c>
      <c r="E832">
        <v>1440620779780.8301</v>
      </c>
      <c r="F832">
        <f t="shared" si="78"/>
        <v>292.559814453125</v>
      </c>
      <c r="I832">
        <v>1440620814735.6499</v>
      </c>
      <c r="J832">
        <f t="shared" si="79"/>
        <v>392.610107421875</v>
      </c>
      <c r="M832">
        <v>1440620854812.23</v>
      </c>
      <c r="N832">
        <f t="shared" si="80"/>
        <v>387.070068359375</v>
      </c>
      <c r="Q832">
        <v>1440620899758.51</v>
      </c>
      <c r="R832">
        <f t="shared" si="81"/>
        <v>490.31005859375</v>
      </c>
    </row>
    <row r="833" spans="1:20" x14ac:dyDescent="0.25">
      <c r="A833">
        <v>1440620750042.3401</v>
      </c>
      <c r="E833">
        <v>1440620780073.3899</v>
      </c>
      <c r="I833">
        <v>1440620815128.26</v>
      </c>
      <c r="M833">
        <v>1440620855199.3</v>
      </c>
      <c r="Q833">
        <v>1440620900248.8201</v>
      </c>
    </row>
    <row r="835" spans="1:20" x14ac:dyDescent="0.25">
      <c r="A835" s="2" t="s">
        <v>51</v>
      </c>
      <c r="B835" s="2"/>
      <c r="C835" s="2"/>
      <c r="D835" s="2"/>
      <c r="E835" s="2" t="s">
        <v>52</v>
      </c>
      <c r="F835" s="2"/>
      <c r="G835" s="2"/>
      <c r="H835" s="2"/>
      <c r="I835" s="2" t="s">
        <v>53</v>
      </c>
      <c r="J835" s="2"/>
      <c r="K835" s="2"/>
      <c r="L835" s="2"/>
      <c r="M835" s="2" t="s">
        <v>54</v>
      </c>
      <c r="N835" s="2"/>
      <c r="O835" s="2"/>
      <c r="P835" s="2"/>
      <c r="Q835" s="2" t="s">
        <v>55</v>
      </c>
      <c r="R835" s="2"/>
      <c r="S835" s="2"/>
      <c r="T835" s="2"/>
    </row>
    <row r="836" spans="1:20" x14ac:dyDescent="0.25">
      <c r="A836" t="s">
        <v>13</v>
      </c>
      <c r="B836" t="s">
        <v>0</v>
      </c>
      <c r="C836" t="s">
        <v>1</v>
      </c>
      <c r="E836" t="s">
        <v>13</v>
      </c>
      <c r="F836" t="s">
        <v>0</v>
      </c>
      <c r="G836" t="s">
        <v>1</v>
      </c>
      <c r="I836" t="s">
        <v>13</v>
      </c>
      <c r="J836" t="s">
        <v>0</v>
      </c>
      <c r="K836" t="s">
        <v>1</v>
      </c>
      <c r="M836" t="s">
        <v>13</v>
      </c>
      <c r="N836" t="s">
        <v>0</v>
      </c>
      <c r="O836" t="s">
        <v>1</v>
      </c>
      <c r="Q836" t="s">
        <v>13</v>
      </c>
      <c r="R836" t="s">
        <v>0</v>
      </c>
      <c r="S836" t="s">
        <v>1</v>
      </c>
    </row>
    <row r="837" spans="1:20" x14ac:dyDescent="0.25">
      <c r="A837">
        <v>1440621699544.1399</v>
      </c>
      <c r="B837">
        <f t="shared" ref="B837:B900" si="82">A838-A837</f>
        <v>82.330078125</v>
      </c>
      <c r="C837">
        <f>AVERAGE(B837:B935)</f>
        <v>98.343133483270208</v>
      </c>
      <c r="E837">
        <v>1440621717912.1599</v>
      </c>
      <c r="F837">
        <f t="shared" ref="F837:F900" si="83">E838-E837</f>
        <v>94.320068359375</v>
      </c>
      <c r="G837">
        <f>AVERAGE(F837:F935)</f>
        <v>97.497474747474755</v>
      </c>
      <c r="I837">
        <v>1440621727659.1299</v>
      </c>
      <c r="J837">
        <f t="shared" ref="J837:J900" si="84">I838-I837</f>
        <v>97.480224609375</v>
      </c>
      <c r="K837">
        <f>AVERAGE(J837:J935)</f>
        <v>99.473839962121218</v>
      </c>
      <c r="M837">
        <v>1440621737653.1599</v>
      </c>
      <c r="N837">
        <f t="shared" ref="N837:N900" si="85">M838-M837</f>
        <v>146.469970703125</v>
      </c>
      <c r="O837">
        <f>AVERAGE(N837:N935)</f>
        <v>150.19585996685606</v>
      </c>
      <c r="Q837">
        <v>1440621752717.49</v>
      </c>
      <c r="R837">
        <f t="shared" ref="R837:R900" si="86">Q838-Q837</f>
        <v>194.9599609375</v>
      </c>
      <c r="S837">
        <f>AVERAGE(R837:R935)</f>
        <v>200.42495018544824</v>
      </c>
    </row>
    <row r="838" spans="1:20" x14ac:dyDescent="0.25">
      <c r="A838">
        <v>1440621699626.47</v>
      </c>
      <c r="B838">
        <f t="shared" si="82"/>
        <v>97.360107421875</v>
      </c>
      <c r="E838">
        <v>1440621718006.48</v>
      </c>
      <c r="F838">
        <f t="shared" si="83"/>
        <v>97.27001953125</v>
      </c>
      <c r="I838">
        <v>1440621727756.6101</v>
      </c>
      <c r="J838">
        <f t="shared" si="84"/>
        <v>97.469970703125</v>
      </c>
      <c r="M838">
        <v>1440621737799.6299</v>
      </c>
      <c r="N838">
        <f t="shared" si="85"/>
        <v>146.3701171875</v>
      </c>
      <c r="Q838">
        <v>1440621752912.45</v>
      </c>
      <c r="R838">
        <f t="shared" si="86"/>
        <v>197.8701171875</v>
      </c>
    </row>
    <row r="839" spans="1:20" x14ac:dyDescent="0.25">
      <c r="A839">
        <v>1440621699723.8301</v>
      </c>
      <c r="B839">
        <f t="shared" si="82"/>
        <v>97.659912109375</v>
      </c>
      <c r="E839">
        <v>1440621718103.75</v>
      </c>
      <c r="F839">
        <f t="shared" si="83"/>
        <v>97.699951171875</v>
      </c>
      <c r="I839">
        <v>1440621727854.0801</v>
      </c>
      <c r="J839">
        <f t="shared" si="84"/>
        <v>97.89990234375</v>
      </c>
      <c r="M839">
        <v>1440621737946</v>
      </c>
      <c r="N839">
        <f t="shared" si="85"/>
        <v>146.0400390625</v>
      </c>
      <c r="Q839">
        <v>1440621753110.3201</v>
      </c>
      <c r="R839">
        <f t="shared" si="86"/>
        <v>192.139892578125</v>
      </c>
    </row>
    <row r="840" spans="1:20" x14ac:dyDescent="0.25">
      <c r="A840">
        <v>1440621699821.49</v>
      </c>
      <c r="B840">
        <f t="shared" si="82"/>
        <v>97.469970703125</v>
      </c>
      <c r="E840">
        <v>1440621718201.45</v>
      </c>
      <c r="F840">
        <f t="shared" si="83"/>
        <v>97.380126953125</v>
      </c>
      <c r="I840">
        <v>1440621727951.98</v>
      </c>
      <c r="J840">
        <f t="shared" si="84"/>
        <v>97.260009765625</v>
      </c>
      <c r="M840">
        <v>1440621738092.04</v>
      </c>
      <c r="N840">
        <f t="shared" si="85"/>
        <v>148.77001953125</v>
      </c>
      <c r="Q840">
        <v>1440621753302.46</v>
      </c>
      <c r="R840">
        <f t="shared" si="86"/>
        <v>195.110107421875</v>
      </c>
    </row>
    <row r="841" spans="1:20" x14ac:dyDescent="0.25">
      <c r="A841">
        <v>1440621699918.96</v>
      </c>
      <c r="B841">
        <f t="shared" si="82"/>
        <v>97.469970703125</v>
      </c>
      <c r="E841">
        <v>1440621718298.8301</v>
      </c>
      <c r="F841">
        <f t="shared" si="83"/>
        <v>97.60986328125</v>
      </c>
      <c r="I841">
        <v>1440621728049.24</v>
      </c>
      <c r="J841">
        <f t="shared" si="84"/>
        <v>97.43994140625</v>
      </c>
      <c r="M841">
        <v>1440621738240.8101</v>
      </c>
      <c r="N841">
        <f t="shared" si="85"/>
        <v>143.739990234375</v>
      </c>
      <c r="Q841">
        <v>1440621753497.5701</v>
      </c>
      <c r="R841">
        <f t="shared" si="86"/>
        <v>243.6298828125</v>
      </c>
    </row>
    <row r="842" spans="1:20" x14ac:dyDescent="0.25">
      <c r="A842">
        <v>1440621700016.4299</v>
      </c>
      <c r="B842">
        <f t="shared" si="82"/>
        <v>97.4599609375</v>
      </c>
      <c r="E842">
        <v>1440621718396.4399</v>
      </c>
      <c r="F842">
        <f t="shared" si="83"/>
        <v>97.400146484375</v>
      </c>
      <c r="I842">
        <v>1440621728146.6799</v>
      </c>
      <c r="J842">
        <f t="shared" si="84"/>
        <v>98.570068359375</v>
      </c>
      <c r="M842">
        <v>1440621738384.55</v>
      </c>
      <c r="N842">
        <f t="shared" si="85"/>
        <v>146.2900390625</v>
      </c>
      <c r="Q842">
        <v>1440621753741.2</v>
      </c>
      <c r="R842">
        <f t="shared" si="86"/>
        <v>195.030029296875</v>
      </c>
    </row>
    <row r="843" spans="1:20" x14ac:dyDescent="0.25">
      <c r="A843">
        <v>1440621700113.8899</v>
      </c>
      <c r="B843">
        <f t="shared" si="82"/>
        <v>97.41015625</v>
      </c>
      <c r="E843">
        <v>1440621718493.8401</v>
      </c>
      <c r="F843">
        <f t="shared" si="83"/>
        <v>97.60986328125</v>
      </c>
      <c r="I843">
        <v>1440621728245.25</v>
      </c>
      <c r="J843">
        <f t="shared" si="84"/>
        <v>96.3701171875</v>
      </c>
      <c r="M843">
        <v>1440621738530.8401</v>
      </c>
      <c r="N843">
        <f t="shared" si="85"/>
        <v>146.219970703125</v>
      </c>
      <c r="Q843">
        <v>1440621753936.23</v>
      </c>
      <c r="R843">
        <f t="shared" si="86"/>
        <v>197.89013671875</v>
      </c>
    </row>
    <row r="844" spans="1:20" x14ac:dyDescent="0.25">
      <c r="A844">
        <v>1440621700211.3</v>
      </c>
      <c r="B844">
        <f t="shared" si="82"/>
        <v>97.56005859375</v>
      </c>
      <c r="E844">
        <v>1440621718591.45</v>
      </c>
      <c r="F844">
        <f t="shared" si="83"/>
        <v>97.43994140625</v>
      </c>
      <c r="I844">
        <v>1440621728341.6201</v>
      </c>
      <c r="J844">
        <f t="shared" si="84"/>
        <v>97.509765625</v>
      </c>
      <c r="M844">
        <v>1440621738677.0601</v>
      </c>
      <c r="N844">
        <f t="shared" si="85"/>
        <v>146.0400390625</v>
      </c>
      <c r="Q844">
        <v>1440621754134.1201</v>
      </c>
      <c r="R844">
        <f t="shared" si="86"/>
        <v>192.0498046875</v>
      </c>
    </row>
    <row r="845" spans="1:20" x14ac:dyDescent="0.25">
      <c r="A845">
        <v>1440621700308.8601</v>
      </c>
      <c r="B845">
        <f t="shared" si="82"/>
        <v>97.539794921875</v>
      </c>
      <c r="E845">
        <v>1440621718688.8899</v>
      </c>
      <c r="F845">
        <f t="shared" si="83"/>
        <v>97.610107421875</v>
      </c>
      <c r="I845">
        <v>1440621728439.1299</v>
      </c>
      <c r="J845">
        <f t="shared" si="84"/>
        <v>97.7900390625</v>
      </c>
      <c r="M845">
        <v>1440621738823.1001</v>
      </c>
      <c r="N845">
        <f t="shared" si="85"/>
        <v>146.510009765625</v>
      </c>
      <c r="Q845">
        <v>1440621754326.1699</v>
      </c>
      <c r="R845">
        <f t="shared" si="86"/>
        <v>195.2001953125</v>
      </c>
    </row>
    <row r="846" spans="1:20" x14ac:dyDescent="0.25">
      <c r="A846">
        <v>1440621700406.3999</v>
      </c>
      <c r="B846">
        <f t="shared" si="82"/>
        <v>97.4501953125</v>
      </c>
      <c r="E846">
        <v>1440621718786.5</v>
      </c>
      <c r="F846">
        <f t="shared" si="83"/>
        <v>97.389892578125</v>
      </c>
      <c r="I846">
        <v>1440621728536.9199</v>
      </c>
      <c r="J846">
        <f t="shared" si="84"/>
        <v>99.840087890625</v>
      </c>
      <c r="M846">
        <v>1440621738969.6101</v>
      </c>
      <c r="N846">
        <f t="shared" si="85"/>
        <v>194.97998046875</v>
      </c>
      <c r="Q846">
        <v>1440621754521.3701</v>
      </c>
      <c r="R846">
        <f t="shared" si="86"/>
        <v>195</v>
      </c>
    </row>
    <row r="847" spans="1:20" x14ac:dyDescent="0.25">
      <c r="A847">
        <v>1440621700503.8501</v>
      </c>
      <c r="B847">
        <f t="shared" si="82"/>
        <v>98.919921875</v>
      </c>
      <c r="E847">
        <v>1440621718883.8899</v>
      </c>
      <c r="F847">
        <f t="shared" si="83"/>
        <v>100.230224609375</v>
      </c>
      <c r="I847">
        <v>1440621728636.76</v>
      </c>
      <c r="J847">
        <f t="shared" si="84"/>
        <v>94.860107421875</v>
      </c>
      <c r="M847">
        <v>1440621739164.5901</v>
      </c>
      <c r="N847">
        <f t="shared" si="85"/>
        <v>148.909912109375</v>
      </c>
      <c r="Q847">
        <v>1440621754716.3701</v>
      </c>
      <c r="R847">
        <f t="shared" si="86"/>
        <v>195.099853515625</v>
      </c>
    </row>
    <row r="848" spans="1:20" x14ac:dyDescent="0.25">
      <c r="A848">
        <v>1440621700602.77</v>
      </c>
      <c r="B848">
        <f t="shared" si="82"/>
        <v>96.080078125</v>
      </c>
      <c r="E848">
        <v>1440621718984.1201</v>
      </c>
      <c r="F848">
        <f t="shared" si="83"/>
        <v>96.159912109375</v>
      </c>
      <c r="I848">
        <v>1440621728731.6201</v>
      </c>
      <c r="J848">
        <f t="shared" si="84"/>
        <v>97.5498046875</v>
      </c>
      <c r="M848">
        <v>1440621739313.5</v>
      </c>
      <c r="N848">
        <f t="shared" si="85"/>
        <v>143.3701171875</v>
      </c>
      <c r="Q848">
        <v>1440621754911.47</v>
      </c>
      <c r="R848">
        <f t="shared" si="86"/>
        <v>194.830078125</v>
      </c>
    </row>
    <row r="849" spans="1:18" x14ac:dyDescent="0.25">
      <c r="A849">
        <v>1440621700698.8501</v>
      </c>
      <c r="B849">
        <f t="shared" si="82"/>
        <v>97.559814453125</v>
      </c>
      <c r="E849">
        <v>1440621719080.28</v>
      </c>
      <c r="F849">
        <f t="shared" si="83"/>
        <v>96.199951171875</v>
      </c>
      <c r="I849">
        <v>1440621728829.1699</v>
      </c>
      <c r="J849">
        <f t="shared" si="84"/>
        <v>97.6201171875</v>
      </c>
      <c r="M849">
        <v>1440621739456.8701</v>
      </c>
      <c r="N849">
        <f t="shared" si="85"/>
        <v>146.419921875</v>
      </c>
      <c r="Q849">
        <v>1440621755106.3</v>
      </c>
      <c r="R849">
        <f t="shared" si="86"/>
        <v>197.64990234375</v>
      </c>
    </row>
    <row r="850" spans="1:18" x14ac:dyDescent="0.25">
      <c r="A850">
        <v>1440621700796.4099</v>
      </c>
      <c r="B850">
        <f t="shared" si="82"/>
        <v>98.610107421875</v>
      </c>
      <c r="E850">
        <v>1440621719176.48</v>
      </c>
      <c r="F850">
        <f t="shared" si="83"/>
        <v>97.340087890625</v>
      </c>
      <c r="I850">
        <v>1440621728926.79</v>
      </c>
      <c r="J850">
        <f t="shared" si="84"/>
        <v>98.679931640625</v>
      </c>
      <c r="M850">
        <v>1440621739603.29</v>
      </c>
      <c r="N850">
        <f t="shared" si="85"/>
        <v>146.35986328125</v>
      </c>
      <c r="Q850">
        <v>1440621755303.95</v>
      </c>
      <c r="R850">
        <f t="shared" si="86"/>
        <v>243.4599609375</v>
      </c>
    </row>
    <row r="851" spans="1:18" x14ac:dyDescent="0.25">
      <c r="A851">
        <v>1440621700895.02</v>
      </c>
      <c r="B851">
        <f t="shared" si="82"/>
        <v>96.3798828125</v>
      </c>
      <c r="E851">
        <v>1440621719273.8201</v>
      </c>
      <c r="F851">
        <f t="shared" si="83"/>
        <v>97.58984375</v>
      </c>
      <c r="I851">
        <v>1440621729025.47</v>
      </c>
      <c r="J851">
        <f t="shared" si="84"/>
        <v>96.360107421875</v>
      </c>
      <c r="M851">
        <v>1440621739749.6499</v>
      </c>
      <c r="N851">
        <f t="shared" si="85"/>
        <v>146.02001953125</v>
      </c>
      <c r="Q851">
        <v>1440621755547.4099</v>
      </c>
      <c r="R851">
        <f t="shared" si="86"/>
        <v>192.77001953125</v>
      </c>
    </row>
    <row r="852" spans="1:18" x14ac:dyDescent="0.25">
      <c r="A852">
        <v>1440621700991.3999</v>
      </c>
      <c r="B852">
        <f t="shared" si="82"/>
        <v>97.420166015625</v>
      </c>
      <c r="E852">
        <v>1440621719371.4099</v>
      </c>
      <c r="F852">
        <f t="shared" si="83"/>
        <v>97.5</v>
      </c>
      <c r="I852">
        <v>1440621729121.8301</v>
      </c>
      <c r="J852">
        <f t="shared" si="84"/>
        <v>97.349853515625</v>
      </c>
      <c r="M852">
        <v>1440621739895.6699</v>
      </c>
      <c r="N852">
        <f t="shared" si="85"/>
        <v>146.52001953125</v>
      </c>
      <c r="Q852">
        <v>1440621755740.1799</v>
      </c>
      <c r="R852">
        <f t="shared" si="86"/>
        <v>194.900146484375</v>
      </c>
    </row>
    <row r="853" spans="1:18" x14ac:dyDescent="0.25">
      <c r="A853">
        <v>1440621701088.8201</v>
      </c>
      <c r="B853">
        <f t="shared" si="82"/>
        <v>97.579833984375</v>
      </c>
      <c r="E853">
        <v>1440621719468.9099</v>
      </c>
      <c r="F853">
        <f t="shared" si="83"/>
        <v>97.66015625</v>
      </c>
      <c r="I853">
        <v>1440621729219.1799</v>
      </c>
      <c r="J853">
        <f t="shared" si="84"/>
        <v>168.380126953125</v>
      </c>
      <c r="M853">
        <v>1440621740042.1899</v>
      </c>
      <c r="N853">
        <f t="shared" si="85"/>
        <v>146.199951171875</v>
      </c>
      <c r="Q853">
        <v>1440621755935.0801</v>
      </c>
      <c r="R853">
        <f t="shared" si="86"/>
        <v>195.10986328125</v>
      </c>
    </row>
    <row r="854" spans="1:18" x14ac:dyDescent="0.25">
      <c r="A854">
        <v>1440621701186.3999</v>
      </c>
      <c r="B854">
        <f t="shared" si="82"/>
        <v>98.340087890625</v>
      </c>
      <c r="E854">
        <v>1440621719566.5701</v>
      </c>
      <c r="F854">
        <f t="shared" si="83"/>
        <v>97.3798828125</v>
      </c>
      <c r="I854">
        <v>1440621729387.5601</v>
      </c>
      <c r="J854">
        <f t="shared" si="84"/>
        <v>26.77001953125</v>
      </c>
      <c r="M854">
        <v>1440621740188.3899</v>
      </c>
      <c r="N854">
        <f t="shared" si="85"/>
        <v>149.130126953125</v>
      </c>
      <c r="Q854">
        <v>1440621756130.1899</v>
      </c>
      <c r="R854">
        <f t="shared" si="86"/>
        <v>201.380126953125</v>
      </c>
    </row>
    <row r="855" spans="1:18" x14ac:dyDescent="0.25">
      <c r="A855">
        <v>1440621701284.74</v>
      </c>
      <c r="B855">
        <f t="shared" si="82"/>
        <v>96.56005859375</v>
      </c>
      <c r="E855">
        <v>1440621719663.95</v>
      </c>
      <c r="F855">
        <f t="shared" si="83"/>
        <v>97.530029296875</v>
      </c>
      <c r="I855">
        <v>1440621729414.3301</v>
      </c>
      <c r="J855">
        <f t="shared" si="84"/>
        <v>97.4599609375</v>
      </c>
      <c r="M855">
        <v>1440621740337.52</v>
      </c>
      <c r="N855">
        <f t="shared" si="85"/>
        <v>143.2900390625</v>
      </c>
      <c r="Q855">
        <v>1440621756331.5701</v>
      </c>
      <c r="R855">
        <f t="shared" si="86"/>
        <v>188.619873046875</v>
      </c>
    </row>
    <row r="856" spans="1:18" x14ac:dyDescent="0.25">
      <c r="A856">
        <v>1440621701381.3</v>
      </c>
      <c r="B856">
        <f t="shared" si="82"/>
        <v>97.449951171875</v>
      </c>
      <c r="E856">
        <v>1440621719761.48</v>
      </c>
      <c r="F856">
        <f t="shared" si="83"/>
        <v>97.56005859375</v>
      </c>
      <c r="I856">
        <v>1440621729511.79</v>
      </c>
      <c r="J856">
        <f t="shared" si="84"/>
        <v>97.489990234375</v>
      </c>
      <c r="M856">
        <v>1440621740480.8101</v>
      </c>
      <c r="N856">
        <f t="shared" si="85"/>
        <v>146.260009765625</v>
      </c>
      <c r="Q856">
        <v>1440621756520.1899</v>
      </c>
      <c r="R856">
        <f t="shared" si="86"/>
        <v>195.070068359375</v>
      </c>
    </row>
    <row r="857" spans="1:18" x14ac:dyDescent="0.25">
      <c r="A857">
        <v>1440621701478.75</v>
      </c>
      <c r="B857">
        <f t="shared" si="82"/>
        <v>97.469970703125</v>
      </c>
      <c r="E857">
        <v>1440621719859.04</v>
      </c>
      <c r="F857">
        <f t="shared" si="83"/>
        <v>97.47998046875</v>
      </c>
      <c r="I857">
        <v>1440621729609.28</v>
      </c>
      <c r="J857">
        <f t="shared" si="84"/>
        <v>100.35986328125</v>
      </c>
      <c r="M857">
        <v>1440621740627.0701</v>
      </c>
      <c r="N857">
        <f t="shared" si="85"/>
        <v>146.2099609375</v>
      </c>
      <c r="Q857">
        <v>1440621756715.26</v>
      </c>
      <c r="R857">
        <f t="shared" si="86"/>
        <v>194.93994140625</v>
      </c>
    </row>
    <row r="858" spans="1:18" x14ac:dyDescent="0.25">
      <c r="A858">
        <v>1440621701576.22</v>
      </c>
      <c r="B858">
        <f t="shared" si="82"/>
        <v>98.75</v>
      </c>
      <c r="E858">
        <v>1440621719956.52</v>
      </c>
      <c r="F858">
        <f t="shared" si="83"/>
        <v>100.169921875</v>
      </c>
      <c r="I858">
        <v>1440621729709.6399</v>
      </c>
      <c r="J858">
        <f t="shared" si="84"/>
        <v>94.56005859375</v>
      </c>
      <c r="M858">
        <v>1440621740773.28</v>
      </c>
      <c r="N858">
        <f t="shared" si="85"/>
        <v>195</v>
      </c>
      <c r="Q858">
        <v>1440621756910.2</v>
      </c>
      <c r="R858">
        <f t="shared" si="86"/>
        <v>194.93994140625</v>
      </c>
    </row>
    <row r="859" spans="1:18" x14ac:dyDescent="0.25">
      <c r="A859">
        <v>1440621701674.97</v>
      </c>
      <c r="B859">
        <f t="shared" si="82"/>
        <v>96.380126953125</v>
      </c>
      <c r="E859">
        <v>1440621720056.6899</v>
      </c>
      <c r="F859">
        <f t="shared" si="83"/>
        <v>94.97998046875</v>
      </c>
      <c r="I859">
        <v>1440621729804.2</v>
      </c>
      <c r="J859">
        <f t="shared" si="84"/>
        <v>97.570068359375</v>
      </c>
      <c r="M859">
        <v>1440621740968.28</v>
      </c>
      <c r="N859">
        <f t="shared" si="85"/>
        <v>146.1298828125</v>
      </c>
      <c r="Q859">
        <v>1440621757105.1399</v>
      </c>
      <c r="R859">
        <f t="shared" si="86"/>
        <v>246.480224609375</v>
      </c>
    </row>
    <row r="860" spans="1:18" x14ac:dyDescent="0.25">
      <c r="A860">
        <v>1440621701771.3501</v>
      </c>
      <c r="B860">
        <f t="shared" si="82"/>
        <v>98.159912109375</v>
      </c>
      <c r="E860">
        <v>1440621720151.6699</v>
      </c>
      <c r="F860">
        <f t="shared" si="83"/>
        <v>97.35009765625</v>
      </c>
      <c r="I860">
        <v>1440621729901.77</v>
      </c>
      <c r="J860">
        <f t="shared" si="84"/>
        <v>97.39990234375</v>
      </c>
      <c r="M860">
        <v>1440621741114.4099</v>
      </c>
      <c r="N860">
        <f t="shared" si="85"/>
        <v>146.7900390625</v>
      </c>
      <c r="Q860">
        <v>1440621757351.6201</v>
      </c>
      <c r="R860">
        <f t="shared" si="86"/>
        <v>192.259765625</v>
      </c>
    </row>
    <row r="861" spans="1:18" x14ac:dyDescent="0.25">
      <c r="A861">
        <v>1440621701869.51</v>
      </c>
      <c r="B861">
        <f t="shared" si="82"/>
        <v>96.929931640625</v>
      </c>
      <c r="E861">
        <v>1440621720249.02</v>
      </c>
      <c r="F861">
        <f t="shared" si="83"/>
        <v>97.5</v>
      </c>
      <c r="I861">
        <v>1440621729999.1699</v>
      </c>
      <c r="J861">
        <f t="shared" si="84"/>
        <v>98.22998046875</v>
      </c>
      <c r="M861">
        <v>1440621741261.2</v>
      </c>
      <c r="N861">
        <f t="shared" si="85"/>
        <v>148.920166015625</v>
      </c>
      <c r="Q861">
        <v>1440621757543.8799</v>
      </c>
      <c r="R861">
        <f t="shared" si="86"/>
        <v>194.840087890625</v>
      </c>
    </row>
    <row r="862" spans="1:18" x14ac:dyDescent="0.25">
      <c r="A862">
        <v>1440621701966.4399</v>
      </c>
      <c r="B862">
        <f t="shared" si="82"/>
        <v>97.469970703125</v>
      </c>
      <c r="E862">
        <v>1440621720346.52</v>
      </c>
      <c r="F862">
        <f t="shared" si="83"/>
        <v>97.389892578125</v>
      </c>
      <c r="I862">
        <v>1440621730097.3999</v>
      </c>
      <c r="J862">
        <f t="shared" si="84"/>
        <v>96.960205078125</v>
      </c>
      <c r="M862">
        <v>1440621741410.1201</v>
      </c>
      <c r="N862">
        <f t="shared" si="85"/>
        <v>143.08984375</v>
      </c>
      <c r="Q862">
        <v>1440621757738.72</v>
      </c>
      <c r="R862">
        <f t="shared" si="86"/>
        <v>195.489990234375</v>
      </c>
    </row>
    <row r="863" spans="1:18" x14ac:dyDescent="0.25">
      <c r="A863">
        <v>1440621702063.9099</v>
      </c>
      <c r="B863">
        <f t="shared" si="82"/>
        <v>97.650146484375</v>
      </c>
      <c r="E863">
        <v>1440621720443.9099</v>
      </c>
      <c r="F863">
        <f t="shared" si="83"/>
        <v>97.68017578125</v>
      </c>
      <c r="I863">
        <v>1440621730194.3601</v>
      </c>
      <c r="J863">
        <f t="shared" si="84"/>
        <v>97.449951171875</v>
      </c>
      <c r="M863">
        <v>1440621741553.21</v>
      </c>
      <c r="N863">
        <f t="shared" si="85"/>
        <v>146.60009765625</v>
      </c>
      <c r="Q863">
        <v>1440621757934.21</v>
      </c>
      <c r="R863">
        <f t="shared" si="86"/>
        <v>194.880126953125</v>
      </c>
    </row>
    <row r="864" spans="1:18" x14ac:dyDescent="0.25">
      <c r="A864">
        <v>1440621702161.5601</v>
      </c>
      <c r="B864">
        <f t="shared" si="82"/>
        <v>97.2900390625</v>
      </c>
      <c r="E864">
        <v>1440621720541.5901</v>
      </c>
      <c r="F864">
        <f t="shared" si="83"/>
        <v>97.39990234375</v>
      </c>
      <c r="I864">
        <v>1440621730291.8101</v>
      </c>
      <c r="J864">
        <f t="shared" si="84"/>
        <v>97.389892578125</v>
      </c>
      <c r="M864">
        <v>1440621741699.8101</v>
      </c>
      <c r="N864">
        <f t="shared" si="85"/>
        <v>145.929931640625</v>
      </c>
      <c r="Q864">
        <v>1440621758129.0901</v>
      </c>
      <c r="R864">
        <f t="shared" si="86"/>
        <v>194.849853515625</v>
      </c>
    </row>
    <row r="865" spans="1:18" x14ac:dyDescent="0.25">
      <c r="A865">
        <v>1440621702258.8501</v>
      </c>
      <c r="B865">
        <f t="shared" si="82"/>
        <v>97.5498046875</v>
      </c>
      <c r="E865">
        <v>1440621720638.99</v>
      </c>
      <c r="F865">
        <f t="shared" si="83"/>
        <v>97.510009765625</v>
      </c>
      <c r="I865">
        <v>1440621730389.2</v>
      </c>
      <c r="J865">
        <f t="shared" si="84"/>
        <v>97.66015625</v>
      </c>
      <c r="M865">
        <v>1440621741845.74</v>
      </c>
      <c r="N865">
        <f t="shared" si="85"/>
        <v>146.300048828125</v>
      </c>
      <c r="Q865">
        <v>1440621758323.9399</v>
      </c>
      <c r="R865">
        <f t="shared" si="86"/>
        <v>197.4599609375</v>
      </c>
    </row>
    <row r="866" spans="1:18" x14ac:dyDescent="0.25">
      <c r="A866">
        <v>1440621702356.3999</v>
      </c>
      <c r="B866">
        <f t="shared" si="82"/>
        <v>97.52001953125</v>
      </c>
      <c r="E866">
        <v>1440621720736.5</v>
      </c>
      <c r="F866">
        <f t="shared" si="83"/>
        <v>97.43994140625</v>
      </c>
      <c r="I866">
        <v>1440621730486.8601</v>
      </c>
      <c r="J866">
        <f t="shared" si="84"/>
        <v>97.309814453125</v>
      </c>
      <c r="M866">
        <v>1440621741992.04</v>
      </c>
      <c r="N866">
        <f t="shared" si="85"/>
        <v>146.3798828125</v>
      </c>
      <c r="Q866">
        <v>1440621758521.3999</v>
      </c>
      <c r="R866">
        <f t="shared" si="86"/>
        <v>192.47021484375</v>
      </c>
    </row>
    <row r="867" spans="1:18" x14ac:dyDescent="0.25">
      <c r="A867">
        <v>1440621702453.9199</v>
      </c>
      <c r="B867">
        <f t="shared" si="82"/>
        <v>97.52001953125</v>
      </c>
      <c r="E867">
        <v>1440621720833.9399</v>
      </c>
      <c r="F867">
        <f t="shared" si="83"/>
        <v>97.5</v>
      </c>
      <c r="I867">
        <v>1440621730584.1699</v>
      </c>
      <c r="J867">
        <f t="shared" si="84"/>
        <v>97.630126953125</v>
      </c>
      <c r="M867">
        <v>1440621742138.4199</v>
      </c>
      <c r="N867">
        <f t="shared" si="85"/>
        <v>146.150146484375</v>
      </c>
      <c r="Q867">
        <v>1440621758713.8701</v>
      </c>
      <c r="R867">
        <f t="shared" si="86"/>
        <v>195.0498046875</v>
      </c>
    </row>
    <row r="868" spans="1:18" x14ac:dyDescent="0.25">
      <c r="A868">
        <v>1440621702551.4399</v>
      </c>
      <c r="B868">
        <f t="shared" si="82"/>
        <v>97.43994140625</v>
      </c>
      <c r="E868">
        <v>1440621720931.4399</v>
      </c>
      <c r="F868">
        <f t="shared" si="83"/>
        <v>97.530029296875</v>
      </c>
      <c r="I868">
        <v>1440621730681.8</v>
      </c>
      <c r="J868">
        <f t="shared" si="84"/>
        <v>100.33984375</v>
      </c>
      <c r="M868">
        <v>1440621742284.5701</v>
      </c>
      <c r="N868">
        <f t="shared" si="85"/>
        <v>149.050048828125</v>
      </c>
      <c r="Q868">
        <v>1440621758908.9199</v>
      </c>
      <c r="R868">
        <f t="shared" si="86"/>
        <v>243.969970703125</v>
      </c>
    </row>
    <row r="869" spans="1:18" x14ac:dyDescent="0.25">
      <c r="A869">
        <v>1440621702648.8799</v>
      </c>
      <c r="B869">
        <f t="shared" si="82"/>
        <v>98.630126953125</v>
      </c>
      <c r="E869">
        <v>1440621721028.97</v>
      </c>
      <c r="F869">
        <f t="shared" si="83"/>
        <v>100.47998046875</v>
      </c>
      <c r="I869">
        <v>1440621730782.1399</v>
      </c>
      <c r="J869">
        <f t="shared" si="84"/>
        <v>94.56005859375</v>
      </c>
      <c r="M869">
        <v>1440621742433.6201</v>
      </c>
      <c r="N869">
        <f t="shared" si="85"/>
        <v>192.22998046875</v>
      </c>
      <c r="Q869">
        <v>1440621759152.8899</v>
      </c>
      <c r="R869">
        <f t="shared" si="86"/>
        <v>194.85009765625</v>
      </c>
    </row>
    <row r="870" spans="1:18" x14ac:dyDescent="0.25">
      <c r="A870">
        <v>1440621702747.51</v>
      </c>
      <c r="B870">
        <f t="shared" si="82"/>
        <v>96.39990234375</v>
      </c>
      <c r="E870">
        <v>1440621721129.45</v>
      </c>
      <c r="F870">
        <f t="shared" si="83"/>
        <v>94.7099609375</v>
      </c>
      <c r="I870">
        <v>1440621730876.7</v>
      </c>
      <c r="J870">
        <f t="shared" si="84"/>
        <v>97.420166015625</v>
      </c>
      <c r="M870">
        <v>1440621742625.8501</v>
      </c>
      <c r="N870">
        <f t="shared" si="85"/>
        <v>146.27001953125</v>
      </c>
      <c r="Q870">
        <v>1440621759347.74</v>
      </c>
      <c r="R870">
        <f t="shared" si="86"/>
        <v>197.550048828125</v>
      </c>
    </row>
    <row r="871" spans="1:18" x14ac:dyDescent="0.25">
      <c r="A871">
        <v>1440621702843.9099</v>
      </c>
      <c r="B871">
        <f t="shared" si="82"/>
        <v>97.510009765625</v>
      </c>
      <c r="E871">
        <v>1440621721224.1599</v>
      </c>
      <c r="F871">
        <f t="shared" si="83"/>
        <v>97.380126953125</v>
      </c>
      <c r="I871">
        <v>1440621730974.1201</v>
      </c>
      <c r="J871">
        <f t="shared" si="84"/>
        <v>97.739990234375</v>
      </c>
      <c r="M871">
        <v>1440621742772.1201</v>
      </c>
      <c r="N871">
        <f t="shared" si="85"/>
        <v>146.239990234375</v>
      </c>
      <c r="Q871">
        <v>1440621759545.29</v>
      </c>
      <c r="R871">
        <f t="shared" si="86"/>
        <v>192.56005859375</v>
      </c>
    </row>
    <row r="872" spans="1:18" x14ac:dyDescent="0.25">
      <c r="A872">
        <v>1440621702941.4199</v>
      </c>
      <c r="B872">
        <f t="shared" si="82"/>
        <v>97.66015625</v>
      </c>
      <c r="E872">
        <v>1440621721321.54</v>
      </c>
      <c r="F872">
        <f t="shared" si="83"/>
        <v>97.419921875</v>
      </c>
      <c r="I872">
        <v>1440621731071.8601</v>
      </c>
      <c r="J872">
        <f t="shared" si="84"/>
        <v>97.35986328125</v>
      </c>
      <c r="M872">
        <v>1440621742918.3601</v>
      </c>
      <c r="N872">
        <f t="shared" si="85"/>
        <v>146.419921875</v>
      </c>
      <c r="Q872">
        <v>1440621759737.8501</v>
      </c>
      <c r="R872">
        <f t="shared" si="86"/>
        <v>194.83984375</v>
      </c>
    </row>
    <row r="873" spans="1:18" x14ac:dyDescent="0.25">
      <c r="A873">
        <v>1440621703039.0801</v>
      </c>
      <c r="B873">
        <f t="shared" si="82"/>
        <v>97.39990234375</v>
      </c>
      <c r="E873">
        <v>1440621721418.96</v>
      </c>
      <c r="F873">
        <f t="shared" si="83"/>
        <v>97.380126953125</v>
      </c>
      <c r="I873">
        <v>1440621731169.22</v>
      </c>
      <c r="J873">
        <f t="shared" si="84"/>
        <v>97.8701171875</v>
      </c>
      <c r="M873">
        <v>1440621743064.78</v>
      </c>
      <c r="N873">
        <f t="shared" si="85"/>
        <v>145.969970703125</v>
      </c>
      <c r="Q873">
        <v>1440621759932.6899</v>
      </c>
      <c r="R873">
        <f t="shared" si="86"/>
        <v>196.18994140625</v>
      </c>
    </row>
    <row r="874" spans="1:18" x14ac:dyDescent="0.25">
      <c r="A874">
        <v>1440621703136.48</v>
      </c>
      <c r="B874">
        <f t="shared" si="82"/>
        <v>97.39990234375</v>
      </c>
      <c r="E874">
        <v>1440621721516.3401</v>
      </c>
      <c r="F874">
        <f t="shared" si="83"/>
        <v>97.280029296875</v>
      </c>
      <c r="I874">
        <v>1440621731267.0901</v>
      </c>
      <c r="J874">
        <f t="shared" si="84"/>
        <v>97.2099609375</v>
      </c>
      <c r="M874">
        <v>1440621743210.75</v>
      </c>
      <c r="N874">
        <f t="shared" si="85"/>
        <v>146.35009765625</v>
      </c>
      <c r="Q874">
        <v>1440621760128.8799</v>
      </c>
      <c r="R874">
        <f t="shared" si="86"/>
        <v>194.010009765625</v>
      </c>
    </row>
    <row r="875" spans="1:18" x14ac:dyDescent="0.25">
      <c r="A875">
        <v>1440621703233.8799</v>
      </c>
      <c r="B875">
        <f t="shared" si="82"/>
        <v>97.630126953125</v>
      </c>
      <c r="E875">
        <v>1440621721613.6201</v>
      </c>
      <c r="F875">
        <f t="shared" si="83"/>
        <v>97.81982421875</v>
      </c>
      <c r="I875">
        <v>1440621731364.3</v>
      </c>
      <c r="J875">
        <f t="shared" si="84"/>
        <v>97.39990234375</v>
      </c>
      <c r="M875">
        <v>1440621743357.1001</v>
      </c>
      <c r="N875">
        <f t="shared" si="85"/>
        <v>149.059814453125</v>
      </c>
      <c r="Q875">
        <v>1440621760322.8899</v>
      </c>
      <c r="R875">
        <f t="shared" si="86"/>
        <v>194.7900390625</v>
      </c>
    </row>
    <row r="876" spans="1:18" x14ac:dyDescent="0.25">
      <c r="A876">
        <v>1440621703331.51</v>
      </c>
      <c r="B876">
        <f t="shared" si="82"/>
        <v>97.35009765625</v>
      </c>
      <c r="E876">
        <v>1440621721711.4399</v>
      </c>
      <c r="F876">
        <f t="shared" si="83"/>
        <v>97.360107421875</v>
      </c>
      <c r="I876">
        <v>1440621731461.7</v>
      </c>
      <c r="J876">
        <f t="shared" si="84"/>
        <v>97.489990234375</v>
      </c>
      <c r="M876">
        <v>1440621743506.1599</v>
      </c>
      <c r="N876">
        <f t="shared" si="85"/>
        <v>143.68017578125</v>
      </c>
      <c r="Q876">
        <v>1440621760517.6799</v>
      </c>
      <c r="R876">
        <f t="shared" si="86"/>
        <v>246.239990234375</v>
      </c>
    </row>
    <row r="877" spans="1:18" x14ac:dyDescent="0.25">
      <c r="A877">
        <v>1440621703428.8601</v>
      </c>
      <c r="B877">
        <f t="shared" si="82"/>
        <v>97.619873046875</v>
      </c>
      <c r="E877">
        <v>1440621721808.8</v>
      </c>
      <c r="F877">
        <f t="shared" si="83"/>
        <v>97.849853515625</v>
      </c>
      <c r="I877">
        <v>1440621731559.1899</v>
      </c>
      <c r="J877">
        <f t="shared" si="84"/>
        <v>146.070068359375</v>
      </c>
      <c r="M877">
        <v>1440621743649.8401</v>
      </c>
      <c r="N877">
        <f t="shared" si="85"/>
        <v>146.08984375</v>
      </c>
      <c r="Q877">
        <v>1440621760763.9199</v>
      </c>
      <c r="R877">
        <f t="shared" si="86"/>
        <v>192.580078125</v>
      </c>
    </row>
    <row r="878" spans="1:18" x14ac:dyDescent="0.25">
      <c r="A878">
        <v>1440621703526.48</v>
      </c>
      <c r="B878">
        <f t="shared" si="82"/>
        <v>97.429931640625</v>
      </c>
      <c r="E878">
        <v>1440621721906.6499</v>
      </c>
      <c r="F878">
        <f t="shared" si="83"/>
        <v>97.97021484375</v>
      </c>
      <c r="I878">
        <v>1440621731705.26</v>
      </c>
      <c r="J878">
        <f t="shared" si="84"/>
        <v>105.18994140625</v>
      </c>
      <c r="M878">
        <v>1440621743795.9299</v>
      </c>
      <c r="N878">
        <f t="shared" si="85"/>
        <v>146.27001953125</v>
      </c>
      <c r="Q878">
        <v>1440621760956.5</v>
      </c>
      <c r="R878">
        <f t="shared" si="86"/>
        <v>195.139892578125</v>
      </c>
    </row>
    <row r="879" spans="1:18" x14ac:dyDescent="0.25">
      <c r="A879">
        <v>1440621703623.9099</v>
      </c>
      <c r="B879">
        <f t="shared" si="82"/>
        <v>98.66015625</v>
      </c>
      <c r="E879">
        <v>1440621722004.6201</v>
      </c>
      <c r="F879">
        <f t="shared" si="83"/>
        <v>96.909912109375</v>
      </c>
      <c r="I879">
        <v>1440621731810.45</v>
      </c>
      <c r="J879">
        <f t="shared" si="84"/>
        <v>90.179931640625</v>
      </c>
      <c r="M879">
        <v>1440621743942.2</v>
      </c>
      <c r="N879">
        <f t="shared" si="85"/>
        <v>146.22998046875</v>
      </c>
      <c r="Q879">
        <v>1440621761151.6399</v>
      </c>
      <c r="R879">
        <f t="shared" si="86"/>
        <v>194.93017578125</v>
      </c>
    </row>
    <row r="880" spans="1:18" x14ac:dyDescent="0.25">
      <c r="A880">
        <v>1440621703722.5701</v>
      </c>
      <c r="B880">
        <f t="shared" si="82"/>
        <v>97.679931640625</v>
      </c>
      <c r="E880">
        <v>1440621722101.53</v>
      </c>
      <c r="F880">
        <f t="shared" si="83"/>
        <v>100.050048828125</v>
      </c>
      <c r="I880">
        <v>1440621731900.6299</v>
      </c>
      <c r="J880">
        <f t="shared" si="84"/>
        <v>97.35009765625</v>
      </c>
      <c r="M880">
        <v>1440621744088.4299</v>
      </c>
      <c r="N880">
        <f t="shared" si="85"/>
        <v>195.070068359375</v>
      </c>
      <c r="Q880">
        <v>1440621761346.5701</v>
      </c>
      <c r="R880">
        <f t="shared" si="86"/>
        <v>194.75</v>
      </c>
    </row>
    <row r="881" spans="1:18" x14ac:dyDescent="0.25">
      <c r="A881">
        <v>1440621703820.25</v>
      </c>
      <c r="B881">
        <f t="shared" si="82"/>
        <v>96.179931640625</v>
      </c>
      <c r="E881">
        <v>1440621722201.5801</v>
      </c>
      <c r="F881">
        <f t="shared" si="83"/>
        <v>95</v>
      </c>
      <c r="I881">
        <v>1440621731997.98</v>
      </c>
      <c r="J881">
        <f t="shared" si="84"/>
        <v>97.72998046875</v>
      </c>
      <c r="M881">
        <v>1440621744283.5</v>
      </c>
      <c r="N881">
        <f t="shared" si="85"/>
        <v>146.360107421875</v>
      </c>
      <c r="Q881">
        <v>1440621761541.3201</v>
      </c>
      <c r="R881">
        <f t="shared" si="86"/>
        <v>194.889892578125</v>
      </c>
    </row>
    <row r="882" spans="1:18" x14ac:dyDescent="0.25">
      <c r="A882">
        <v>1440621703916.4299</v>
      </c>
      <c r="B882">
        <f t="shared" si="82"/>
        <v>97.72998046875</v>
      </c>
      <c r="E882">
        <v>1440621722296.5801</v>
      </c>
      <c r="F882">
        <f t="shared" si="83"/>
        <v>97.7900390625</v>
      </c>
      <c r="I882">
        <v>1440621732095.71</v>
      </c>
      <c r="J882">
        <f t="shared" si="84"/>
        <v>97.340087890625</v>
      </c>
      <c r="M882">
        <v>1440621744429.8601</v>
      </c>
      <c r="N882">
        <f t="shared" si="85"/>
        <v>149.599853515625</v>
      </c>
      <c r="Q882">
        <v>1440621761736.21</v>
      </c>
      <c r="R882">
        <f t="shared" si="86"/>
        <v>197.949951171875</v>
      </c>
    </row>
    <row r="883" spans="1:18" x14ac:dyDescent="0.25">
      <c r="A883">
        <v>1440621704014.1599</v>
      </c>
      <c r="B883">
        <f t="shared" si="82"/>
        <v>97.330078125</v>
      </c>
      <c r="E883">
        <v>1440621722394.3701</v>
      </c>
      <c r="F883">
        <f t="shared" si="83"/>
        <v>97.14990234375</v>
      </c>
      <c r="I883">
        <v>1440621732193.05</v>
      </c>
      <c r="J883">
        <f t="shared" si="84"/>
        <v>97.77001953125</v>
      </c>
      <c r="M883">
        <v>1440621744579.46</v>
      </c>
      <c r="N883">
        <f t="shared" si="85"/>
        <v>142.77001953125</v>
      </c>
      <c r="Q883">
        <v>1440621761934.1599</v>
      </c>
      <c r="R883">
        <f t="shared" si="86"/>
        <v>192.25</v>
      </c>
    </row>
    <row r="884" spans="1:18" x14ac:dyDescent="0.25">
      <c r="A884">
        <v>1440621704111.49</v>
      </c>
      <c r="B884">
        <f t="shared" si="82"/>
        <v>97.47998046875</v>
      </c>
      <c r="E884">
        <v>1440621722491.52</v>
      </c>
      <c r="F884">
        <f t="shared" si="83"/>
        <v>97.300048828125</v>
      </c>
      <c r="I884">
        <v>1440621732290.8201</v>
      </c>
      <c r="J884">
        <f t="shared" si="84"/>
        <v>97.25</v>
      </c>
      <c r="M884">
        <v>1440621744722.23</v>
      </c>
      <c r="N884">
        <f t="shared" si="85"/>
        <v>146.510009765625</v>
      </c>
      <c r="Q884">
        <v>1440621762126.4099</v>
      </c>
      <c r="R884">
        <f t="shared" si="86"/>
        <v>195.190185546875</v>
      </c>
    </row>
    <row r="885" spans="1:18" x14ac:dyDescent="0.25">
      <c r="A885">
        <v>1440621704208.97</v>
      </c>
      <c r="B885">
        <f t="shared" si="82"/>
        <v>97.510009765625</v>
      </c>
      <c r="E885">
        <v>1440621722588.8201</v>
      </c>
      <c r="F885">
        <f t="shared" si="83"/>
        <v>97.699951171875</v>
      </c>
      <c r="I885">
        <v>1440621732388.0701</v>
      </c>
      <c r="J885">
        <f t="shared" si="84"/>
        <v>97.659912109375</v>
      </c>
      <c r="M885">
        <v>1440621744868.74</v>
      </c>
      <c r="N885">
        <f t="shared" si="85"/>
        <v>146.139892578125</v>
      </c>
      <c r="Q885">
        <v>1440621762321.6001</v>
      </c>
      <c r="R885">
        <f t="shared" si="86"/>
        <v>194.89990234375</v>
      </c>
    </row>
    <row r="886" spans="1:18" x14ac:dyDescent="0.25">
      <c r="A886">
        <v>1440621704306.48</v>
      </c>
      <c r="B886">
        <f t="shared" si="82"/>
        <v>97.429931640625</v>
      </c>
      <c r="E886">
        <v>1440621722686.52</v>
      </c>
      <c r="F886">
        <f t="shared" si="83"/>
        <v>97.409912109375</v>
      </c>
      <c r="I886">
        <v>1440621732485.73</v>
      </c>
      <c r="J886">
        <f t="shared" si="84"/>
        <v>97.27001953125</v>
      </c>
      <c r="M886">
        <v>1440621745014.8799</v>
      </c>
      <c r="N886">
        <f t="shared" si="85"/>
        <v>146.18017578125</v>
      </c>
      <c r="Q886">
        <v>1440621762516.5</v>
      </c>
      <c r="R886">
        <f t="shared" si="86"/>
        <v>194.860107421875</v>
      </c>
    </row>
    <row r="887" spans="1:18" x14ac:dyDescent="0.25">
      <c r="A887">
        <v>1440621704403.9099</v>
      </c>
      <c r="B887">
        <f t="shared" si="82"/>
        <v>97.56005859375</v>
      </c>
      <c r="E887">
        <v>1440621722783.9299</v>
      </c>
      <c r="F887">
        <f t="shared" si="83"/>
        <v>97.75</v>
      </c>
      <c r="I887">
        <v>1440621732583</v>
      </c>
      <c r="J887">
        <f t="shared" si="84"/>
        <v>97.739990234375</v>
      </c>
      <c r="M887">
        <v>1440621745161.0601</v>
      </c>
      <c r="N887">
        <f t="shared" si="85"/>
        <v>146.260009765625</v>
      </c>
      <c r="Q887">
        <v>1440621762711.3601</v>
      </c>
      <c r="R887">
        <f t="shared" si="86"/>
        <v>246.52978515625</v>
      </c>
    </row>
    <row r="888" spans="1:18" x14ac:dyDescent="0.25">
      <c r="A888">
        <v>1440621704501.47</v>
      </c>
      <c r="B888">
        <f t="shared" si="82"/>
        <v>97.449951171875</v>
      </c>
      <c r="E888">
        <v>1440621722881.6799</v>
      </c>
      <c r="F888">
        <f t="shared" si="83"/>
        <v>97.2900390625</v>
      </c>
      <c r="I888">
        <v>1440621732680.74</v>
      </c>
      <c r="J888">
        <f t="shared" si="84"/>
        <v>97.219970703125</v>
      </c>
      <c r="M888">
        <v>1440621745307.3201</v>
      </c>
      <c r="N888">
        <f t="shared" si="85"/>
        <v>146.079833984375</v>
      </c>
      <c r="Q888">
        <v>1440621762957.8899</v>
      </c>
      <c r="R888">
        <f t="shared" si="86"/>
        <v>192.43017578125</v>
      </c>
    </row>
    <row r="889" spans="1:18" x14ac:dyDescent="0.25">
      <c r="A889">
        <v>1440621704598.9199</v>
      </c>
      <c r="B889">
        <f t="shared" si="82"/>
        <v>97.510009765625</v>
      </c>
      <c r="E889">
        <v>1440621722978.97</v>
      </c>
      <c r="F889">
        <f t="shared" si="83"/>
        <v>97.570068359375</v>
      </c>
      <c r="I889">
        <v>1440621732777.96</v>
      </c>
      <c r="J889">
        <f t="shared" si="84"/>
        <v>100.320068359375</v>
      </c>
      <c r="M889">
        <v>1440621745453.3999</v>
      </c>
      <c r="N889">
        <f t="shared" si="85"/>
        <v>149.64013671875</v>
      </c>
      <c r="Q889">
        <v>1440621763150.3201</v>
      </c>
      <c r="R889">
        <f t="shared" si="86"/>
        <v>195.159912109375</v>
      </c>
    </row>
    <row r="890" spans="1:18" x14ac:dyDescent="0.25">
      <c r="A890">
        <v>1440621704696.4299</v>
      </c>
      <c r="B890">
        <f t="shared" si="82"/>
        <v>97.550048828125</v>
      </c>
      <c r="E890">
        <v>1440621723076.54</v>
      </c>
      <c r="F890">
        <f t="shared" si="83"/>
        <v>97.369873046875</v>
      </c>
      <c r="I890">
        <v>1440621732878.28</v>
      </c>
      <c r="J890">
        <f t="shared" si="84"/>
        <v>94.919921875</v>
      </c>
      <c r="M890">
        <v>1440621745603.04</v>
      </c>
      <c r="N890">
        <f t="shared" si="85"/>
        <v>143.119873046875</v>
      </c>
      <c r="Q890">
        <v>1440621763345.48</v>
      </c>
      <c r="R890">
        <f t="shared" si="86"/>
        <v>194.8701171875</v>
      </c>
    </row>
    <row r="891" spans="1:18" x14ac:dyDescent="0.25">
      <c r="A891">
        <v>1440621704793.98</v>
      </c>
      <c r="B891">
        <f t="shared" si="82"/>
        <v>98.739990234375</v>
      </c>
      <c r="E891">
        <v>1440621723173.9099</v>
      </c>
      <c r="F891">
        <f t="shared" si="83"/>
        <v>100.330078125</v>
      </c>
      <c r="I891">
        <v>1440621732973.2</v>
      </c>
      <c r="J891">
        <f t="shared" si="84"/>
        <v>97.510009765625</v>
      </c>
      <c r="M891">
        <v>1440621745746.1599</v>
      </c>
      <c r="N891">
        <f t="shared" si="85"/>
        <v>146.110107421875</v>
      </c>
      <c r="Q891">
        <v>1440621763540.3501</v>
      </c>
      <c r="R891">
        <f t="shared" si="86"/>
        <v>194.949951171875</v>
      </c>
    </row>
    <row r="892" spans="1:18" x14ac:dyDescent="0.25">
      <c r="A892">
        <v>1440621704892.72</v>
      </c>
      <c r="B892">
        <f t="shared" si="82"/>
        <v>96.2900390625</v>
      </c>
      <c r="E892">
        <v>1440621723274.24</v>
      </c>
      <c r="F892">
        <f t="shared" si="83"/>
        <v>94.669921875</v>
      </c>
      <c r="I892">
        <v>1440621733070.71</v>
      </c>
      <c r="J892">
        <f t="shared" si="84"/>
        <v>97.35009765625</v>
      </c>
      <c r="M892">
        <v>1440621745892.27</v>
      </c>
      <c r="N892">
        <f t="shared" si="85"/>
        <v>195.010009765625</v>
      </c>
      <c r="Q892">
        <v>1440621763735.3</v>
      </c>
      <c r="R892">
        <f t="shared" si="86"/>
        <v>194.969970703125</v>
      </c>
    </row>
    <row r="893" spans="1:18" x14ac:dyDescent="0.25">
      <c r="A893">
        <v>1440621704989.01</v>
      </c>
      <c r="B893">
        <f t="shared" si="82"/>
        <v>97.52001953125</v>
      </c>
      <c r="E893">
        <v>1440621723368.9099</v>
      </c>
      <c r="F893">
        <f t="shared" si="83"/>
        <v>97.670166015625</v>
      </c>
      <c r="I893">
        <v>1440621733168.0601</v>
      </c>
      <c r="J893">
        <f t="shared" si="84"/>
        <v>97.579833984375</v>
      </c>
      <c r="M893">
        <v>1440621746087.28</v>
      </c>
      <c r="N893">
        <f t="shared" si="85"/>
        <v>146.080078125</v>
      </c>
      <c r="Q893">
        <v>1440621763930.27</v>
      </c>
      <c r="R893">
        <f t="shared" si="86"/>
        <v>197.659912109375</v>
      </c>
    </row>
    <row r="894" spans="1:18" x14ac:dyDescent="0.25">
      <c r="A894">
        <v>1440621705086.53</v>
      </c>
      <c r="B894">
        <f t="shared" si="82"/>
        <v>97.4599609375</v>
      </c>
      <c r="E894">
        <v>1440621723466.5801</v>
      </c>
      <c r="F894">
        <f t="shared" si="83"/>
        <v>97.510009765625</v>
      </c>
      <c r="I894">
        <v>1440621733265.6399</v>
      </c>
      <c r="J894">
        <f t="shared" si="84"/>
        <v>146.25</v>
      </c>
      <c r="M894">
        <v>1440621746233.3601</v>
      </c>
      <c r="N894">
        <f t="shared" si="85"/>
        <v>146.2998046875</v>
      </c>
      <c r="Q894">
        <v>1440621764127.9299</v>
      </c>
      <c r="R894">
        <f t="shared" si="86"/>
        <v>192.47998046875</v>
      </c>
    </row>
    <row r="895" spans="1:18" x14ac:dyDescent="0.25">
      <c r="A895">
        <v>1440621705183.99</v>
      </c>
      <c r="B895">
        <f t="shared" si="82"/>
        <v>97.60009765625</v>
      </c>
      <c r="E895">
        <v>1440621723564.0901</v>
      </c>
      <c r="F895">
        <f t="shared" si="83"/>
        <v>97.56982421875</v>
      </c>
      <c r="I895">
        <v>1440621733411.8899</v>
      </c>
      <c r="J895">
        <f t="shared" si="84"/>
        <v>97.650146484375</v>
      </c>
      <c r="M895">
        <v>1440621746379.6599</v>
      </c>
      <c r="N895">
        <f t="shared" si="85"/>
        <v>146.02001953125</v>
      </c>
      <c r="Q895">
        <v>1440621764320.4099</v>
      </c>
      <c r="R895">
        <f t="shared" si="86"/>
        <v>243.710205078125</v>
      </c>
    </row>
    <row r="896" spans="1:18" x14ac:dyDescent="0.25">
      <c r="A896">
        <v>1440621705281.5901</v>
      </c>
      <c r="B896">
        <f t="shared" si="82"/>
        <v>97.409912109375</v>
      </c>
      <c r="E896">
        <v>1440621723661.6599</v>
      </c>
      <c r="F896">
        <f t="shared" si="83"/>
        <v>97.31005859375</v>
      </c>
      <c r="I896">
        <v>1440621733509.54</v>
      </c>
      <c r="J896">
        <f t="shared" si="84"/>
        <v>97.369873046875</v>
      </c>
      <c r="M896">
        <v>1440621746525.6799</v>
      </c>
      <c r="N896">
        <f t="shared" si="85"/>
        <v>149.219970703125</v>
      </c>
      <c r="Q896">
        <v>1440621764564.1201</v>
      </c>
      <c r="R896">
        <f t="shared" si="86"/>
        <v>195.079833984375</v>
      </c>
    </row>
    <row r="897" spans="1:18" x14ac:dyDescent="0.25">
      <c r="A897">
        <v>1440621705379</v>
      </c>
      <c r="B897">
        <f t="shared" si="82"/>
        <v>97.5</v>
      </c>
      <c r="E897">
        <v>1440621723758.97</v>
      </c>
      <c r="F897">
        <f t="shared" si="83"/>
        <v>97.580078125</v>
      </c>
      <c r="I897">
        <v>1440621733606.9099</v>
      </c>
      <c r="J897">
        <f t="shared" si="84"/>
        <v>97.510009765625</v>
      </c>
      <c r="M897">
        <v>1440621746674.8999</v>
      </c>
      <c r="N897">
        <f t="shared" si="85"/>
        <v>143.780029296875</v>
      </c>
      <c r="Q897">
        <v>1440621764759.2</v>
      </c>
      <c r="R897">
        <f t="shared" si="86"/>
        <v>194.840087890625</v>
      </c>
    </row>
    <row r="898" spans="1:18" x14ac:dyDescent="0.25">
      <c r="A898">
        <v>1440621705476.5</v>
      </c>
      <c r="B898">
        <f t="shared" si="82"/>
        <v>97.429931640625</v>
      </c>
      <c r="E898">
        <v>1440621723856.55</v>
      </c>
      <c r="F898">
        <f t="shared" si="83"/>
        <v>97.4599609375</v>
      </c>
      <c r="I898">
        <v>1440621733704.4199</v>
      </c>
      <c r="J898">
        <f t="shared" si="84"/>
        <v>97.340087890625</v>
      </c>
      <c r="M898">
        <v>1440621746818.6799</v>
      </c>
      <c r="N898">
        <f t="shared" si="85"/>
        <v>146.14013671875</v>
      </c>
      <c r="Q898">
        <v>1440621764954.04</v>
      </c>
      <c r="R898">
        <f t="shared" si="86"/>
        <v>197.889892578125</v>
      </c>
    </row>
    <row r="899" spans="1:18" x14ac:dyDescent="0.25">
      <c r="A899">
        <v>1440621705573.9299</v>
      </c>
      <c r="B899">
        <f t="shared" si="82"/>
        <v>97.580078125</v>
      </c>
      <c r="E899">
        <v>1440621723954.01</v>
      </c>
      <c r="F899">
        <f t="shared" si="83"/>
        <v>97.610107421875</v>
      </c>
      <c r="I899">
        <v>1440621733801.76</v>
      </c>
      <c r="J899">
        <f t="shared" si="84"/>
        <v>100.119873046875</v>
      </c>
      <c r="M899">
        <v>1440621746964.8201</v>
      </c>
      <c r="N899">
        <f t="shared" si="85"/>
        <v>146.719970703125</v>
      </c>
      <c r="Q899">
        <v>1440621765151.9299</v>
      </c>
      <c r="R899">
        <f t="shared" si="86"/>
        <v>192.190185546875</v>
      </c>
    </row>
    <row r="900" spans="1:18" x14ac:dyDescent="0.25">
      <c r="A900">
        <v>1440621705671.51</v>
      </c>
      <c r="B900">
        <f t="shared" si="82"/>
        <v>97.369873046875</v>
      </c>
      <c r="E900">
        <v>1440621724051.6201</v>
      </c>
      <c r="F900">
        <f t="shared" si="83"/>
        <v>97.579833984375</v>
      </c>
      <c r="I900">
        <v>1440621733901.8799</v>
      </c>
      <c r="J900">
        <f t="shared" si="84"/>
        <v>94.920166015625</v>
      </c>
      <c r="M900">
        <v>1440621747111.54</v>
      </c>
      <c r="N900">
        <f t="shared" si="85"/>
        <v>145.699951171875</v>
      </c>
      <c r="Q900">
        <v>1440621765344.1201</v>
      </c>
      <c r="R900">
        <f t="shared" si="86"/>
        <v>195.4599609375</v>
      </c>
    </row>
    <row r="901" spans="1:18" x14ac:dyDescent="0.25">
      <c r="A901">
        <v>1440621705768.8799</v>
      </c>
      <c r="B901">
        <f t="shared" ref="B901:B935" si="87">A902-A901</f>
        <v>97.650146484375</v>
      </c>
      <c r="E901">
        <v>1440621724149.2</v>
      </c>
      <c r="F901">
        <f t="shared" ref="F901:F935" si="88">E902-E901</f>
        <v>97.420166015625</v>
      </c>
      <c r="I901">
        <v>1440621733996.8</v>
      </c>
      <c r="J901">
        <f t="shared" ref="J901:J935" si="89">I902-I901</f>
        <v>97.58984375</v>
      </c>
      <c r="M901">
        <v>1440621747257.24</v>
      </c>
      <c r="N901">
        <f t="shared" ref="N901:N935" si="90">M902-M901</f>
        <v>146.25</v>
      </c>
      <c r="Q901">
        <v>1440621765539.5801</v>
      </c>
      <c r="R901">
        <f t="shared" ref="R901:R935" si="91">Q902-Q901</f>
        <v>194.639892578125</v>
      </c>
    </row>
    <row r="902" spans="1:18" x14ac:dyDescent="0.25">
      <c r="A902">
        <v>1440621705866.53</v>
      </c>
      <c r="B902">
        <f t="shared" si="87"/>
        <v>98.760009765625</v>
      </c>
      <c r="E902">
        <v>1440621724246.6201</v>
      </c>
      <c r="F902">
        <f t="shared" si="88"/>
        <v>100.099853515625</v>
      </c>
      <c r="I902">
        <v>1440621734094.3899</v>
      </c>
      <c r="J902">
        <f t="shared" si="89"/>
        <v>97.47021484375</v>
      </c>
      <c r="M902">
        <v>1440621747403.49</v>
      </c>
      <c r="N902">
        <f t="shared" si="90"/>
        <v>146.360107421875</v>
      </c>
      <c r="Q902">
        <v>1440621765734.22</v>
      </c>
      <c r="R902">
        <f t="shared" si="91"/>
        <v>194.89013671875</v>
      </c>
    </row>
    <row r="903" spans="1:18" x14ac:dyDescent="0.25">
      <c r="A903">
        <v>1440621705965.29</v>
      </c>
      <c r="B903">
        <f t="shared" si="87"/>
        <v>96.530029296875</v>
      </c>
      <c r="E903">
        <v>1440621724346.72</v>
      </c>
      <c r="F903">
        <f t="shared" si="88"/>
        <v>95.159912109375</v>
      </c>
      <c r="I903">
        <v>1440621734191.8601</v>
      </c>
      <c r="J903">
        <f t="shared" si="89"/>
        <v>97.72998046875</v>
      </c>
      <c r="M903">
        <v>1440621747549.8501</v>
      </c>
      <c r="N903">
        <f t="shared" si="90"/>
        <v>151.39990234375</v>
      </c>
      <c r="Q903">
        <v>1440621765929.1101</v>
      </c>
      <c r="R903">
        <f t="shared" si="91"/>
        <v>195.1298828125</v>
      </c>
    </row>
    <row r="904" spans="1:18" x14ac:dyDescent="0.25">
      <c r="A904">
        <v>1440621706061.8201</v>
      </c>
      <c r="B904">
        <f t="shared" si="87"/>
        <v>97.7900390625</v>
      </c>
      <c r="E904">
        <v>1440621724441.8799</v>
      </c>
      <c r="F904">
        <f t="shared" si="88"/>
        <v>97.340087890625</v>
      </c>
      <c r="I904">
        <v>1440621734289.5901</v>
      </c>
      <c r="J904">
        <f t="shared" si="89"/>
        <v>97.280029296875</v>
      </c>
      <c r="M904">
        <v>1440621747701.25</v>
      </c>
      <c r="N904">
        <f t="shared" si="90"/>
        <v>190.139892578125</v>
      </c>
      <c r="Q904">
        <v>1440621766124.24</v>
      </c>
      <c r="R904">
        <f t="shared" si="91"/>
        <v>246.280029296875</v>
      </c>
    </row>
    <row r="905" spans="1:18" x14ac:dyDescent="0.25">
      <c r="A905">
        <v>1440621706159.6101</v>
      </c>
      <c r="B905">
        <f t="shared" si="87"/>
        <v>96.909912109375</v>
      </c>
      <c r="E905">
        <v>1440621724539.22</v>
      </c>
      <c r="F905">
        <f t="shared" si="88"/>
        <v>97.449951171875</v>
      </c>
      <c r="I905">
        <v>1440621734386.8701</v>
      </c>
      <c r="J905">
        <f t="shared" si="89"/>
        <v>97.60986328125</v>
      </c>
      <c r="M905">
        <v>1440621747891.3899</v>
      </c>
      <c r="N905">
        <f t="shared" si="90"/>
        <v>146.090087890625</v>
      </c>
      <c r="Q905">
        <v>1440621766370.52</v>
      </c>
      <c r="R905">
        <f t="shared" si="91"/>
        <v>234.429931640625</v>
      </c>
    </row>
    <row r="906" spans="1:18" x14ac:dyDescent="0.25">
      <c r="A906">
        <v>1440621706256.52</v>
      </c>
      <c r="B906">
        <f t="shared" si="87"/>
        <v>97.419921875</v>
      </c>
      <c r="E906">
        <v>1440621724636.6699</v>
      </c>
      <c r="F906">
        <f t="shared" si="88"/>
        <v>97.420166015625</v>
      </c>
      <c r="I906">
        <v>1440621734484.48</v>
      </c>
      <c r="J906">
        <f t="shared" si="89"/>
        <v>97.2900390625</v>
      </c>
      <c r="M906">
        <v>1440621748037.48</v>
      </c>
      <c r="N906">
        <f t="shared" si="90"/>
        <v>146.2099609375</v>
      </c>
      <c r="Q906">
        <v>1440621766604.95</v>
      </c>
      <c r="R906">
        <f t="shared" si="91"/>
        <v>153.030029296875</v>
      </c>
    </row>
    <row r="907" spans="1:18" x14ac:dyDescent="0.25">
      <c r="A907">
        <v>1440621706353.9399</v>
      </c>
      <c r="B907">
        <f t="shared" si="87"/>
        <v>97.670166015625</v>
      </c>
      <c r="E907">
        <v>1440621724734.0901</v>
      </c>
      <c r="F907">
        <f t="shared" si="88"/>
        <v>97.619873046875</v>
      </c>
      <c r="I907">
        <v>1440621734581.77</v>
      </c>
      <c r="J907">
        <f t="shared" si="89"/>
        <v>98.030029296875</v>
      </c>
      <c r="M907">
        <v>1440621748183.6899</v>
      </c>
      <c r="N907">
        <f t="shared" si="90"/>
        <v>146.35009765625</v>
      </c>
      <c r="Q907">
        <v>1440621766757.98</v>
      </c>
      <c r="R907">
        <f t="shared" si="91"/>
        <v>195.010009765625</v>
      </c>
    </row>
    <row r="908" spans="1:18" x14ac:dyDescent="0.25">
      <c r="A908">
        <v>1440621706451.6101</v>
      </c>
      <c r="B908">
        <f t="shared" si="87"/>
        <v>145.510009765625</v>
      </c>
      <c r="E908">
        <v>1440621724831.71</v>
      </c>
      <c r="F908">
        <f t="shared" si="88"/>
        <v>97.31005859375</v>
      </c>
      <c r="I908">
        <v>1440621734679.8</v>
      </c>
      <c r="J908">
        <f t="shared" si="89"/>
        <v>97.02001953125</v>
      </c>
      <c r="M908">
        <v>1440621748330.04</v>
      </c>
      <c r="N908">
        <f t="shared" si="90"/>
        <v>146.349853515625</v>
      </c>
      <c r="Q908">
        <v>1440621766952.99</v>
      </c>
      <c r="R908">
        <f t="shared" si="91"/>
        <v>195.010009765625</v>
      </c>
    </row>
    <row r="909" spans="1:18" x14ac:dyDescent="0.25">
      <c r="A909">
        <v>1440621706597.1201</v>
      </c>
      <c r="B909">
        <f t="shared" si="87"/>
        <v>98.079833984375</v>
      </c>
      <c r="E909">
        <v>1440621724929.02</v>
      </c>
      <c r="F909">
        <f t="shared" si="88"/>
        <v>97.659912109375</v>
      </c>
      <c r="I909">
        <v>1440621734776.8201</v>
      </c>
      <c r="J909">
        <f t="shared" si="89"/>
        <v>97.579833984375</v>
      </c>
      <c r="M909">
        <v>1440621748476.3899</v>
      </c>
      <c r="N909">
        <f t="shared" si="90"/>
        <v>146.16015625</v>
      </c>
      <c r="Q909">
        <v>1440621767148</v>
      </c>
      <c r="R909">
        <f t="shared" si="91"/>
        <v>194.840087890625</v>
      </c>
    </row>
    <row r="910" spans="1:18" x14ac:dyDescent="0.25">
      <c r="A910">
        <v>1440621706695.2</v>
      </c>
      <c r="B910">
        <f t="shared" si="87"/>
        <v>97.449951171875</v>
      </c>
      <c r="E910">
        <v>1440621725026.6799</v>
      </c>
      <c r="F910">
        <f t="shared" si="88"/>
        <v>97.340087890625</v>
      </c>
      <c r="I910">
        <v>1440621734874.3999</v>
      </c>
      <c r="J910">
        <f t="shared" si="89"/>
        <v>149</v>
      </c>
      <c r="M910">
        <v>1440621748622.55</v>
      </c>
      <c r="N910">
        <f t="shared" si="90"/>
        <v>148.669921875</v>
      </c>
      <c r="Q910">
        <v>1440621767342.8401</v>
      </c>
      <c r="R910">
        <f t="shared" si="91"/>
        <v>197.829833984375</v>
      </c>
    </row>
    <row r="911" spans="1:18" x14ac:dyDescent="0.25">
      <c r="A911">
        <v>1440621706792.6499</v>
      </c>
      <c r="B911">
        <f t="shared" si="87"/>
        <v>97.72998046875</v>
      </c>
      <c r="E911">
        <v>1440621725124.02</v>
      </c>
      <c r="F911">
        <f t="shared" si="88"/>
        <v>97.6298828125</v>
      </c>
      <c r="I911">
        <v>1440621735023.3999</v>
      </c>
      <c r="J911">
        <f t="shared" si="89"/>
        <v>94.880126953125</v>
      </c>
      <c r="M911">
        <v>1440621748771.22</v>
      </c>
      <c r="N911">
        <f t="shared" si="90"/>
        <v>143.610107421875</v>
      </c>
      <c r="Q911">
        <v>1440621767540.6699</v>
      </c>
      <c r="R911">
        <f t="shared" si="91"/>
        <v>192.590087890625</v>
      </c>
    </row>
    <row r="912" spans="1:18" x14ac:dyDescent="0.25">
      <c r="A912">
        <v>1440621706890.3799</v>
      </c>
      <c r="B912">
        <f t="shared" si="87"/>
        <v>98.6201171875</v>
      </c>
      <c r="E912">
        <v>1440621725221.6499</v>
      </c>
      <c r="F912">
        <f t="shared" si="88"/>
        <v>97.41015625</v>
      </c>
      <c r="I912">
        <v>1440621735118.28</v>
      </c>
      <c r="J912">
        <f t="shared" si="89"/>
        <v>97.300048828125</v>
      </c>
      <c r="M912">
        <v>1440621748914.8301</v>
      </c>
      <c r="N912">
        <f t="shared" si="90"/>
        <v>146.31982421875</v>
      </c>
      <c r="Q912">
        <v>1440621767733.26</v>
      </c>
      <c r="R912">
        <f t="shared" si="91"/>
        <v>194.860107421875</v>
      </c>
    </row>
    <row r="913" spans="1:18" x14ac:dyDescent="0.25">
      <c r="A913">
        <v>1440621706989</v>
      </c>
      <c r="B913">
        <f t="shared" si="87"/>
        <v>97.3701171875</v>
      </c>
      <c r="E913">
        <v>1440621725319.0601</v>
      </c>
      <c r="F913">
        <f t="shared" si="88"/>
        <v>100.369873046875</v>
      </c>
      <c r="I913">
        <v>1440621735215.5801</v>
      </c>
      <c r="J913">
        <f t="shared" si="89"/>
        <v>97.58984375</v>
      </c>
      <c r="M913">
        <v>1440621749061.1499</v>
      </c>
      <c r="N913">
        <f t="shared" si="90"/>
        <v>146.210205078125</v>
      </c>
      <c r="Q913">
        <v>1440621767928.1201</v>
      </c>
      <c r="R913">
        <f t="shared" si="91"/>
        <v>243.58984375</v>
      </c>
    </row>
    <row r="914" spans="1:18" x14ac:dyDescent="0.25">
      <c r="A914">
        <v>1440621707086.3701</v>
      </c>
      <c r="B914">
        <f t="shared" si="87"/>
        <v>97.43994140625</v>
      </c>
      <c r="E914">
        <v>1440621725419.4299</v>
      </c>
      <c r="F914">
        <f t="shared" si="88"/>
        <v>94.670166015625</v>
      </c>
      <c r="I914">
        <v>1440621735313.1699</v>
      </c>
      <c r="J914">
        <f t="shared" si="89"/>
        <v>97.469970703125</v>
      </c>
      <c r="M914">
        <v>1440621749207.3601</v>
      </c>
      <c r="N914">
        <f t="shared" si="90"/>
        <v>146.33984375</v>
      </c>
      <c r="Q914">
        <v>1440621768171.71</v>
      </c>
      <c r="R914">
        <f t="shared" si="91"/>
        <v>194.93994140625</v>
      </c>
    </row>
    <row r="915" spans="1:18" x14ac:dyDescent="0.25">
      <c r="A915">
        <v>1440621707183.8101</v>
      </c>
      <c r="B915">
        <f t="shared" si="87"/>
        <v>146.300048828125</v>
      </c>
      <c r="E915">
        <v>1440621725514.1001</v>
      </c>
      <c r="F915">
        <f t="shared" si="88"/>
        <v>97.58984375</v>
      </c>
      <c r="I915">
        <v>1440621735410.6399</v>
      </c>
      <c r="J915">
        <f t="shared" si="89"/>
        <v>97.68017578125</v>
      </c>
      <c r="M915">
        <v>1440621749353.7</v>
      </c>
      <c r="N915">
        <f t="shared" si="90"/>
        <v>195.090087890625</v>
      </c>
      <c r="Q915">
        <v>1440621768366.6499</v>
      </c>
      <c r="R915">
        <f t="shared" si="91"/>
        <v>197.64013671875</v>
      </c>
    </row>
    <row r="916" spans="1:18" x14ac:dyDescent="0.25">
      <c r="A916">
        <v>1440621707330.1101</v>
      </c>
      <c r="B916">
        <f t="shared" si="87"/>
        <v>97.22998046875</v>
      </c>
      <c r="E916">
        <v>1440621725611.6899</v>
      </c>
      <c r="F916">
        <f t="shared" si="88"/>
        <v>97.900146484375</v>
      </c>
      <c r="I916">
        <v>1440621735508.3201</v>
      </c>
      <c r="J916">
        <f t="shared" si="89"/>
        <v>97.280029296875</v>
      </c>
      <c r="M916">
        <v>1440621749548.79</v>
      </c>
      <c r="N916">
        <f t="shared" si="90"/>
        <v>146.030029296875</v>
      </c>
      <c r="Q916">
        <v>1440621768564.29</v>
      </c>
      <c r="R916">
        <f t="shared" si="91"/>
        <v>192.3798828125</v>
      </c>
    </row>
    <row r="917" spans="1:18" x14ac:dyDescent="0.25">
      <c r="A917">
        <v>1440621707427.3401</v>
      </c>
      <c r="B917">
        <f t="shared" si="87"/>
        <v>97.539794921875</v>
      </c>
      <c r="E917">
        <v>1440621725709.5901</v>
      </c>
      <c r="F917">
        <f t="shared" si="88"/>
        <v>97.139892578125</v>
      </c>
      <c r="I917">
        <v>1440621735605.6001</v>
      </c>
      <c r="J917">
        <f t="shared" si="89"/>
        <v>98.789794921875</v>
      </c>
      <c r="M917">
        <v>1440621749694.8201</v>
      </c>
      <c r="N917">
        <f t="shared" si="90"/>
        <v>149.06982421875</v>
      </c>
      <c r="Q917">
        <v>1440621768756.6699</v>
      </c>
      <c r="R917">
        <f t="shared" si="91"/>
        <v>195.170166015625</v>
      </c>
    </row>
    <row r="918" spans="1:18" x14ac:dyDescent="0.25">
      <c r="A918">
        <v>1440621707524.8799</v>
      </c>
      <c r="B918">
        <f t="shared" si="87"/>
        <v>97.420166015625</v>
      </c>
      <c r="E918">
        <v>1440621725806.73</v>
      </c>
      <c r="F918">
        <f t="shared" si="88"/>
        <v>97.85009765625</v>
      </c>
      <c r="I918">
        <v>1440621735704.3899</v>
      </c>
      <c r="J918">
        <f t="shared" si="89"/>
        <v>96.210205078125</v>
      </c>
      <c r="M918">
        <v>1440621749843.8899</v>
      </c>
      <c r="N918">
        <f t="shared" si="90"/>
        <v>143.489990234375</v>
      </c>
      <c r="Q918">
        <v>1440621768951.8401</v>
      </c>
      <c r="R918">
        <f t="shared" si="91"/>
        <v>194.969970703125</v>
      </c>
    </row>
    <row r="919" spans="1:18" x14ac:dyDescent="0.25">
      <c r="A919">
        <v>1440621707622.3</v>
      </c>
      <c r="B919">
        <f t="shared" si="87"/>
        <v>97.85986328125</v>
      </c>
      <c r="E919">
        <v>1440621725904.5801</v>
      </c>
      <c r="F919">
        <f t="shared" si="88"/>
        <v>97.469970703125</v>
      </c>
      <c r="I919">
        <v>1440621735800.6001</v>
      </c>
      <c r="J919">
        <f t="shared" si="89"/>
        <v>97.56982421875</v>
      </c>
      <c r="M919">
        <v>1440621749987.3799</v>
      </c>
      <c r="N919">
        <f t="shared" si="90"/>
        <v>146.360107421875</v>
      </c>
      <c r="Q919">
        <v>1440621769146.8101</v>
      </c>
      <c r="R919">
        <f t="shared" si="91"/>
        <v>194.85986328125</v>
      </c>
    </row>
    <row r="920" spans="1:18" x14ac:dyDescent="0.25">
      <c r="A920">
        <v>1440621707720.1599</v>
      </c>
      <c r="B920">
        <f t="shared" si="87"/>
        <v>97.89013671875</v>
      </c>
      <c r="E920">
        <v>1440621726002.05</v>
      </c>
      <c r="F920">
        <f t="shared" si="88"/>
        <v>97.56005859375</v>
      </c>
      <c r="I920">
        <v>1440621735898.1699</v>
      </c>
      <c r="J920">
        <f t="shared" si="89"/>
        <v>97.2900390625</v>
      </c>
      <c r="M920">
        <v>1440621750133.74</v>
      </c>
      <c r="N920">
        <f t="shared" si="90"/>
        <v>146.31005859375</v>
      </c>
      <c r="Q920">
        <v>1440621769341.6699</v>
      </c>
      <c r="R920">
        <f t="shared" si="91"/>
        <v>195.130126953125</v>
      </c>
    </row>
    <row r="921" spans="1:18" x14ac:dyDescent="0.25">
      <c r="A921">
        <v>1440621707818.05</v>
      </c>
      <c r="B921">
        <f t="shared" si="87"/>
        <v>97.079833984375</v>
      </c>
      <c r="E921">
        <v>1440621726099.6101</v>
      </c>
      <c r="F921">
        <f t="shared" si="88"/>
        <v>97.139892578125</v>
      </c>
      <c r="I921">
        <v>1440621735995.46</v>
      </c>
      <c r="J921">
        <f t="shared" si="89"/>
        <v>100.31005859375</v>
      </c>
      <c r="M921">
        <v>1440621750280.05</v>
      </c>
      <c r="N921">
        <f t="shared" si="90"/>
        <v>146.079833984375</v>
      </c>
      <c r="Q921">
        <v>1440621769536.8</v>
      </c>
      <c r="R921">
        <f t="shared" si="91"/>
        <v>197.52001953125</v>
      </c>
    </row>
    <row r="922" spans="1:18" x14ac:dyDescent="0.25">
      <c r="A922">
        <v>1440621707915.1299</v>
      </c>
      <c r="B922">
        <f t="shared" si="87"/>
        <v>101.14013671875</v>
      </c>
      <c r="E922">
        <v>1440621726196.75</v>
      </c>
      <c r="F922">
        <f t="shared" si="88"/>
        <v>97.68994140625</v>
      </c>
      <c r="I922">
        <v>1440621736095.77</v>
      </c>
      <c r="J922">
        <f t="shared" si="89"/>
        <v>94.869873046875</v>
      </c>
      <c r="M922">
        <v>1440621750426.1299</v>
      </c>
      <c r="N922">
        <f t="shared" si="90"/>
        <v>146.280029296875</v>
      </c>
      <c r="Q922">
        <v>1440621769734.3201</v>
      </c>
      <c r="R922">
        <f t="shared" si="91"/>
        <v>243.619873046875</v>
      </c>
    </row>
    <row r="923" spans="1:18" x14ac:dyDescent="0.25">
      <c r="A923">
        <v>1440621708016.27</v>
      </c>
      <c r="B923">
        <f t="shared" si="87"/>
        <v>93.719970703125</v>
      </c>
      <c r="E923">
        <v>1440621726294.4399</v>
      </c>
      <c r="F923">
        <f t="shared" si="88"/>
        <v>97.2099609375</v>
      </c>
      <c r="I923">
        <v>1440621736190.6399</v>
      </c>
      <c r="J923">
        <f t="shared" si="89"/>
        <v>98.090087890625</v>
      </c>
      <c r="M923">
        <v>1440621750572.4099</v>
      </c>
      <c r="N923">
        <f t="shared" si="90"/>
        <v>146.2001953125</v>
      </c>
      <c r="Q923">
        <v>1440621769977.9399</v>
      </c>
      <c r="R923">
        <f t="shared" si="91"/>
        <v>192.77001953125</v>
      </c>
    </row>
    <row r="924" spans="1:18" x14ac:dyDescent="0.25">
      <c r="A924">
        <v>1440621708109.99</v>
      </c>
      <c r="B924">
        <f t="shared" si="87"/>
        <v>97.360107421875</v>
      </c>
      <c r="E924">
        <v>1440621726391.6499</v>
      </c>
      <c r="F924">
        <f t="shared" si="88"/>
        <v>100.66015625</v>
      </c>
      <c r="I924">
        <v>1440621736288.73</v>
      </c>
      <c r="J924">
        <f t="shared" si="89"/>
        <v>96.72998046875</v>
      </c>
      <c r="M924">
        <v>1440621750718.6101</v>
      </c>
      <c r="N924">
        <f t="shared" si="90"/>
        <v>149.10986328125</v>
      </c>
      <c r="Q924">
        <v>1440621770170.71</v>
      </c>
      <c r="R924">
        <f t="shared" si="91"/>
        <v>194.77001953125</v>
      </c>
    </row>
    <row r="925" spans="1:18" x14ac:dyDescent="0.25">
      <c r="A925">
        <v>1440621708207.3501</v>
      </c>
      <c r="B925">
        <f t="shared" si="87"/>
        <v>98.349853515625</v>
      </c>
      <c r="E925">
        <v>1440621726492.3101</v>
      </c>
      <c r="F925">
        <f t="shared" si="88"/>
        <v>94.31005859375</v>
      </c>
      <c r="I925">
        <v>1440621736385.46</v>
      </c>
      <c r="J925">
        <f t="shared" si="89"/>
        <v>97.699951171875</v>
      </c>
      <c r="M925">
        <v>1440621750867.72</v>
      </c>
      <c r="N925">
        <f t="shared" si="90"/>
        <v>143.469970703125</v>
      </c>
      <c r="Q925">
        <v>1440621770365.48</v>
      </c>
      <c r="R925">
        <f t="shared" si="91"/>
        <v>195.14990234375</v>
      </c>
    </row>
    <row r="926" spans="1:18" x14ac:dyDescent="0.25">
      <c r="A926">
        <v>1440621708305.7</v>
      </c>
      <c r="B926">
        <f t="shared" si="87"/>
        <v>96.7900390625</v>
      </c>
      <c r="E926">
        <v>1440621726586.6201</v>
      </c>
      <c r="F926">
        <f t="shared" si="88"/>
        <v>97.469970703125</v>
      </c>
      <c r="I926">
        <v>1440621736483.1599</v>
      </c>
      <c r="J926">
        <f t="shared" si="89"/>
        <v>146.090087890625</v>
      </c>
      <c r="M926">
        <v>1440621751011.1899</v>
      </c>
      <c r="N926">
        <f t="shared" si="90"/>
        <v>195</v>
      </c>
      <c r="Q926">
        <v>1440621770560.6299</v>
      </c>
      <c r="R926">
        <f t="shared" si="91"/>
        <v>197.510009765625</v>
      </c>
    </row>
    <row r="927" spans="1:18" x14ac:dyDescent="0.25">
      <c r="A927">
        <v>1440621708402.49</v>
      </c>
      <c r="B927">
        <f t="shared" si="87"/>
        <v>97.64990234375</v>
      </c>
      <c r="E927">
        <v>1440621726684.0901</v>
      </c>
      <c r="F927">
        <f t="shared" si="88"/>
        <v>97.349853515625</v>
      </c>
      <c r="I927">
        <v>1440621736629.25</v>
      </c>
      <c r="J927">
        <f t="shared" si="89"/>
        <v>97.699951171875</v>
      </c>
      <c r="M927">
        <v>1440621751206.1899</v>
      </c>
      <c r="N927">
        <f t="shared" si="90"/>
        <v>146.22998046875</v>
      </c>
      <c r="Q927">
        <v>1440621770758.1399</v>
      </c>
      <c r="R927">
        <f t="shared" si="91"/>
        <v>192.420166015625</v>
      </c>
    </row>
    <row r="928" spans="1:18" x14ac:dyDescent="0.25">
      <c r="A928">
        <v>1440621708500.1399</v>
      </c>
      <c r="B928">
        <f t="shared" si="87"/>
        <v>97.190185546875</v>
      </c>
      <c r="E928">
        <v>1440621726781.4399</v>
      </c>
      <c r="F928">
        <f t="shared" si="88"/>
        <v>97.85009765625</v>
      </c>
      <c r="I928">
        <v>1440621736726.95</v>
      </c>
      <c r="J928">
        <f t="shared" si="89"/>
        <v>98.780029296875</v>
      </c>
      <c r="M928">
        <v>1440621751352.4199</v>
      </c>
      <c r="N928">
        <f t="shared" si="90"/>
        <v>146.130126953125</v>
      </c>
      <c r="Q928">
        <v>1440621770950.5601</v>
      </c>
      <c r="R928">
        <f t="shared" si="91"/>
        <v>195.10986328125</v>
      </c>
    </row>
    <row r="929" spans="1:20" x14ac:dyDescent="0.25">
      <c r="A929">
        <v>1440621708597.3301</v>
      </c>
      <c r="B929">
        <f t="shared" si="87"/>
        <v>97.619873046875</v>
      </c>
      <c r="E929">
        <v>1440621726879.29</v>
      </c>
      <c r="F929">
        <f t="shared" si="88"/>
        <v>97.5</v>
      </c>
      <c r="I929">
        <v>1440621736825.73</v>
      </c>
      <c r="J929">
        <f t="shared" si="89"/>
        <v>96.31005859375</v>
      </c>
      <c r="M929">
        <v>1440621751498.55</v>
      </c>
      <c r="N929">
        <f t="shared" si="90"/>
        <v>146.31005859375</v>
      </c>
      <c r="Q929">
        <v>1440621771145.6699</v>
      </c>
      <c r="R929">
        <f t="shared" si="91"/>
        <v>194.760009765625</v>
      </c>
    </row>
    <row r="930" spans="1:20" x14ac:dyDescent="0.25">
      <c r="A930">
        <v>1440621708694.95</v>
      </c>
      <c r="B930">
        <f t="shared" si="87"/>
        <v>97.400146484375</v>
      </c>
      <c r="E930">
        <v>1440621726976.79</v>
      </c>
      <c r="F930">
        <f t="shared" si="88"/>
        <v>97.43994140625</v>
      </c>
      <c r="I930">
        <v>1440621736922.04</v>
      </c>
      <c r="J930">
        <f t="shared" si="89"/>
        <v>97.58984375</v>
      </c>
      <c r="M930">
        <v>1440621751644.8601</v>
      </c>
      <c r="N930">
        <f t="shared" si="90"/>
        <v>146.2099609375</v>
      </c>
      <c r="Q930">
        <v>1440621771340.4299</v>
      </c>
      <c r="R930">
        <f t="shared" si="91"/>
        <v>194.830078125</v>
      </c>
    </row>
    <row r="931" spans="1:20" x14ac:dyDescent="0.25">
      <c r="A931">
        <v>1440621708792.3501</v>
      </c>
      <c r="B931">
        <f t="shared" si="87"/>
        <v>99.08984375</v>
      </c>
      <c r="E931">
        <v>1440621727074.23</v>
      </c>
      <c r="F931">
        <f t="shared" si="88"/>
        <v>97.5</v>
      </c>
      <c r="I931">
        <v>1440621737019.6299</v>
      </c>
      <c r="J931">
        <f t="shared" si="89"/>
        <v>100.070068359375</v>
      </c>
      <c r="M931">
        <v>1440621751791.0701</v>
      </c>
      <c r="N931">
        <f t="shared" si="90"/>
        <v>149.08984375</v>
      </c>
      <c r="Q931">
        <v>1440621771535.26</v>
      </c>
      <c r="R931">
        <f t="shared" si="91"/>
        <v>246.679931640625</v>
      </c>
    </row>
    <row r="932" spans="1:20" x14ac:dyDescent="0.25">
      <c r="A932">
        <v>1440621708891.4399</v>
      </c>
      <c r="B932">
        <f t="shared" si="87"/>
        <v>95.920166015625</v>
      </c>
      <c r="E932">
        <v>1440621727171.73</v>
      </c>
      <c r="F932">
        <f t="shared" si="88"/>
        <v>97.449951171875</v>
      </c>
      <c r="I932">
        <v>1440621737119.7</v>
      </c>
      <c r="J932">
        <f t="shared" si="89"/>
        <v>94.670166015625</v>
      </c>
      <c r="M932">
        <v>1440621751940.1599</v>
      </c>
      <c r="N932">
        <f t="shared" si="90"/>
        <v>143.60009765625</v>
      </c>
      <c r="Q932">
        <v>1440621771781.9399</v>
      </c>
      <c r="R932">
        <f t="shared" si="91"/>
        <v>192.5</v>
      </c>
    </row>
    <row r="933" spans="1:20" x14ac:dyDescent="0.25">
      <c r="A933">
        <v>1440621708987.3601</v>
      </c>
      <c r="B933">
        <f t="shared" si="87"/>
        <v>100.239990234375</v>
      </c>
      <c r="E933">
        <v>1440621727269.1799</v>
      </c>
      <c r="F933">
        <f t="shared" si="88"/>
        <v>97.489990234375</v>
      </c>
      <c r="I933">
        <v>1440621737214.3701</v>
      </c>
      <c r="J933">
        <f t="shared" si="89"/>
        <v>97.969970703125</v>
      </c>
      <c r="M933">
        <v>1440621752083.76</v>
      </c>
      <c r="N933">
        <f t="shared" si="90"/>
        <v>146.239990234375</v>
      </c>
      <c r="Q933">
        <v>1440621771974.4399</v>
      </c>
      <c r="R933">
        <f t="shared" si="91"/>
        <v>195.72998046875</v>
      </c>
    </row>
    <row r="934" spans="1:20" x14ac:dyDescent="0.25">
      <c r="A934">
        <v>1440621709087.6001</v>
      </c>
      <c r="B934">
        <f t="shared" si="87"/>
        <v>94.989990234375</v>
      </c>
      <c r="E934">
        <v>1440621727366.6699</v>
      </c>
      <c r="F934">
        <f t="shared" si="88"/>
        <v>97.66015625</v>
      </c>
      <c r="I934">
        <v>1440621737312.3401</v>
      </c>
      <c r="J934">
        <f t="shared" si="89"/>
        <v>97.22998046875</v>
      </c>
      <c r="M934">
        <v>1440621752230</v>
      </c>
      <c r="N934">
        <f t="shared" si="90"/>
        <v>146.27001953125</v>
      </c>
      <c r="Q934">
        <v>1440621772170.1699</v>
      </c>
      <c r="R934">
        <f t="shared" si="91"/>
        <v>194.330078125</v>
      </c>
    </row>
    <row r="935" spans="1:20" x14ac:dyDescent="0.25">
      <c r="A935">
        <v>1440621709182.5901</v>
      </c>
      <c r="B935">
        <f t="shared" si="87"/>
        <v>97.52001953125</v>
      </c>
      <c r="E935">
        <v>1440621727464.3301</v>
      </c>
      <c r="F935">
        <f t="shared" si="88"/>
        <v>100.079833984375</v>
      </c>
      <c r="I935">
        <v>1440621737409.5701</v>
      </c>
      <c r="J935">
        <f t="shared" si="89"/>
        <v>97.469970703125</v>
      </c>
      <c r="M935">
        <v>1440621752376.27</v>
      </c>
      <c r="N935">
        <f t="shared" si="90"/>
        <v>146.280029296875</v>
      </c>
      <c r="Q935">
        <v>1440621772364.5</v>
      </c>
      <c r="R935">
        <f t="shared" si="91"/>
        <v>195.06005859375</v>
      </c>
    </row>
    <row r="936" spans="1:20" x14ac:dyDescent="0.25">
      <c r="A936">
        <v>1440621709280.1101</v>
      </c>
      <c r="E936">
        <v>1440621727564.4099</v>
      </c>
      <c r="I936">
        <v>1440621737507.04</v>
      </c>
      <c r="M936">
        <v>1440621752522.55</v>
      </c>
      <c r="Q936">
        <v>1440621772559.5601</v>
      </c>
    </row>
    <row r="938" spans="1:20" x14ac:dyDescent="0.25">
      <c r="A938" s="2" t="s">
        <v>46</v>
      </c>
      <c r="B938" s="2"/>
      <c r="C938" s="2"/>
      <c r="D938" s="2"/>
      <c r="E938" s="2" t="s">
        <v>47</v>
      </c>
      <c r="F938" s="2"/>
      <c r="G938" s="2"/>
      <c r="H938" s="2"/>
      <c r="I938" s="2" t="s">
        <v>48</v>
      </c>
      <c r="J938" s="2"/>
      <c r="K938" s="2"/>
      <c r="L938" s="2"/>
      <c r="M938" s="2" t="s">
        <v>49</v>
      </c>
      <c r="N938" s="2"/>
      <c r="O938" s="2"/>
      <c r="P938" s="2"/>
      <c r="Q938" s="2" t="s">
        <v>50</v>
      </c>
      <c r="R938" s="2"/>
      <c r="S938" s="2"/>
      <c r="T938" s="2"/>
    </row>
    <row r="939" spans="1:20" x14ac:dyDescent="0.25">
      <c r="A939" t="s">
        <v>13</v>
      </c>
      <c r="B939" t="s">
        <v>0</v>
      </c>
      <c r="C939" t="s">
        <v>1</v>
      </c>
      <c r="E939" t="s">
        <v>13</v>
      </c>
      <c r="F939" t="s">
        <v>0</v>
      </c>
      <c r="G939" t="s">
        <v>1</v>
      </c>
      <c r="I939" t="s">
        <v>13</v>
      </c>
      <c r="J939" t="s">
        <v>0</v>
      </c>
      <c r="K939" t="s">
        <v>1</v>
      </c>
      <c r="M939" t="s">
        <v>13</v>
      </c>
      <c r="N939" t="s">
        <v>0</v>
      </c>
      <c r="O939" t="s">
        <v>1</v>
      </c>
      <c r="Q939" t="s">
        <v>13</v>
      </c>
      <c r="R939" t="s">
        <v>0</v>
      </c>
      <c r="S939" t="s">
        <v>1</v>
      </c>
    </row>
    <row r="940" spans="1:20" x14ac:dyDescent="0.25">
      <c r="A940">
        <v>1440621772805.8501</v>
      </c>
      <c r="B940">
        <f t="shared" ref="B940:B1003" si="92">A941-A940</f>
        <v>241.08984375</v>
      </c>
      <c r="C940">
        <f>AVERAGE(B940:B1038)</f>
        <v>250.16999832307451</v>
      </c>
      <c r="E940">
        <v>1440621797861.54</v>
      </c>
      <c r="F940">
        <f t="shared" ref="F940:F1003" si="93">E941-E940</f>
        <v>292.219970703125</v>
      </c>
      <c r="G940">
        <f>AVERAGE(F940:F1038)</f>
        <v>300.41444474037246</v>
      </c>
      <c r="I940">
        <v>1440621827940.9399</v>
      </c>
      <c r="J940">
        <f t="shared" ref="J940:J1003" si="94">I941-I940</f>
        <v>390.170166015625</v>
      </c>
      <c r="K940">
        <f>AVERAGE(J940:J1038)</f>
        <v>350.64212190261998</v>
      </c>
      <c r="M940">
        <v>1440621863042.26</v>
      </c>
      <c r="N940">
        <f t="shared" ref="N940:N1003" si="95">M941-M940</f>
        <v>389.919921875</v>
      </c>
      <c r="O940">
        <f>AVERAGE(N940:N1038)</f>
        <v>400.84414210464013</v>
      </c>
      <c r="Q940">
        <v>1440621903164.52</v>
      </c>
      <c r="R940">
        <f t="shared" ref="R940:R1003" si="96">Q941-Q940</f>
        <v>441.429931640625</v>
      </c>
      <c r="S940">
        <f>AVERAGE(R940:R1038)</f>
        <v>450.08858605587119</v>
      </c>
    </row>
    <row r="941" spans="1:20" x14ac:dyDescent="0.25">
      <c r="A941">
        <v>1440621773046.9399</v>
      </c>
      <c r="B941">
        <f t="shared" si="92"/>
        <v>243.840087890625</v>
      </c>
      <c r="E941">
        <v>1440621798153.76</v>
      </c>
      <c r="F941">
        <f t="shared" si="93"/>
        <v>341.2900390625</v>
      </c>
      <c r="I941">
        <v>1440621828331.1101</v>
      </c>
      <c r="J941">
        <f t="shared" si="94"/>
        <v>345.5</v>
      </c>
      <c r="M941">
        <v>1440621863432.1799</v>
      </c>
      <c r="N941">
        <f t="shared" si="95"/>
        <v>392.64013671875</v>
      </c>
      <c r="Q941">
        <v>1440621903605.95</v>
      </c>
      <c r="R941">
        <f t="shared" si="96"/>
        <v>436.150146484375</v>
      </c>
    </row>
    <row r="942" spans="1:20" x14ac:dyDescent="0.25">
      <c r="A942">
        <v>1440621773290.78</v>
      </c>
      <c r="B942">
        <f t="shared" si="92"/>
        <v>243.669921875</v>
      </c>
      <c r="E942">
        <v>1440621798495.05</v>
      </c>
      <c r="F942">
        <f t="shared" si="93"/>
        <v>295.56005859375</v>
      </c>
      <c r="I942">
        <v>1440621828676.6101</v>
      </c>
      <c r="J942">
        <f t="shared" si="94"/>
        <v>336.909912109375</v>
      </c>
      <c r="M942">
        <v>1440621863824.8201</v>
      </c>
      <c r="N942">
        <f t="shared" si="95"/>
        <v>436.25</v>
      </c>
      <c r="Q942">
        <v>1440621904042.1001</v>
      </c>
      <c r="R942">
        <f t="shared" si="96"/>
        <v>438.669921875</v>
      </c>
    </row>
    <row r="943" spans="1:20" x14ac:dyDescent="0.25">
      <c r="A943">
        <v>1440621773534.45</v>
      </c>
      <c r="B943">
        <f t="shared" si="92"/>
        <v>243.6201171875</v>
      </c>
      <c r="E943">
        <v>1440621798790.6101</v>
      </c>
      <c r="F943">
        <f t="shared" si="93"/>
        <v>289.75</v>
      </c>
      <c r="I943">
        <v>1440621829013.52</v>
      </c>
      <c r="J943">
        <f t="shared" si="94"/>
        <v>341.239990234375</v>
      </c>
      <c r="M943">
        <v>1440621864261.0701</v>
      </c>
      <c r="N943">
        <f t="shared" si="95"/>
        <v>389.699951171875</v>
      </c>
      <c r="Q943">
        <v>1440621904480.77</v>
      </c>
      <c r="R943">
        <f t="shared" si="96"/>
        <v>492.31005859375</v>
      </c>
    </row>
    <row r="944" spans="1:20" x14ac:dyDescent="0.25">
      <c r="A944">
        <v>1440621773778.0701</v>
      </c>
      <c r="B944">
        <f t="shared" si="92"/>
        <v>246.679931640625</v>
      </c>
      <c r="E944">
        <v>1440621799080.3601</v>
      </c>
      <c r="F944">
        <f t="shared" si="93"/>
        <v>292.239990234375</v>
      </c>
      <c r="I944">
        <v>1440621829354.76</v>
      </c>
      <c r="J944">
        <f t="shared" si="94"/>
        <v>345.110107421875</v>
      </c>
      <c r="M944">
        <v>1440621864650.77</v>
      </c>
      <c r="N944">
        <f t="shared" si="95"/>
        <v>393.1298828125</v>
      </c>
      <c r="Q944">
        <v>1440621904973.0801</v>
      </c>
      <c r="R944">
        <f t="shared" si="96"/>
        <v>434.02001953125</v>
      </c>
    </row>
    <row r="945" spans="1:18" x14ac:dyDescent="0.25">
      <c r="A945">
        <v>1440621774024.75</v>
      </c>
      <c r="B945">
        <f t="shared" si="92"/>
        <v>240.8701171875</v>
      </c>
      <c r="E945">
        <v>1440621799372.6001</v>
      </c>
      <c r="F945">
        <f t="shared" si="93"/>
        <v>292.52978515625</v>
      </c>
      <c r="I945">
        <v>1440621829699.8701</v>
      </c>
      <c r="J945">
        <f t="shared" si="94"/>
        <v>337.429931640625</v>
      </c>
      <c r="M945">
        <v>1440621865043.8999</v>
      </c>
      <c r="N945">
        <f t="shared" si="95"/>
        <v>386.97998046875</v>
      </c>
      <c r="Q945">
        <v>1440621905407.1001</v>
      </c>
      <c r="R945">
        <f t="shared" si="96"/>
        <v>438.809814453125</v>
      </c>
    </row>
    <row r="946" spans="1:18" x14ac:dyDescent="0.25">
      <c r="A946">
        <v>1440621774265.6201</v>
      </c>
      <c r="B946">
        <f t="shared" si="92"/>
        <v>292.56982421875</v>
      </c>
      <c r="E946">
        <v>1440621799665.1299</v>
      </c>
      <c r="F946">
        <f t="shared" si="93"/>
        <v>447.240234375</v>
      </c>
      <c r="I946">
        <v>1440621830037.3</v>
      </c>
      <c r="J946">
        <f t="shared" si="94"/>
        <v>390.079833984375</v>
      </c>
      <c r="M946">
        <v>1440621865430.8799</v>
      </c>
      <c r="N946">
        <f t="shared" si="95"/>
        <v>438.830078125</v>
      </c>
      <c r="Q946">
        <v>1440621905845.9099</v>
      </c>
      <c r="R946">
        <f t="shared" si="96"/>
        <v>441.050048828125</v>
      </c>
    </row>
    <row r="947" spans="1:18" x14ac:dyDescent="0.25">
      <c r="A947">
        <v>1440621774558.1899</v>
      </c>
      <c r="B947">
        <f t="shared" si="92"/>
        <v>243.699951171875</v>
      </c>
      <c r="E947">
        <v>1440621800112.3701</v>
      </c>
      <c r="F947">
        <f t="shared" si="93"/>
        <v>186.60986328125</v>
      </c>
      <c r="I947">
        <v>1440621830427.3799</v>
      </c>
      <c r="J947">
        <f t="shared" si="94"/>
        <v>343.880126953125</v>
      </c>
      <c r="M947">
        <v>1440621865869.71</v>
      </c>
      <c r="N947">
        <f t="shared" si="95"/>
        <v>392.840087890625</v>
      </c>
      <c r="Q947">
        <v>1440621906286.96</v>
      </c>
      <c r="R947">
        <f t="shared" si="96"/>
        <v>485.070068359375</v>
      </c>
    </row>
    <row r="948" spans="1:18" x14ac:dyDescent="0.25">
      <c r="A948">
        <v>1440621774801.8899</v>
      </c>
      <c r="B948">
        <f t="shared" si="92"/>
        <v>250.85009765625</v>
      </c>
      <c r="E948">
        <v>1440621800298.98</v>
      </c>
      <c r="F948">
        <f t="shared" si="93"/>
        <v>292.39990234375</v>
      </c>
      <c r="I948">
        <v>1440621830771.26</v>
      </c>
      <c r="J948">
        <f t="shared" si="94"/>
        <v>338.75</v>
      </c>
      <c r="M948">
        <v>1440621866262.55</v>
      </c>
      <c r="N948">
        <f t="shared" si="95"/>
        <v>390.929931640625</v>
      </c>
      <c r="Q948">
        <v>1440621906772.03</v>
      </c>
      <c r="R948">
        <f t="shared" si="96"/>
        <v>438.929931640625</v>
      </c>
    </row>
    <row r="949" spans="1:18" x14ac:dyDescent="0.25">
      <c r="A949">
        <v>1440621775052.74</v>
      </c>
      <c r="B949">
        <f t="shared" si="92"/>
        <v>242.0400390625</v>
      </c>
      <c r="E949">
        <v>1440621800591.3799</v>
      </c>
      <c r="F949">
        <f t="shared" si="93"/>
        <v>292.52001953125</v>
      </c>
      <c r="I949">
        <v>1440621831110.01</v>
      </c>
      <c r="J949">
        <f t="shared" si="94"/>
        <v>341.02001953125</v>
      </c>
      <c r="M949">
        <v>1440621866653.48</v>
      </c>
      <c r="N949">
        <f t="shared" si="95"/>
        <v>386.330078125</v>
      </c>
      <c r="Q949">
        <v>1440621907210.96</v>
      </c>
      <c r="R949">
        <f t="shared" si="96"/>
        <v>441.400146484375</v>
      </c>
    </row>
    <row r="950" spans="1:18" x14ac:dyDescent="0.25">
      <c r="A950">
        <v>1440621775294.78</v>
      </c>
      <c r="B950">
        <f t="shared" si="92"/>
        <v>238.3798828125</v>
      </c>
      <c r="E950">
        <v>1440621800883.8999</v>
      </c>
      <c r="F950">
        <f t="shared" si="93"/>
        <v>297.030029296875</v>
      </c>
      <c r="I950">
        <v>1440621831451.03</v>
      </c>
      <c r="J950">
        <f t="shared" si="94"/>
        <v>344</v>
      </c>
      <c r="M950">
        <v>1440621867039.8101</v>
      </c>
      <c r="N950">
        <f t="shared" si="95"/>
        <v>393.010009765625</v>
      </c>
      <c r="Q950">
        <v>1440621907652.3601</v>
      </c>
      <c r="R950">
        <f t="shared" si="96"/>
        <v>436.10986328125</v>
      </c>
    </row>
    <row r="951" spans="1:18" x14ac:dyDescent="0.25">
      <c r="A951">
        <v>1440621775533.1599</v>
      </c>
      <c r="B951">
        <f t="shared" si="92"/>
        <v>243.81005859375</v>
      </c>
      <c r="E951">
        <v>1440621801180.9299</v>
      </c>
      <c r="F951">
        <f t="shared" si="93"/>
        <v>287.900146484375</v>
      </c>
      <c r="I951">
        <v>1440621831795.03</v>
      </c>
      <c r="J951">
        <f t="shared" si="94"/>
        <v>387.39990234375</v>
      </c>
      <c r="M951">
        <v>1440621867432.8201</v>
      </c>
      <c r="N951">
        <f t="shared" si="95"/>
        <v>435.56982421875</v>
      </c>
      <c r="Q951">
        <v>1440621908088.47</v>
      </c>
      <c r="R951">
        <f t="shared" si="96"/>
        <v>487.590087890625</v>
      </c>
    </row>
    <row r="952" spans="1:18" x14ac:dyDescent="0.25">
      <c r="A952">
        <v>1440621775776.97</v>
      </c>
      <c r="B952">
        <f t="shared" si="92"/>
        <v>243.860107421875</v>
      </c>
      <c r="E952">
        <v>1440621801468.8301</v>
      </c>
      <c r="F952">
        <f t="shared" si="93"/>
        <v>292.47998046875</v>
      </c>
      <c r="I952">
        <v>1440621832182.4299</v>
      </c>
      <c r="J952">
        <f t="shared" si="94"/>
        <v>341.2900390625</v>
      </c>
      <c r="M952">
        <v>1440621867868.3899</v>
      </c>
      <c r="N952">
        <f t="shared" si="95"/>
        <v>390.02001953125</v>
      </c>
      <c r="Q952">
        <v>1440621908576.0601</v>
      </c>
      <c r="R952">
        <f t="shared" si="96"/>
        <v>441.489990234375</v>
      </c>
    </row>
    <row r="953" spans="1:18" x14ac:dyDescent="0.25">
      <c r="A953">
        <v>1440621776020.8301</v>
      </c>
      <c r="B953">
        <f t="shared" si="92"/>
        <v>295.02001953125</v>
      </c>
      <c r="E953">
        <v>1440621801761.3101</v>
      </c>
      <c r="F953">
        <f t="shared" si="93"/>
        <v>341.5400390625</v>
      </c>
      <c r="I953">
        <v>1440621832523.72</v>
      </c>
      <c r="J953">
        <f t="shared" si="94"/>
        <v>343.7099609375</v>
      </c>
      <c r="M953">
        <v>1440621868258.4099</v>
      </c>
      <c r="N953">
        <f t="shared" si="95"/>
        <v>393.030029296875</v>
      </c>
      <c r="Q953">
        <v>1440621909017.55</v>
      </c>
      <c r="R953">
        <f t="shared" si="96"/>
        <v>435.909912109375</v>
      </c>
    </row>
    <row r="954" spans="1:18" x14ac:dyDescent="0.25">
      <c r="A954">
        <v>1440621776315.8501</v>
      </c>
      <c r="B954">
        <f t="shared" si="92"/>
        <v>240.849853515625</v>
      </c>
      <c r="E954">
        <v>1440621802102.8501</v>
      </c>
      <c r="F954">
        <f t="shared" si="93"/>
        <v>295.389892578125</v>
      </c>
      <c r="I954">
        <v>1440621832867.4299</v>
      </c>
      <c r="J954">
        <f t="shared" si="94"/>
        <v>338.719970703125</v>
      </c>
      <c r="M954">
        <v>1440621868651.4399</v>
      </c>
      <c r="N954">
        <f t="shared" si="95"/>
        <v>387.050048828125</v>
      </c>
      <c r="Q954">
        <v>1440621909453.46</v>
      </c>
      <c r="R954">
        <f t="shared" si="96"/>
        <v>438.6201171875</v>
      </c>
    </row>
    <row r="955" spans="1:18" x14ac:dyDescent="0.25">
      <c r="A955">
        <v>1440621776556.7</v>
      </c>
      <c r="B955">
        <f t="shared" si="92"/>
        <v>244.1201171875</v>
      </c>
      <c r="E955">
        <v>1440621802398.24</v>
      </c>
      <c r="F955">
        <f t="shared" si="93"/>
        <v>289.52001953125</v>
      </c>
      <c r="I955">
        <v>1440621833206.1499</v>
      </c>
      <c r="J955">
        <f t="shared" si="94"/>
        <v>341.440185546875</v>
      </c>
      <c r="M955">
        <v>1440621869038.49</v>
      </c>
      <c r="N955">
        <f t="shared" si="95"/>
        <v>438.719970703125</v>
      </c>
      <c r="Q955">
        <v>1440621909892.0801</v>
      </c>
      <c r="R955">
        <f t="shared" si="96"/>
        <v>490.389892578125</v>
      </c>
    </row>
    <row r="956" spans="1:18" x14ac:dyDescent="0.25">
      <c r="A956">
        <v>1440621776800.8201</v>
      </c>
      <c r="B956">
        <f t="shared" si="92"/>
        <v>243.659912109375</v>
      </c>
      <c r="E956">
        <v>1440621802687.76</v>
      </c>
      <c r="F956">
        <f t="shared" si="93"/>
        <v>292.469970703125</v>
      </c>
      <c r="I956">
        <v>1440621833547.5901</v>
      </c>
      <c r="J956">
        <f t="shared" si="94"/>
        <v>343.849853515625</v>
      </c>
      <c r="M956">
        <v>1440621869477.21</v>
      </c>
      <c r="N956">
        <f t="shared" si="95"/>
        <v>393.16015625</v>
      </c>
      <c r="Q956">
        <v>1440621910382.47</v>
      </c>
      <c r="R956">
        <f t="shared" si="96"/>
        <v>435.969970703125</v>
      </c>
    </row>
    <row r="957" spans="1:18" x14ac:dyDescent="0.25">
      <c r="A957">
        <v>1440621777044.48</v>
      </c>
      <c r="B957">
        <f t="shared" si="92"/>
        <v>243.610107421875</v>
      </c>
      <c r="E957">
        <v>1440621802980.23</v>
      </c>
      <c r="F957">
        <f t="shared" si="93"/>
        <v>292.469970703125</v>
      </c>
      <c r="I957">
        <v>1440621833891.4399</v>
      </c>
      <c r="J957">
        <f t="shared" si="94"/>
        <v>387.320068359375</v>
      </c>
      <c r="M957">
        <v>1440621869870.3701</v>
      </c>
      <c r="N957">
        <f t="shared" si="95"/>
        <v>386.68994140625</v>
      </c>
      <c r="Q957">
        <v>1440621910818.4399</v>
      </c>
      <c r="R957">
        <f t="shared" si="96"/>
        <v>438.6201171875</v>
      </c>
    </row>
    <row r="958" spans="1:18" x14ac:dyDescent="0.25">
      <c r="A958">
        <v>1440621777288.0901</v>
      </c>
      <c r="B958">
        <f t="shared" si="92"/>
        <v>246.5498046875</v>
      </c>
      <c r="E958">
        <v>1440621803272.7</v>
      </c>
      <c r="F958">
        <f t="shared" si="93"/>
        <v>295.260009765625</v>
      </c>
      <c r="I958">
        <v>1440621834278.76</v>
      </c>
      <c r="J958">
        <f t="shared" si="94"/>
        <v>386.110107421875</v>
      </c>
      <c r="M958">
        <v>1440621870257.0601</v>
      </c>
      <c r="N958">
        <f t="shared" si="95"/>
        <v>391.409912109375</v>
      </c>
      <c r="Q958">
        <v>1440621911257.0601</v>
      </c>
      <c r="R958">
        <f t="shared" si="96"/>
        <v>441.719970703125</v>
      </c>
    </row>
    <row r="959" spans="1:18" x14ac:dyDescent="0.25">
      <c r="A959">
        <v>1440621777534.6399</v>
      </c>
      <c r="B959">
        <f t="shared" si="92"/>
        <v>292.150146484375</v>
      </c>
      <c r="E959">
        <v>1440621803567.96</v>
      </c>
      <c r="F959">
        <f t="shared" si="93"/>
        <v>338.510009765625</v>
      </c>
      <c r="I959">
        <v>1440621834664.8701</v>
      </c>
      <c r="J959">
        <f t="shared" si="94"/>
        <v>298.89990234375</v>
      </c>
      <c r="M959">
        <v>1440621870648.47</v>
      </c>
      <c r="N959">
        <f t="shared" si="95"/>
        <v>391.669921875</v>
      </c>
      <c r="Q959">
        <v>1440621911698.78</v>
      </c>
      <c r="R959">
        <f t="shared" si="96"/>
        <v>484.7099609375</v>
      </c>
    </row>
    <row r="960" spans="1:18" x14ac:dyDescent="0.25">
      <c r="A960">
        <v>1440621777826.79</v>
      </c>
      <c r="B960">
        <f t="shared" si="92"/>
        <v>241.52001953125</v>
      </c>
      <c r="E960">
        <v>1440621803906.47</v>
      </c>
      <c r="F960">
        <f t="shared" si="93"/>
        <v>292.64013671875</v>
      </c>
      <c r="I960">
        <v>1440621834963.77</v>
      </c>
      <c r="J960">
        <f t="shared" si="94"/>
        <v>338.780029296875</v>
      </c>
      <c r="M960">
        <v>1440621871040.1399</v>
      </c>
      <c r="N960">
        <f t="shared" si="95"/>
        <v>435.480224609375</v>
      </c>
      <c r="Q960">
        <v>1440621912183.49</v>
      </c>
      <c r="R960">
        <f t="shared" si="96"/>
        <v>438.949951171875</v>
      </c>
    </row>
    <row r="961" spans="1:18" x14ac:dyDescent="0.25">
      <c r="A961">
        <v>1440621778068.3101</v>
      </c>
      <c r="B961">
        <f t="shared" si="92"/>
        <v>243.7900390625</v>
      </c>
      <c r="E961">
        <v>1440621804199.1101</v>
      </c>
      <c r="F961">
        <f t="shared" si="93"/>
        <v>292.43994140625</v>
      </c>
      <c r="I961">
        <v>1440621835302.55</v>
      </c>
      <c r="J961">
        <f t="shared" si="94"/>
        <v>341.329833984375</v>
      </c>
      <c r="M961">
        <v>1440621871475.6201</v>
      </c>
      <c r="N961">
        <f t="shared" si="95"/>
        <v>390.559814453125</v>
      </c>
      <c r="Q961">
        <v>1440621912622.4399</v>
      </c>
      <c r="R961">
        <f t="shared" si="96"/>
        <v>441.199951171875</v>
      </c>
    </row>
    <row r="962" spans="1:18" x14ac:dyDescent="0.25">
      <c r="A962">
        <v>1440621778312.1001</v>
      </c>
      <c r="B962">
        <f t="shared" si="92"/>
        <v>246.539794921875</v>
      </c>
      <c r="E962">
        <v>1440621804491.55</v>
      </c>
      <c r="F962">
        <f t="shared" si="93"/>
        <v>294.929931640625</v>
      </c>
      <c r="I962">
        <v>1440621835643.8799</v>
      </c>
      <c r="J962">
        <f t="shared" si="94"/>
        <v>392.800048828125</v>
      </c>
      <c r="M962">
        <v>1440621871866.1799</v>
      </c>
      <c r="N962">
        <f t="shared" si="95"/>
        <v>392.3701171875</v>
      </c>
      <c r="Q962">
        <v>1440621913063.6399</v>
      </c>
      <c r="R962">
        <f t="shared" si="96"/>
        <v>436.31005859375</v>
      </c>
    </row>
    <row r="963" spans="1:18" x14ac:dyDescent="0.25">
      <c r="A963">
        <v>1440621778558.6399</v>
      </c>
      <c r="B963">
        <f t="shared" si="92"/>
        <v>240.920166015625</v>
      </c>
      <c r="E963">
        <v>1440621804786.48</v>
      </c>
      <c r="F963">
        <f t="shared" si="93"/>
        <v>290.179931640625</v>
      </c>
      <c r="I963">
        <v>1440621836036.6799</v>
      </c>
      <c r="J963">
        <f t="shared" si="94"/>
        <v>339.010009765625</v>
      </c>
      <c r="M963">
        <v>1440621872258.55</v>
      </c>
      <c r="N963">
        <f t="shared" si="95"/>
        <v>387.5</v>
      </c>
      <c r="Q963">
        <v>1440621913499.95</v>
      </c>
      <c r="R963">
        <f t="shared" si="96"/>
        <v>487.3701171875</v>
      </c>
    </row>
    <row r="964" spans="1:18" x14ac:dyDescent="0.25">
      <c r="A964">
        <v>1440621778799.5601</v>
      </c>
      <c r="B964">
        <f t="shared" si="92"/>
        <v>243.659912109375</v>
      </c>
      <c r="E964">
        <v>1440621805076.6599</v>
      </c>
      <c r="F964">
        <f t="shared" si="93"/>
        <v>292.3701171875</v>
      </c>
      <c r="I964">
        <v>1440621836375.6899</v>
      </c>
      <c r="J964">
        <f t="shared" si="94"/>
        <v>341.840087890625</v>
      </c>
      <c r="M964">
        <v>1440621872646.05</v>
      </c>
      <c r="N964">
        <f t="shared" si="95"/>
        <v>390.1298828125</v>
      </c>
      <c r="Q964">
        <v>1440621913987.3201</v>
      </c>
      <c r="R964">
        <f t="shared" si="96"/>
        <v>441.4599609375</v>
      </c>
    </row>
    <row r="965" spans="1:18" x14ac:dyDescent="0.25">
      <c r="A965">
        <v>1440621779043.22</v>
      </c>
      <c r="B965">
        <f t="shared" si="92"/>
        <v>243.860107421875</v>
      </c>
      <c r="E965">
        <v>1440621805369.03</v>
      </c>
      <c r="F965">
        <f t="shared" si="93"/>
        <v>341.52001953125</v>
      </c>
      <c r="I965">
        <v>1440621836717.53</v>
      </c>
      <c r="J965">
        <f t="shared" si="94"/>
        <v>342.93994140625</v>
      </c>
      <c r="M965">
        <v>1440621873036.1799</v>
      </c>
      <c r="N965">
        <f t="shared" si="95"/>
        <v>441.380126953125</v>
      </c>
      <c r="Q965">
        <v>1440621914428.78</v>
      </c>
      <c r="R965">
        <f t="shared" si="96"/>
        <v>436.1298828125</v>
      </c>
    </row>
    <row r="966" spans="1:18" x14ac:dyDescent="0.25">
      <c r="A966">
        <v>1440621779287.0801</v>
      </c>
      <c r="B966">
        <f t="shared" si="92"/>
        <v>243.659912109375</v>
      </c>
      <c r="E966">
        <v>1440621805710.55</v>
      </c>
      <c r="F966">
        <f t="shared" si="93"/>
        <v>294.929931640625</v>
      </c>
      <c r="I966">
        <v>1440621837060.47</v>
      </c>
      <c r="J966">
        <f t="shared" si="94"/>
        <v>338.239990234375</v>
      </c>
      <c r="M966">
        <v>1440621873477.5601</v>
      </c>
      <c r="N966">
        <f t="shared" si="95"/>
        <v>387.449951171875</v>
      </c>
      <c r="Q966">
        <v>1440621914864.9099</v>
      </c>
      <c r="R966">
        <f t="shared" si="96"/>
        <v>438.77001953125</v>
      </c>
    </row>
    <row r="967" spans="1:18" x14ac:dyDescent="0.25">
      <c r="A967">
        <v>1440621779530.74</v>
      </c>
      <c r="B967">
        <f t="shared" si="92"/>
        <v>295.139892578125</v>
      </c>
      <c r="E967">
        <v>1440621806005.48</v>
      </c>
      <c r="F967">
        <f t="shared" si="93"/>
        <v>289.739990234375</v>
      </c>
      <c r="I967">
        <v>1440621837398.71</v>
      </c>
      <c r="J967">
        <f t="shared" si="94"/>
        <v>390.2099609375</v>
      </c>
      <c r="M967">
        <v>1440621873865.01</v>
      </c>
      <c r="N967">
        <f t="shared" si="95"/>
        <v>389.840087890625</v>
      </c>
      <c r="Q967">
        <v>1440621915303.6799</v>
      </c>
      <c r="R967">
        <f t="shared" si="96"/>
        <v>441.590087890625</v>
      </c>
    </row>
    <row r="968" spans="1:18" x14ac:dyDescent="0.25">
      <c r="A968">
        <v>1440621779825.8799</v>
      </c>
      <c r="B968">
        <f t="shared" si="92"/>
        <v>241.280029296875</v>
      </c>
      <c r="E968">
        <v>1440621806295.22</v>
      </c>
      <c r="F968">
        <f t="shared" si="93"/>
        <v>292.510009765625</v>
      </c>
      <c r="I968">
        <v>1440621837788.9199</v>
      </c>
      <c r="J968">
        <f t="shared" si="94"/>
        <v>343.940185546875</v>
      </c>
      <c r="M968">
        <v>1440621874254.8501</v>
      </c>
      <c r="N968">
        <f t="shared" si="95"/>
        <v>392.68994140625</v>
      </c>
      <c r="Q968">
        <v>1440621915745.27</v>
      </c>
      <c r="R968">
        <f t="shared" si="96"/>
        <v>484.369873046875</v>
      </c>
    </row>
    <row r="969" spans="1:18" x14ac:dyDescent="0.25">
      <c r="A969">
        <v>1440621780067.1599</v>
      </c>
      <c r="B969">
        <f t="shared" si="92"/>
        <v>243.940185546875</v>
      </c>
      <c r="E969">
        <v>1440621806587.73</v>
      </c>
      <c r="F969">
        <f t="shared" si="93"/>
        <v>292.64990234375</v>
      </c>
      <c r="I969">
        <v>1440621838132.8601</v>
      </c>
      <c r="J969">
        <f t="shared" si="94"/>
        <v>338.419921875</v>
      </c>
      <c r="M969">
        <v>1440621874647.54</v>
      </c>
      <c r="N969">
        <f t="shared" si="95"/>
        <v>436.169921875</v>
      </c>
      <c r="Q969">
        <v>1440621916229.6399</v>
      </c>
      <c r="R969">
        <f t="shared" si="96"/>
        <v>440.610107421875</v>
      </c>
    </row>
    <row r="970" spans="1:18" x14ac:dyDescent="0.25">
      <c r="A970">
        <v>1440621780311.1001</v>
      </c>
      <c r="B970">
        <f t="shared" si="92"/>
        <v>243.429931640625</v>
      </c>
      <c r="E970">
        <v>1440621806880.3799</v>
      </c>
      <c r="F970">
        <f t="shared" si="93"/>
        <v>295.170166015625</v>
      </c>
      <c r="I970">
        <v>1440621838471.28</v>
      </c>
      <c r="J970">
        <f t="shared" si="94"/>
        <v>341.239990234375</v>
      </c>
      <c r="M970">
        <v>1440621875083.71</v>
      </c>
      <c r="N970">
        <f t="shared" si="95"/>
        <v>389.900146484375</v>
      </c>
      <c r="Q970">
        <v>1440621916670.25</v>
      </c>
      <c r="R970">
        <f t="shared" si="96"/>
        <v>440.030029296875</v>
      </c>
    </row>
    <row r="971" spans="1:18" x14ac:dyDescent="0.25">
      <c r="A971">
        <v>1440621780554.53</v>
      </c>
      <c r="B971">
        <f t="shared" si="92"/>
        <v>243.64990234375</v>
      </c>
      <c r="E971">
        <v>1440621807175.55</v>
      </c>
      <c r="F971">
        <f t="shared" si="93"/>
        <v>339.070068359375</v>
      </c>
      <c r="I971">
        <v>1440621838812.52</v>
      </c>
      <c r="J971">
        <f t="shared" si="94"/>
        <v>347.820068359375</v>
      </c>
      <c r="M971">
        <v>1440621875473.6101</v>
      </c>
      <c r="N971">
        <f t="shared" si="95"/>
        <v>392.5498046875</v>
      </c>
      <c r="Q971">
        <v>1440621917110.28</v>
      </c>
      <c r="R971">
        <f t="shared" si="96"/>
        <v>435.989990234375</v>
      </c>
    </row>
    <row r="972" spans="1:18" x14ac:dyDescent="0.25">
      <c r="A972">
        <v>1440621780798.1799</v>
      </c>
      <c r="B972">
        <f t="shared" si="92"/>
        <v>246.9599609375</v>
      </c>
      <c r="E972">
        <v>1440621807514.6201</v>
      </c>
      <c r="F972">
        <f t="shared" si="93"/>
        <v>292.179931640625</v>
      </c>
      <c r="I972">
        <v>1440621839160.3401</v>
      </c>
      <c r="J972">
        <f t="shared" si="94"/>
        <v>334.7998046875</v>
      </c>
      <c r="M972">
        <v>1440621875866.1599</v>
      </c>
      <c r="N972">
        <f t="shared" si="95"/>
        <v>387.510009765625</v>
      </c>
      <c r="Q972">
        <v>1440621917546.27</v>
      </c>
      <c r="R972">
        <f t="shared" si="96"/>
        <v>487.47998046875</v>
      </c>
    </row>
    <row r="973" spans="1:18" x14ac:dyDescent="0.25">
      <c r="A973">
        <v>1440621781045.1399</v>
      </c>
      <c r="B973">
        <f t="shared" si="92"/>
        <v>240.630126953125</v>
      </c>
      <c r="E973">
        <v>1440621807806.8</v>
      </c>
      <c r="F973">
        <f t="shared" si="93"/>
        <v>292.419921875</v>
      </c>
      <c r="I973">
        <v>1440621839495.1399</v>
      </c>
      <c r="J973">
        <f t="shared" si="94"/>
        <v>390.14013671875</v>
      </c>
      <c r="M973">
        <v>1440621876253.6699</v>
      </c>
      <c r="N973">
        <f t="shared" si="95"/>
        <v>389.7099609375</v>
      </c>
      <c r="Q973">
        <v>1440621918033.75</v>
      </c>
      <c r="R973">
        <f t="shared" si="96"/>
        <v>441.35009765625</v>
      </c>
    </row>
    <row r="974" spans="1:18" x14ac:dyDescent="0.25">
      <c r="A974">
        <v>1440621781285.77</v>
      </c>
      <c r="B974">
        <f t="shared" si="92"/>
        <v>243.510009765625</v>
      </c>
      <c r="E974">
        <v>1440621808099.22</v>
      </c>
      <c r="F974">
        <f t="shared" si="93"/>
        <v>294.919921875</v>
      </c>
      <c r="I974">
        <v>1440621839885.28</v>
      </c>
      <c r="J974">
        <f t="shared" si="94"/>
        <v>348.330078125</v>
      </c>
      <c r="M974">
        <v>1440621876643.3799</v>
      </c>
      <c r="N974">
        <f t="shared" si="95"/>
        <v>443.570068359375</v>
      </c>
      <c r="Q974">
        <v>1440621918475.1001</v>
      </c>
      <c r="R974">
        <f t="shared" si="96"/>
        <v>436.18994140625</v>
      </c>
    </row>
    <row r="975" spans="1:18" x14ac:dyDescent="0.25">
      <c r="A975">
        <v>1440621781529.28</v>
      </c>
      <c r="B975">
        <f t="shared" si="92"/>
        <v>292.64990234375</v>
      </c>
      <c r="E975">
        <v>1440621808394.1399</v>
      </c>
      <c r="F975">
        <f t="shared" si="93"/>
        <v>289.960205078125</v>
      </c>
      <c r="I975">
        <v>1440621840233.6101</v>
      </c>
      <c r="J975">
        <f t="shared" si="94"/>
        <v>333.9599609375</v>
      </c>
      <c r="M975">
        <v>1440621877086.95</v>
      </c>
      <c r="N975">
        <f t="shared" si="95"/>
        <v>385.52001953125</v>
      </c>
      <c r="Q975">
        <v>1440621918911.29</v>
      </c>
      <c r="R975">
        <f t="shared" si="96"/>
        <v>438.72998046875</v>
      </c>
    </row>
    <row r="976" spans="1:18" x14ac:dyDescent="0.25">
      <c r="A976">
        <v>1440621781821.9299</v>
      </c>
      <c r="B976">
        <f t="shared" si="92"/>
        <v>248.9599609375</v>
      </c>
      <c r="E976">
        <v>1440621808684.1001</v>
      </c>
      <c r="F976">
        <f t="shared" si="93"/>
        <v>292.6298828125</v>
      </c>
      <c r="I976">
        <v>1440621840567.5701</v>
      </c>
      <c r="J976">
        <f t="shared" si="94"/>
        <v>341.5400390625</v>
      </c>
      <c r="M976">
        <v>1440621877472.47</v>
      </c>
      <c r="N976">
        <f t="shared" si="95"/>
        <v>389.97998046875</v>
      </c>
      <c r="Q976">
        <v>1440621919350.02</v>
      </c>
      <c r="R976">
        <f t="shared" si="96"/>
        <v>490.14990234375</v>
      </c>
    </row>
    <row r="977" spans="1:18" x14ac:dyDescent="0.25">
      <c r="A977">
        <v>1440621782070.8899</v>
      </c>
      <c r="B977">
        <f t="shared" si="92"/>
        <v>238.820068359375</v>
      </c>
      <c r="E977">
        <v>1440621808976.73</v>
      </c>
      <c r="F977">
        <f t="shared" si="93"/>
        <v>341.159912109375</v>
      </c>
      <c r="I977">
        <v>1440621840909.1101</v>
      </c>
      <c r="J977">
        <f t="shared" si="94"/>
        <v>392.289794921875</v>
      </c>
      <c r="M977">
        <v>1440621877862.45</v>
      </c>
      <c r="N977">
        <f t="shared" si="95"/>
        <v>392.72998046875</v>
      </c>
      <c r="Q977">
        <v>1440621919840.1699</v>
      </c>
      <c r="R977">
        <f t="shared" si="96"/>
        <v>436.050048828125</v>
      </c>
    </row>
    <row r="978" spans="1:18" x14ac:dyDescent="0.25">
      <c r="A978">
        <v>1440621782309.71</v>
      </c>
      <c r="B978">
        <f t="shared" si="92"/>
        <v>243.630126953125</v>
      </c>
      <c r="E978">
        <v>1440621809317.8899</v>
      </c>
      <c r="F978">
        <f t="shared" si="93"/>
        <v>295.360107421875</v>
      </c>
      <c r="I978">
        <v>1440621841301.3999</v>
      </c>
      <c r="J978">
        <f t="shared" si="94"/>
        <v>338.420166015625</v>
      </c>
      <c r="M978">
        <v>1440621878255.1799</v>
      </c>
      <c r="N978">
        <f t="shared" si="95"/>
        <v>387.280029296875</v>
      </c>
      <c r="Q978">
        <v>1440621920276.22</v>
      </c>
      <c r="R978">
        <f t="shared" si="96"/>
        <v>438.75</v>
      </c>
    </row>
    <row r="979" spans="1:18" x14ac:dyDescent="0.25">
      <c r="A979">
        <v>1440621782553.3401</v>
      </c>
      <c r="B979">
        <f t="shared" si="92"/>
        <v>292.559814453125</v>
      </c>
      <c r="E979">
        <v>1440621809613.25</v>
      </c>
      <c r="F979">
        <f t="shared" si="93"/>
        <v>289.7099609375</v>
      </c>
      <c r="I979">
        <v>1440621841639.8201</v>
      </c>
      <c r="J979">
        <f t="shared" si="94"/>
        <v>341.639892578125</v>
      </c>
      <c r="M979">
        <v>1440621878642.46</v>
      </c>
      <c r="N979">
        <f t="shared" si="95"/>
        <v>438.830078125</v>
      </c>
      <c r="Q979">
        <v>1440621920714.97</v>
      </c>
      <c r="R979">
        <f t="shared" si="96"/>
        <v>441.31005859375</v>
      </c>
    </row>
    <row r="980" spans="1:18" x14ac:dyDescent="0.25">
      <c r="A980">
        <v>1440621782845.8999</v>
      </c>
      <c r="B980">
        <f t="shared" si="92"/>
        <v>195.050048828125</v>
      </c>
      <c r="E980">
        <v>1440621809902.96</v>
      </c>
      <c r="F980">
        <f t="shared" si="93"/>
        <v>292.489990234375</v>
      </c>
      <c r="I980">
        <v>1440621841981.46</v>
      </c>
      <c r="J980">
        <f t="shared" si="94"/>
        <v>346.219970703125</v>
      </c>
      <c r="M980">
        <v>1440621879081.29</v>
      </c>
      <c r="N980">
        <f t="shared" si="95"/>
        <v>394.68994140625</v>
      </c>
      <c r="Q980">
        <v>1440621921156.28</v>
      </c>
      <c r="R980">
        <f t="shared" si="96"/>
        <v>484.64990234375</v>
      </c>
    </row>
    <row r="981" spans="1:18" x14ac:dyDescent="0.25">
      <c r="A981">
        <v>1440621783040.95</v>
      </c>
      <c r="B981">
        <f t="shared" si="92"/>
        <v>246.739990234375</v>
      </c>
      <c r="E981">
        <v>1440621810195.45</v>
      </c>
      <c r="F981">
        <f t="shared" si="93"/>
        <v>292.449951171875</v>
      </c>
      <c r="I981">
        <v>1440621842327.6799</v>
      </c>
      <c r="J981">
        <f t="shared" si="94"/>
        <v>336.16015625</v>
      </c>
      <c r="M981">
        <v>1440621879475.98</v>
      </c>
      <c r="N981">
        <f t="shared" si="95"/>
        <v>385.280029296875</v>
      </c>
      <c r="Q981">
        <v>1440621921640.9299</v>
      </c>
      <c r="R981">
        <f t="shared" si="96"/>
        <v>439.199951171875</v>
      </c>
    </row>
    <row r="982" spans="1:18" x14ac:dyDescent="0.25">
      <c r="A982">
        <v>1440621783287.6899</v>
      </c>
      <c r="B982">
        <f t="shared" si="92"/>
        <v>289.530029296875</v>
      </c>
      <c r="E982">
        <v>1440621810487.8999</v>
      </c>
      <c r="F982">
        <f t="shared" si="93"/>
        <v>295.380126953125</v>
      </c>
      <c r="I982">
        <v>1440621842663.8401</v>
      </c>
      <c r="J982">
        <f t="shared" si="94"/>
        <v>341.530029296875</v>
      </c>
      <c r="M982">
        <v>1440621879861.26</v>
      </c>
      <c r="N982">
        <f t="shared" si="95"/>
        <v>389.97998046875</v>
      </c>
      <c r="Q982">
        <v>1440621922080.1299</v>
      </c>
      <c r="R982">
        <f t="shared" si="96"/>
        <v>441.7001953125</v>
      </c>
    </row>
    <row r="983" spans="1:18" x14ac:dyDescent="0.25">
      <c r="A983">
        <v>1440621783577.22</v>
      </c>
      <c r="B983">
        <f t="shared" si="92"/>
        <v>243.760009765625</v>
      </c>
      <c r="E983">
        <v>1440621810783.28</v>
      </c>
      <c r="F983">
        <f t="shared" si="93"/>
        <v>289.820068359375</v>
      </c>
      <c r="I983">
        <v>1440621843005.3701</v>
      </c>
      <c r="J983">
        <f t="shared" si="94"/>
        <v>392.7099609375</v>
      </c>
      <c r="M983">
        <v>1440621880251.24</v>
      </c>
      <c r="N983">
        <f t="shared" si="95"/>
        <v>393.25</v>
      </c>
      <c r="Q983">
        <v>1440621922521.8301</v>
      </c>
      <c r="R983">
        <f t="shared" si="96"/>
        <v>435.64990234375</v>
      </c>
    </row>
    <row r="984" spans="1:18" x14ac:dyDescent="0.25">
      <c r="A984">
        <v>1440621783820.98</v>
      </c>
      <c r="B984">
        <f t="shared" si="92"/>
        <v>243.830078125</v>
      </c>
      <c r="E984">
        <v>1440621811073.1001</v>
      </c>
      <c r="F984">
        <f t="shared" si="93"/>
        <v>340.7998046875</v>
      </c>
      <c r="I984">
        <v>1440621843398.0801</v>
      </c>
      <c r="J984">
        <f t="shared" si="94"/>
        <v>338.3798828125</v>
      </c>
      <c r="M984">
        <v>1440621880644.49</v>
      </c>
      <c r="N984">
        <f t="shared" si="95"/>
        <v>435.68994140625</v>
      </c>
      <c r="Q984">
        <v>1440621922957.48</v>
      </c>
      <c r="R984">
        <f t="shared" si="96"/>
        <v>487.570068359375</v>
      </c>
    </row>
    <row r="985" spans="1:18" x14ac:dyDescent="0.25">
      <c r="A985">
        <v>1440621784064.8101</v>
      </c>
      <c r="B985">
        <f t="shared" si="92"/>
        <v>246.6298828125</v>
      </c>
      <c r="E985">
        <v>1440621811413.8999</v>
      </c>
      <c r="F985">
        <f t="shared" si="93"/>
        <v>292.47998046875</v>
      </c>
      <c r="I985">
        <v>1440621843736.46</v>
      </c>
      <c r="J985">
        <f t="shared" si="94"/>
        <v>341.489990234375</v>
      </c>
      <c r="M985">
        <v>1440621881080.1799</v>
      </c>
      <c r="N985">
        <f t="shared" si="95"/>
        <v>389.690185546875</v>
      </c>
      <c r="Q985">
        <v>1440621923445.05</v>
      </c>
      <c r="R985">
        <f t="shared" si="96"/>
        <v>441.27001953125</v>
      </c>
    </row>
    <row r="986" spans="1:18" x14ac:dyDescent="0.25">
      <c r="A986">
        <v>1440621784311.4399</v>
      </c>
      <c r="B986">
        <f t="shared" si="92"/>
        <v>240.9599609375</v>
      </c>
      <c r="E986">
        <v>1440621811706.3799</v>
      </c>
      <c r="F986">
        <f t="shared" si="93"/>
        <v>297.590087890625</v>
      </c>
      <c r="I986">
        <v>1440621844077.95</v>
      </c>
      <c r="J986">
        <f t="shared" si="94"/>
        <v>343.760009765625</v>
      </c>
      <c r="M986">
        <v>1440621881469.8701</v>
      </c>
      <c r="N986">
        <f t="shared" si="95"/>
        <v>393.06982421875</v>
      </c>
      <c r="Q986">
        <v>1440621923886.3201</v>
      </c>
      <c r="R986">
        <f t="shared" si="96"/>
        <v>436.3798828125</v>
      </c>
    </row>
    <row r="987" spans="1:18" x14ac:dyDescent="0.25">
      <c r="A987">
        <v>1440621784552.3999</v>
      </c>
      <c r="B987">
        <f t="shared" si="92"/>
        <v>243.580078125</v>
      </c>
      <c r="E987">
        <v>1440621812003.97</v>
      </c>
      <c r="F987">
        <f t="shared" si="93"/>
        <v>287.81005859375</v>
      </c>
      <c r="I987">
        <v>1440621844421.71</v>
      </c>
      <c r="J987">
        <f t="shared" si="94"/>
        <v>338.580078125</v>
      </c>
      <c r="M987">
        <v>1440621881862.9399</v>
      </c>
      <c r="N987">
        <f t="shared" si="95"/>
        <v>387.199951171875</v>
      </c>
      <c r="Q987">
        <v>1440621924322.7</v>
      </c>
      <c r="R987">
        <f t="shared" si="96"/>
        <v>438.91015625</v>
      </c>
    </row>
    <row r="988" spans="1:18" x14ac:dyDescent="0.25">
      <c r="A988">
        <v>1440621784795.98</v>
      </c>
      <c r="B988">
        <f t="shared" si="92"/>
        <v>243.860107421875</v>
      </c>
      <c r="E988">
        <v>1440621812291.78</v>
      </c>
      <c r="F988">
        <f t="shared" si="93"/>
        <v>292.369873046875</v>
      </c>
      <c r="I988">
        <v>1440621844760.29</v>
      </c>
      <c r="J988">
        <f t="shared" si="94"/>
        <v>390</v>
      </c>
      <c r="M988">
        <v>1440621882250.1399</v>
      </c>
      <c r="N988">
        <f t="shared" si="95"/>
        <v>438.85009765625</v>
      </c>
      <c r="Q988">
        <v>1440621924761.6101</v>
      </c>
      <c r="R988">
        <f t="shared" si="96"/>
        <v>490.219970703125</v>
      </c>
    </row>
    <row r="989" spans="1:18" x14ac:dyDescent="0.25">
      <c r="A989">
        <v>1440621785039.8401</v>
      </c>
      <c r="B989">
        <f t="shared" si="92"/>
        <v>295.08984375</v>
      </c>
      <c r="E989">
        <v>1440621812584.1499</v>
      </c>
      <c r="F989">
        <f t="shared" si="93"/>
        <v>292.670166015625</v>
      </c>
      <c r="I989">
        <v>1440621845150.29</v>
      </c>
      <c r="J989">
        <f t="shared" si="94"/>
        <v>344.2099609375</v>
      </c>
      <c r="M989">
        <v>1440621882688.99</v>
      </c>
      <c r="N989">
        <f t="shared" si="95"/>
        <v>392.97998046875</v>
      </c>
      <c r="Q989">
        <v>1440621925251.8301</v>
      </c>
      <c r="R989">
        <f t="shared" si="96"/>
        <v>435.760009765625</v>
      </c>
    </row>
    <row r="990" spans="1:18" x14ac:dyDescent="0.25">
      <c r="A990">
        <v>1440621785334.9299</v>
      </c>
      <c r="B990">
        <f t="shared" si="92"/>
        <v>241.27001953125</v>
      </c>
      <c r="E990">
        <v>1440621812876.8201</v>
      </c>
      <c r="F990">
        <f t="shared" si="93"/>
        <v>346.33984375</v>
      </c>
      <c r="I990">
        <v>1440621845494.5</v>
      </c>
      <c r="J990">
        <f t="shared" si="94"/>
        <v>338.280029296875</v>
      </c>
      <c r="M990">
        <v>1440621883081.97</v>
      </c>
      <c r="N990">
        <f t="shared" si="95"/>
        <v>386.880126953125</v>
      </c>
      <c r="Q990">
        <v>1440621925687.5901</v>
      </c>
      <c r="R990">
        <f t="shared" si="96"/>
        <v>438.780029296875</v>
      </c>
    </row>
    <row r="991" spans="1:18" x14ac:dyDescent="0.25">
      <c r="A991">
        <v>1440621785576.2</v>
      </c>
      <c r="B991">
        <f t="shared" si="92"/>
        <v>243.85009765625</v>
      </c>
      <c r="E991">
        <v>1440621813223.1599</v>
      </c>
      <c r="F991">
        <f t="shared" si="93"/>
        <v>287.469970703125</v>
      </c>
      <c r="I991">
        <v>1440621845832.78</v>
      </c>
      <c r="J991">
        <f t="shared" si="94"/>
        <v>341.14990234375</v>
      </c>
      <c r="M991">
        <v>1440621883468.8501</v>
      </c>
      <c r="N991">
        <f t="shared" si="95"/>
        <v>390.25</v>
      </c>
      <c r="Q991">
        <v>1440621926126.3701</v>
      </c>
      <c r="R991">
        <f t="shared" si="96"/>
        <v>441.81982421875</v>
      </c>
    </row>
    <row r="992" spans="1:18" x14ac:dyDescent="0.25">
      <c r="A992">
        <v>1440621785820.05</v>
      </c>
      <c r="B992">
        <f t="shared" si="92"/>
        <v>243.7099609375</v>
      </c>
      <c r="E992">
        <v>1440621813510.6299</v>
      </c>
      <c r="F992">
        <f t="shared" si="93"/>
        <v>292.5</v>
      </c>
      <c r="I992">
        <v>1440621846173.9299</v>
      </c>
      <c r="J992">
        <f t="shared" si="94"/>
        <v>344.150146484375</v>
      </c>
      <c r="M992">
        <v>1440621883859.1001</v>
      </c>
      <c r="N992">
        <f t="shared" si="95"/>
        <v>392.4599609375</v>
      </c>
      <c r="Q992">
        <v>1440621926568.1899</v>
      </c>
      <c r="R992">
        <f t="shared" si="96"/>
        <v>435.780029296875</v>
      </c>
    </row>
    <row r="993" spans="1:18" x14ac:dyDescent="0.25">
      <c r="A993">
        <v>1440621786063.76</v>
      </c>
      <c r="B993">
        <f t="shared" si="92"/>
        <v>243.840087890625</v>
      </c>
      <c r="E993">
        <v>1440621813803.1299</v>
      </c>
      <c r="F993">
        <f t="shared" si="93"/>
        <v>292.5400390625</v>
      </c>
      <c r="I993">
        <v>1440621846518.0801</v>
      </c>
      <c r="J993">
        <f t="shared" si="94"/>
        <v>387.260009765625</v>
      </c>
      <c r="M993">
        <v>1440621884251.5601</v>
      </c>
      <c r="N993">
        <f t="shared" si="95"/>
        <v>436.08984375</v>
      </c>
      <c r="Q993">
        <v>1440621927003.97</v>
      </c>
      <c r="R993">
        <f t="shared" si="96"/>
        <v>487.449951171875</v>
      </c>
    </row>
    <row r="994" spans="1:18" x14ac:dyDescent="0.25">
      <c r="A994">
        <v>1440621786307.6001</v>
      </c>
      <c r="B994">
        <f t="shared" si="92"/>
        <v>246.389892578125</v>
      </c>
      <c r="E994">
        <v>1440621814095.6699</v>
      </c>
      <c r="F994">
        <f t="shared" si="93"/>
        <v>295.39013671875</v>
      </c>
      <c r="I994">
        <v>1440621846905.3401</v>
      </c>
      <c r="J994">
        <f t="shared" si="94"/>
        <v>341.219970703125</v>
      </c>
      <c r="M994">
        <v>1440621884687.6499</v>
      </c>
      <c r="N994">
        <f t="shared" si="95"/>
        <v>390.22021484375</v>
      </c>
      <c r="Q994">
        <v>1440621927491.4199</v>
      </c>
      <c r="R994">
        <f t="shared" si="96"/>
        <v>441.739990234375</v>
      </c>
    </row>
    <row r="995" spans="1:18" x14ac:dyDescent="0.25">
      <c r="A995">
        <v>1440621786553.99</v>
      </c>
      <c r="B995">
        <f t="shared" si="92"/>
        <v>242.159912109375</v>
      </c>
      <c r="E995">
        <v>1440621814391.0601</v>
      </c>
      <c r="F995">
        <f t="shared" si="93"/>
        <v>289.579833984375</v>
      </c>
      <c r="I995">
        <v>1440621847246.5601</v>
      </c>
      <c r="J995">
        <f t="shared" si="94"/>
        <v>343.969970703125</v>
      </c>
      <c r="M995">
        <v>1440621885077.8701</v>
      </c>
      <c r="N995">
        <f t="shared" si="95"/>
        <v>392.5498046875</v>
      </c>
      <c r="Q995">
        <v>1440621927933.1599</v>
      </c>
      <c r="R995">
        <f t="shared" si="96"/>
        <v>435.68017578125</v>
      </c>
    </row>
    <row r="996" spans="1:18" x14ac:dyDescent="0.25">
      <c r="A996">
        <v>1440621786796.1499</v>
      </c>
      <c r="B996">
        <f t="shared" si="92"/>
        <v>291.3701171875</v>
      </c>
      <c r="E996">
        <v>1440621814680.6399</v>
      </c>
      <c r="F996">
        <f t="shared" si="93"/>
        <v>341.260009765625</v>
      </c>
      <c r="I996">
        <v>1440621847590.53</v>
      </c>
      <c r="J996">
        <f t="shared" si="94"/>
        <v>338.530029296875</v>
      </c>
      <c r="M996">
        <v>1440621885470.4199</v>
      </c>
      <c r="N996">
        <f t="shared" si="95"/>
        <v>387.2099609375</v>
      </c>
      <c r="Q996">
        <v>1440621928368.8401</v>
      </c>
      <c r="R996">
        <f t="shared" si="96"/>
        <v>438.849853515625</v>
      </c>
    </row>
    <row r="997" spans="1:18" x14ac:dyDescent="0.25">
      <c r="A997">
        <v>1440621787087.52</v>
      </c>
      <c r="B997">
        <f t="shared" si="92"/>
        <v>243.60986328125</v>
      </c>
      <c r="E997">
        <v>1440621815021.8999</v>
      </c>
      <c r="F997">
        <f t="shared" si="93"/>
        <v>292.420166015625</v>
      </c>
      <c r="I997">
        <v>1440621847929.0601</v>
      </c>
      <c r="J997">
        <f t="shared" si="94"/>
        <v>341.329833984375</v>
      </c>
      <c r="M997">
        <v>1440621885857.6299</v>
      </c>
      <c r="N997">
        <f t="shared" si="95"/>
        <v>438.75</v>
      </c>
      <c r="Q997">
        <v>1440621928807.6899</v>
      </c>
      <c r="R997">
        <f t="shared" si="96"/>
        <v>490.320068359375</v>
      </c>
    </row>
    <row r="998" spans="1:18" x14ac:dyDescent="0.25">
      <c r="A998">
        <v>1440621787331.1299</v>
      </c>
      <c r="B998">
        <f t="shared" si="92"/>
        <v>246.570068359375</v>
      </c>
      <c r="E998">
        <v>1440621815314.3201</v>
      </c>
      <c r="F998">
        <f t="shared" si="93"/>
        <v>295.510009765625</v>
      </c>
      <c r="I998">
        <v>1440621848270.3899</v>
      </c>
      <c r="J998">
        <f t="shared" si="94"/>
        <v>347.480224609375</v>
      </c>
      <c r="M998">
        <v>1440621886296.3799</v>
      </c>
      <c r="N998">
        <f t="shared" si="95"/>
        <v>393.18017578125</v>
      </c>
      <c r="Q998">
        <v>1440621929298.01</v>
      </c>
      <c r="R998">
        <f t="shared" si="96"/>
        <v>435.909912109375</v>
      </c>
    </row>
    <row r="999" spans="1:18" x14ac:dyDescent="0.25">
      <c r="A999">
        <v>1440621787577.7</v>
      </c>
      <c r="B999">
        <f t="shared" si="92"/>
        <v>240.929931640625</v>
      </c>
      <c r="E999">
        <v>1440621815609.8301</v>
      </c>
      <c r="F999">
        <f t="shared" si="93"/>
        <v>289.77001953125</v>
      </c>
      <c r="I999">
        <v>1440621848617.8701</v>
      </c>
      <c r="J999">
        <f t="shared" si="94"/>
        <v>383.789794921875</v>
      </c>
      <c r="M999">
        <v>1440621886689.5601</v>
      </c>
      <c r="N999">
        <f t="shared" si="95"/>
        <v>386.93994140625</v>
      </c>
      <c r="Q999">
        <v>1440621929733.9199</v>
      </c>
      <c r="R999">
        <f t="shared" si="96"/>
        <v>439.02001953125</v>
      </c>
    </row>
    <row r="1000" spans="1:18" x14ac:dyDescent="0.25">
      <c r="A1000">
        <v>1440621787818.6299</v>
      </c>
      <c r="B1000">
        <f t="shared" si="92"/>
        <v>243.81005859375</v>
      </c>
      <c r="E1000">
        <v>1440621815899.6001</v>
      </c>
      <c r="F1000">
        <f t="shared" si="93"/>
        <v>292.5</v>
      </c>
      <c r="I1000">
        <v>1440621849001.6599</v>
      </c>
      <c r="J1000">
        <f t="shared" si="94"/>
        <v>341.210205078125</v>
      </c>
      <c r="M1000">
        <v>1440621887076.5</v>
      </c>
      <c r="N1000">
        <f t="shared" si="95"/>
        <v>389.989990234375</v>
      </c>
      <c r="Q1000">
        <v>1440621930172.9399</v>
      </c>
      <c r="R1000">
        <f t="shared" si="96"/>
        <v>441.239990234375</v>
      </c>
    </row>
    <row r="1001" spans="1:18" x14ac:dyDescent="0.25">
      <c r="A1001">
        <v>1440621788062.4399</v>
      </c>
      <c r="B1001">
        <f t="shared" si="92"/>
        <v>243.650146484375</v>
      </c>
      <c r="E1001">
        <v>1440621816192.1001</v>
      </c>
      <c r="F1001">
        <f t="shared" si="93"/>
        <v>292.39990234375</v>
      </c>
      <c r="I1001">
        <v>1440621849342.8701</v>
      </c>
      <c r="J1001">
        <f t="shared" si="94"/>
        <v>344.349853515625</v>
      </c>
      <c r="M1001">
        <v>1440621887466.49</v>
      </c>
      <c r="N1001">
        <f t="shared" si="95"/>
        <v>392.699951171875</v>
      </c>
      <c r="Q1001">
        <v>1440621930614.1799</v>
      </c>
      <c r="R1001">
        <f t="shared" si="96"/>
        <v>484.81005859375</v>
      </c>
    </row>
    <row r="1002" spans="1:18" x14ac:dyDescent="0.25">
      <c r="A1002">
        <v>1440621788306.0901</v>
      </c>
      <c r="B1002">
        <f t="shared" si="92"/>
        <v>243.809814453125</v>
      </c>
      <c r="E1002">
        <v>1440621816484.5</v>
      </c>
      <c r="F1002">
        <f t="shared" si="93"/>
        <v>343.8701171875</v>
      </c>
      <c r="I1002">
        <v>1440621849687.22</v>
      </c>
      <c r="J1002">
        <f t="shared" si="94"/>
        <v>338.260009765625</v>
      </c>
      <c r="M1002">
        <v>1440621887859.1899</v>
      </c>
      <c r="N1002">
        <f t="shared" si="95"/>
        <v>436.02001953125</v>
      </c>
      <c r="Q1002">
        <v>1440621931098.99</v>
      </c>
      <c r="R1002">
        <f t="shared" si="96"/>
        <v>438.510009765625</v>
      </c>
    </row>
    <row r="1003" spans="1:18" x14ac:dyDescent="0.25">
      <c r="A1003">
        <v>1440621788549.8999</v>
      </c>
      <c r="B1003">
        <f t="shared" si="92"/>
        <v>246.330078125</v>
      </c>
      <c r="E1003">
        <v>1440621816828.3701</v>
      </c>
      <c r="F1003">
        <f t="shared" si="93"/>
        <v>289.72998046875</v>
      </c>
      <c r="I1003">
        <v>1440621850025.48</v>
      </c>
      <c r="J1003">
        <f t="shared" si="94"/>
        <v>341.199951171875</v>
      </c>
      <c r="M1003">
        <v>1440621888295.21</v>
      </c>
      <c r="N1003">
        <f t="shared" si="95"/>
        <v>390.1201171875</v>
      </c>
      <c r="Q1003">
        <v>1440621931537.5</v>
      </c>
      <c r="R1003">
        <f t="shared" si="96"/>
        <v>441.590087890625</v>
      </c>
    </row>
    <row r="1004" spans="1:18" x14ac:dyDescent="0.25">
      <c r="A1004">
        <v>1440621788796.23</v>
      </c>
      <c r="B1004">
        <f t="shared" ref="B1004:B1038" si="97">A1005-A1004</f>
        <v>290</v>
      </c>
      <c r="E1004">
        <v>1440621817118.1001</v>
      </c>
      <c r="F1004">
        <f t="shared" ref="F1004:F1038" si="98">E1005-E1004</f>
        <v>292.679931640625</v>
      </c>
      <c r="I1004">
        <v>1440621850366.6799</v>
      </c>
      <c r="J1004">
        <f t="shared" ref="J1004:J1038" si="99">I1005-I1004</f>
        <v>394.080078125</v>
      </c>
      <c r="M1004">
        <v>1440621888685.3301</v>
      </c>
      <c r="N1004">
        <f t="shared" ref="N1004:N1038" si="100">M1005-M1004</f>
        <v>392.81982421875</v>
      </c>
      <c r="Q1004">
        <v>1440621931979.0901</v>
      </c>
      <c r="R1004">
        <f t="shared" ref="R1004:R1038" si="101">Q1005-Q1004</f>
        <v>436.25</v>
      </c>
    </row>
    <row r="1005" spans="1:18" x14ac:dyDescent="0.25">
      <c r="A1005">
        <v>1440621789086.23</v>
      </c>
      <c r="B1005">
        <f t="shared" si="97"/>
        <v>243.830078125</v>
      </c>
      <c r="E1005">
        <v>1440621817410.78</v>
      </c>
      <c r="F1005">
        <f t="shared" si="98"/>
        <v>292.39990234375</v>
      </c>
      <c r="I1005">
        <v>1440621850760.76</v>
      </c>
      <c r="J1005">
        <f t="shared" si="99"/>
        <v>337.320068359375</v>
      </c>
      <c r="M1005">
        <v>1440621889078.1499</v>
      </c>
      <c r="N1005">
        <f t="shared" si="100"/>
        <v>388.43017578125</v>
      </c>
      <c r="Q1005">
        <v>1440621932415.3401</v>
      </c>
      <c r="R1005">
        <f t="shared" si="101"/>
        <v>487.260009765625</v>
      </c>
    </row>
    <row r="1006" spans="1:18" x14ac:dyDescent="0.25">
      <c r="A1006">
        <v>1440621789330.0601</v>
      </c>
      <c r="B1006">
        <f t="shared" si="97"/>
        <v>243.5400390625</v>
      </c>
      <c r="E1006">
        <v>1440621817703.1799</v>
      </c>
      <c r="F1006">
        <f t="shared" si="98"/>
        <v>295.110107421875</v>
      </c>
      <c r="I1006">
        <v>1440621851098.0801</v>
      </c>
      <c r="J1006">
        <f t="shared" si="99"/>
        <v>340.739990234375</v>
      </c>
      <c r="M1006">
        <v>1440621889466.5801</v>
      </c>
      <c r="N1006">
        <f t="shared" si="100"/>
        <v>388.829833984375</v>
      </c>
      <c r="Q1006">
        <v>1440621932902.6001</v>
      </c>
      <c r="R1006">
        <f t="shared" si="101"/>
        <v>486.169921875</v>
      </c>
    </row>
    <row r="1007" spans="1:18" x14ac:dyDescent="0.25">
      <c r="A1007">
        <v>1440621789573.6001</v>
      </c>
      <c r="B1007">
        <f t="shared" si="97"/>
        <v>246.289794921875</v>
      </c>
      <c r="E1007">
        <v>1440621817998.29</v>
      </c>
      <c r="F1007">
        <f t="shared" si="98"/>
        <v>290.070068359375</v>
      </c>
      <c r="I1007">
        <v>1440621851438.8201</v>
      </c>
      <c r="J1007">
        <f t="shared" si="99"/>
        <v>344.2900390625</v>
      </c>
      <c r="M1007">
        <v>1440621889855.4099</v>
      </c>
      <c r="N1007">
        <f t="shared" si="100"/>
        <v>441.31005859375</v>
      </c>
      <c r="Q1007">
        <v>1440621933388.77</v>
      </c>
      <c r="R1007">
        <f t="shared" si="101"/>
        <v>391.60009765625</v>
      </c>
    </row>
    <row r="1008" spans="1:18" x14ac:dyDescent="0.25">
      <c r="A1008">
        <v>1440621789819.8899</v>
      </c>
      <c r="B1008">
        <f t="shared" si="97"/>
        <v>241.360107421875</v>
      </c>
      <c r="E1008">
        <v>1440621818288.3601</v>
      </c>
      <c r="F1008">
        <f t="shared" si="98"/>
        <v>341.789794921875</v>
      </c>
      <c r="I1008">
        <v>1440621851783.1101</v>
      </c>
      <c r="J1008">
        <f t="shared" si="99"/>
        <v>338.77978515625</v>
      </c>
      <c r="M1008">
        <v>1440621890296.72</v>
      </c>
      <c r="N1008">
        <f t="shared" si="100"/>
        <v>387.5400390625</v>
      </c>
      <c r="Q1008">
        <v>1440621933780.3701</v>
      </c>
      <c r="R1008">
        <f t="shared" si="101"/>
        <v>438.919921875</v>
      </c>
    </row>
    <row r="1009" spans="1:18" x14ac:dyDescent="0.25">
      <c r="A1009">
        <v>1440621790061.25</v>
      </c>
      <c r="B1009">
        <f t="shared" si="97"/>
        <v>243.60009765625</v>
      </c>
      <c r="E1009">
        <v>1440621818630.1499</v>
      </c>
      <c r="F1009">
        <f t="shared" si="98"/>
        <v>291.820068359375</v>
      </c>
      <c r="I1009">
        <v>1440621852121.8899</v>
      </c>
      <c r="J1009">
        <f t="shared" si="99"/>
        <v>389.9501953125</v>
      </c>
      <c r="M1009">
        <v>1440621890684.26</v>
      </c>
      <c r="N1009">
        <f t="shared" si="100"/>
        <v>389.869873046875</v>
      </c>
      <c r="Q1009">
        <v>1440621934219.29</v>
      </c>
      <c r="R1009">
        <f t="shared" si="101"/>
        <v>489.97998046875</v>
      </c>
    </row>
    <row r="1010" spans="1:18" x14ac:dyDescent="0.25">
      <c r="A1010">
        <v>1440621790304.8501</v>
      </c>
      <c r="B1010">
        <f t="shared" si="97"/>
        <v>243.77001953125</v>
      </c>
      <c r="E1010">
        <v>1440621818921.97</v>
      </c>
      <c r="F1010">
        <f t="shared" si="98"/>
        <v>295.169921875</v>
      </c>
      <c r="I1010">
        <v>1440621852511.8401</v>
      </c>
      <c r="J1010">
        <f t="shared" si="99"/>
        <v>394.85986328125</v>
      </c>
      <c r="M1010">
        <v>1440621891074.1299</v>
      </c>
      <c r="N1010">
        <f t="shared" si="100"/>
        <v>392.43017578125</v>
      </c>
      <c r="Q1010">
        <v>1440621934709.27</v>
      </c>
      <c r="R1010">
        <f t="shared" si="101"/>
        <v>436.10009765625</v>
      </c>
    </row>
    <row r="1011" spans="1:18" x14ac:dyDescent="0.25">
      <c r="A1011">
        <v>1440621790548.6201</v>
      </c>
      <c r="B1011">
        <f t="shared" si="97"/>
        <v>295.35986328125</v>
      </c>
      <c r="E1011">
        <v>1440621819217.1399</v>
      </c>
      <c r="F1011">
        <f t="shared" si="98"/>
        <v>289.77001953125</v>
      </c>
      <c r="I1011">
        <v>1440621852906.7</v>
      </c>
      <c r="J1011">
        <f t="shared" si="99"/>
        <v>287.570068359375</v>
      </c>
      <c r="M1011">
        <v>1440621891466.5601</v>
      </c>
      <c r="N1011">
        <f t="shared" si="100"/>
        <v>387.72998046875</v>
      </c>
      <c r="Q1011">
        <v>1440621935145.3701</v>
      </c>
      <c r="R1011">
        <f t="shared" si="101"/>
        <v>438.889892578125</v>
      </c>
    </row>
    <row r="1012" spans="1:18" x14ac:dyDescent="0.25">
      <c r="A1012">
        <v>1440621790843.98</v>
      </c>
      <c r="B1012">
        <f t="shared" si="97"/>
        <v>241.0400390625</v>
      </c>
      <c r="E1012">
        <v>1440621819506.9099</v>
      </c>
      <c r="F1012">
        <f t="shared" si="98"/>
        <v>292.91015625</v>
      </c>
      <c r="I1012">
        <v>1440621853194.27</v>
      </c>
      <c r="J1012">
        <f t="shared" si="99"/>
        <v>341.25</v>
      </c>
      <c r="M1012">
        <v>1440621891854.29</v>
      </c>
      <c r="N1012">
        <f t="shared" si="100"/>
        <v>438.580078125</v>
      </c>
      <c r="Q1012">
        <v>1440621935584.26</v>
      </c>
      <c r="R1012">
        <f t="shared" si="101"/>
        <v>441.6298828125</v>
      </c>
    </row>
    <row r="1013" spans="1:18" x14ac:dyDescent="0.25">
      <c r="A1013">
        <v>1440621791085.02</v>
      </c>
      <c r="B1013">
        <f t="shared" si="97"/>
        <v>243.60986328125</v>
      </c>
      <c r="E1013">
        <v>1440621819799.8201</v>
      </c>
      <c r="F1013">
        <f t="shared" si="98"/>
        <v>292.280029296875</v>
      </c>
      <c r="I1013">
        <v>1440621853535.52</v>
      </c>
      <c r="J1013">
        <f t="shared" si="99"/>
        <v>341.169921875</v>
      </c>
      <c r="M1013">
        <v>1440621892292.8701</v>
      </c>
      <c r="N1013">
        <f t="shared" si="100"/>
        <v>395.35986328125</v>
      </c>
      <c r="Q1013">
        <v>1440621936025.8899</v>
      </c>
      <c r="R1013">
        <f t="shared" si="101"/>
        <v>485.0400390625</v>
      </c>
    </row>
    <row r="1014" spans="1:18" x14ac:dyDescent="0.25">
      <c r="A1014">
        <v>1440621791328.6299</v>
      </c>
      <c r="B1014">
        <f t="shared" si="97"/>
        <v>243.460205078125</v>
      </c>
      <c r="E1014">
        <v>1440621820092.1001</v>
      </c>
      <c r="F1014">
        <f t="shared" si="98"/>
        <v>343.93994140625</v>
      </c>
      <c r="I1014">
        <v>1440621853876.6899</v>
      </c>
      <c r="J1014">
        <f t="shared" si="99"/>
        <v>344.2099609375</v>
      </c>
      <c r="M1014">
        <v>1440621892688.23</v>
      </c>
      <c r="N1014">
        <f t="shared" si="100"/>
        <v>535.1201171875</v>
      </c>
      <c r="Q1014">
        <v>1440621936510.9299</v>
      </c>
      <c r="R1014">
        <f t="shared" si="101"/>
        <v>438.260009765625</v>
      </c>
    </row>
    <row r="1015" spans="1:18" x14ac:dyDescent="0.25">
      <c r="A1015">
        <v>1440621791572.0901</v>
      </c>
      <c r="B1015">
        <f t="shared" si="97"/>
        <v>243.8798828125</v>
      </c>
      <c r="E1015">
        <v>1440621820436.04</v>
      </c>
      <c r="F1015">
        <f t="shared" si="98"/>
        <v>289.72998046875</v>
      </c>
      <c r="I1015">
        <v>1440621854220.8999</v>
      </c>
      <c r="J1015">
        <f t="shared" si="99"/>
        <v>387.460205078125</v>
      </c>
      <c r="M1015">
        <v>1440621893223.3501</v>
      </c>
      <c r="N1015">
        <f t="shared" si="100"/>
        <v>288.31982421875</v>
      </c>
      <c r="Q1015">
        <v>1440621936949.1899</v>
      </c>
      <c r="R1015">
        <f t="shared" si="101"/>
        <v>441.52001953125</v>
      </c>
    </row>
    <row r="1016" spans="1:18" x14ac:dyDescent="0.25">
      <c r="A1016">
        <v>1440621791815.97</v>
      </c>
      <c r="B1016">
        <f t="shared" si="97"/>
        <v>246.929931640625</v>
      </c>
      <c r="E1016">
        <v>1440621820725.77</v>
      </c>
      <c r="F1016">
        <f t="shared" si="98"/>
        <v>292.550048828125</v>
      </c>
      <c r="I1016">
        <v>1440621854608.3601</v>
      </c>
      <c r="J1016">
        <f t="shared" si="99"/>
        <v>341.269775390625</v>
      </c>
      <c r="M1016">
        <v>1440621893511.6699</v>
      </c>
      <c r="N1016">
        <f t="shared" si="100"/>
        <v>393.14013671875</v>
      </c>
      <c r="Q1016">
        <v>1440621937390.71</v>
      </c>
      <c r="R1016">
        <f t="shared" si="101"/>
        <v>436.10009765625</v>
      </c>
    </row>
    <row r="1017" spans="1:18" x14ac:dyDescent="0.25">
      <c r="A1017">
        <v>1440621792062.8999</v>
      </c>
      <c r="B1017">
        <f t="shared" si="97"/>
        <v>240.820068359375</v>
      </c>
      <c r="E1017">
        <v>1440621821018.3201</v>
      </c>
      <c r="F1017">
        <f t="shared" si="98"/>
        <v>292.639892578125</v>
      </c>
      <c r="I1017">
        <v>1440621854949.6299</v>
      </c>
      <c r="J1017">
        <f t="shared" si="99"/>
        <v>343.880126953125</v>
      </c>
      <c r="M1017">
        <v>1440621893904.8101</v>
      </c>
      <c r="N1017">
        <f t="shared" si="100"/>
        <v>386.760009765625</v>
      </c>
      <c r="Q1017">
        <v>1440621937826.8101</v>
      </c>
      <c r="R1017">
        <f t="shared" si="101"/>
        <v>438.599853515625</v>
      </c>
    </row>
    <row r="1018" spans="1:18" x14ac:dyDescent="0.25">
      <c r="A1018">
        <v>1440621792303.72</v>
      </c>
      <c r="B1018">
        <f t="shared" si="97"/>
        <v>292.449951171875</v>
      </c>
      <c r="E1018">
        <v>1440621821310.96</v>
      </c>
      <c r="F1018">
        <f t="shared" si="98"/>
        <v>294.969970703125</v>
      </c>
      <c r="I1018">
        <v>1440621855293.51</v>
      </c>
      <c r="J1018">
        <f t="shared" si="99"/>
        <v>338.409912109375</v>
      </c>
      <c r="M1018">
        <v>1440621894291.5701</v>
      </c>
      <c r="N1018">
        <f t="shared" si="100"/>
        <v>438.869873046875</v>
      </c>
      <c r="Q1018">
        <v>1440621938265.4099</v>
      </c>
      <c r="R1018">
        <f t="shared" si="101"/>
        <v>497.510009765625</v>
      </c>
    </row>
    <row r="1019" spans="1:18" x14ac:dyDescent="0.25">
      <c r="A1019">
        <v>1440621792596.1699</v>
      </c>
      <c r="B1019">
        <f t="shared" si="97"/>
        <v>243.97998046875</v>
      </c>
      <c r="E1019">
        <v>1440621821605.9299</v>
      </c>
      <c r="F1019">
        <f t="shared" si="98"/>
        <v>289.920166015625</v>
      </c>
      <c r="I1019">
        <v>1440621855631.9199</v>
      </c>
      <c r="J1019">
        <f t="shared" si="99"/>
        <v>341.090087890625</v>
      </c>
      <c r="M1019">
        <v>1440621894730.4399</v>
      </c>
      <c r="N1019">
        <f t="shared" si="100"/>
        <v>393.150146484375</v>
      </c>
      <c r="Q1019">
        <v>1440621938762.9199</v>
      </c>
      <c r="R1019">
        <f t="shared" si="101"/>
        <v>428.900146484375</v>
      </c>
    </row>
    <row r="1020" spans="1:18" x14ac:dyDescent="0.25">
      <c r="A1020">
        <v>1440621792840.1499</v>
      </c>
      <c r="B1020">
        <f t="shared" si="97"/>
        <v>250.010009765625</v>
      </c>
      <c r="E1020">
        <v>1440621821895.8501</v>
      </c>
      <c r="F1020">
        <f t="shared" si="98"/>
        <v>341.22998046875</v>
      </c>
      <c r="I1020">
        <v>1440621855973.01</v>
      </c>
      <c r="J1020">
        <f t="shared" si="99"/>
        <v>393.949951171875</v>
      </c>
      <c r="M1020">
        <v>1440621895123.5901</v>
      </c>
      <c r="N1020">
        <f t="shared" si="100"/>
        <v>386.81982421875</v>
      </c>
      <c r="Q1020">
        <v>1440621939191.8201</v>
      </c>
      <c r="R1020">
        <f t="shared" si="101"/>
        <v>438.77001953125</v>
      </c>
    </row>
    <row r="1021" spans="1:18" x14ac:dyDescent="0.25">
      <c r="A1021">
        <v>1440621793090.1599</v>
      </c>
      <c r="B1021">
        <f t="shared" si="97"/>
        <v>237.43017578125</v>
      </c>
      <c r="E1021">
        <v>1440621822237.0801</v>
      </c>
      <c r="F1021">
        <f t="shared" si="98"/>
        <v>292.469970703125</v>
      </c>
      <c r="I1021">
        <v>1440621856366.96</v>
      </c>
      <c r="J1021">
        <f t="shared" si="99"/>
        <v>337.380126953125</v>
      </c>
      <c r="M1021">
        <v>1440621895510.4099</v>
      </c>
      <c r="N1021">
        <f t="shared" si="100"/>
        <v>389.989990234375</v>
      </c>
      <c r="Q1021">
        <v>1440621939630.5901</v>
      </c>
      <c r="R1021">
        <f t="shared" si="101"/>
        <v>441.68994140625</v>
      </c>
    </row>
    <row r="1022" spans="1:18" x14ac:dyDescent="0.25">
      <c r="A1022">
        <v>1440621793327.5901</v>
      </c>
      <c r="B1022">
        <f t="shared" si="97"/>
        <v>243.539794921875</v>
      </c>
      <c r="E1022">
        <v>1440621822529.55</v>
      </c>
      <c r="F1022">
        <f t="shared" si="98"/>
        <v>295.35986328125</v>
      </c>
      <c r="I1022">
        <v>1440621856704.3401</v>
      </c>
      <c r="J1022">
        <f t="shared" si="99"/>
        <v>341.27001953125</v>
      </c>
      <c r="M1022">
        <v>1440621895900.3999</v>
      </c>
      <c r="N1022">
        <f t="shared" si="100"/>
        <v>441.780029296875</v>
      </c>
      <c r="Q1022">
        <v>1440621940072.28</v>
      </c>
      <c r="R1022">
        <f t="shared" si="101"/>
        <v>484.52001953125</v>
      </c>
    </row>
    <row r="1023" spans="1:18" x14ac:dyDescent="0.25">
      <c r="A1023">
        <v>1440621793571.1299</v>
      </c>
      <c r="B1023">
        <f t="shared" si="97"/>
        <v>243.81005859375</v>
      </c>
      <c r="E1023">
        <v>1440621822824.9099</v>
      </c>
      <c r="F1023">
        <f t="shared" si="98"/>
        <v>290.77001953125</v>
      </c>
      <c r="I1023">
        <v>1440621857045.6101</v>
      </c>
      <c r="J1023">
        <f t="shared" si="99"/>
        <v>343.969970703125</v>
      </c>
      <c r="M1023">
        <v>1440621896342.1799</v>
      </c>
      <c r="N1023">
        <f t="shared" si="100"/>
        <v>386.97998046875</v>
      </c>
      <c r="Q1023">
        <v>1440621940556.8</v>
      </c>
      <c r="R1023">
        <f t="shared" si="101"/>
        <v>438.85986328125</v>
      </c>
    </row>
    <row r="1024" spans="1:18" x14ac:dyDescent="0.25">
      <c r="A1024">
        <v>1440621793814.9399</v>
      </c>
      <c r="B1024">
        <f t="shared" si="97"/>
        <v>243.880126953125</v>
      </c>
      <c r="E1024">
        <v>1440621823115.6799</v>
      </c>
      <c r="F1024">
        <f t="shared" si="98"/>
        <v>291.5400390625</v>
      </c>
      <c r="I1024">
        <v>1440621857389.5801</v>
      </c>
      <c r="J1024">
        <f t="shared" si="99"/>
        <v>338.699951171875</v>
      </c>
      <c r="M1024">
        <v>1440621896729.1599</v>
      </c>
      <c r="N1024">
        <f t="shared" si="100"/>
        <v>390.5</v>
      </c>
      <c r="Q1024">
        <v>1440621940995.6599</v>
      </c>
      <c r="R1024">
        <f t="shared" si="101"/>
        <v>441.22998046875</v>
      </c>
    </row>
    <row r="1025" spans="1:18" x14ac:dyDescent="0.25">
      <c r="A1025">
        <v>1440621794058.8201</v>
      </c>
      <c r="B1025">
        <f t="shared" si="97"/>
        <v>247.97998046875</v>
      </c>
      <c r="E1025">
        <v>1440621823407.22</v>
      </c>
      <c r="F1025">
        <f t="shared" si="98"/>
        <v>293.030029296875</v>
      </c>
      <c r="I1025">
        <v>1440621857728.28</v>
      </c>
      <c r="J1025">
        <f t="shared" si="99"/>
        <v>389.969970703125</v>
      </c>
      <c r="M1025">
        <v>1440621897119.6599</v>
      </c>
      <c r="N1025">
        <f t="shared" si="100"/>
        <v>520.35009765625</v>
      </c>
      <c r="Q1025">
        <v>1440621941436.8899</v>
      </c>
      <c r="R1025">
        <f t="shared" si="101"/>
        <v>436.320068359375</v>
      </c>
    </row>
    <row r="1026" spans="1:18" x14ac:dyDescent="0.25">
      <c r="A1026">
        <v>1440621794306.8</v>
      </c>
      <c r="B1026">
        <f t="shared" si="97"/>
        <v>288.139892578125</v>
      </c>
      <c r="E1026">
        <v>1440621823700.25</v>
      </c>
      <c r="F1026">
        <f t="shared" si="98"/>
        <v>343.4599609375</v>
      </c>
      <c r="I1026">
        <v>1440621858118.25</v>
      </c>
      <c r="J1026">
        <f t="shared" si="99"/>
        <v>343.949951171875</v>
      </c>
      <c r="M1026">
        <v>1440621897640.01</v>
      </c>
      <c r="N1026">
        <f t="shared" si="100"/>
        <v>259.239990234375</v>
      </c>
      <c r="Q1026">
        <v>1440621941873.21</v>
      </c>
      <c r="R1026">
        <f t="shared" si="101"/>
        <v>487.3701171875</v>
      </c>
    </row>
    <row r="1027" spans="1:18" x14ac:dyDescent="0.25">
      <c r="A1027">
        <v>1440621794594.9399</v>
      </c>
      <c r="B1027">
        <f t="shared" si="97"/>
        <v>243.830078125</v>
      </c>
      <c r="E1027">
        <v>1440621824043.71</v>
      </c>
      <c r="F1027">
        <f t="shared" si="98"/>
        <v>289.72998046875</v>
      </c>
      <c r="I1027">
        <v>1440621858462.2</v>
      </c>
      <c r="J1027">
        <f t="shared" si="99"/>
        <v>338.5</v>
      </c>
      <c r="M1027">
        <v>1440621897899.25</v>
      </c>
      <c r="N1027">
        <f t="shared" si="100"/>
        <v>439.02001953125</v>
      </c>
      <c r="Q1027">
        <v>1440621942360.5801</v>
      </c>
      <c r="R1027">
        <f t="shared" si="101"/>
        <v>443.18994140625</v>
      </c>
    </row>
    <row r="1028" spans="1:18" x14ac:dyDescent="0.25">
      <c r="A1028">
        <v>1440621794838.77</v>
      </c>
      <c r="B1028">
        <f t="shared" si="97"/>
        <v>243.820068359375</v>
      </c>
      <c r="E1028">
        <v>1440621824333.4399</v>
      </c>
      <c r="F1028">
        <f t="shared" si="98"/>
        <v>292.420166015625</v>
      </c>
      <c r="I1028">
        <v>1440621858800.7</v>
      </c>
      <c r="J1028">
        <f t="shared" si="99"/>
        <v>341.43994140625</v>
      </c>
      <c r="M1028">
        <v>1440621898338.27</v>
      </c>
      <c r="N1028">
        <f t="shared" si="100"/>
        <v>392.39990234375</v>
      </c>
      <c r="Q1028">
        <v>1440621942803.77</v>
      </c>
      <c r="R1028">
        <f t="shared" si="101"/>
        <v>434.47998046875</v>
      </c>
    </row>
    <row r="1029" spans="1:18" x14ac:dyDescent="0.25">
      <c r="A1029">
        <v>1440621795082.5901</v>
      </c>
      <c r="B1029">
        <f t="shared" si="97"/>
        <v>246.64990234375</v>
      </c>
      <c r="E1029">
        <v>1440621824625.8601</v>
      </c>
      <c r="F1029">
        <f t="shared" si="98"/>
        <v>292.519775390625</v>
      </c>
      <c r="I1029">
        <v>1440621859142.1399</v>
      </c>
      <c r="J1029">
        <f t="shared" si="99"/>
        <v>343.550048828125</v>
      </c>
      <c r="M1029">
        <v>1440621898730.6699</v>
      </c>
      <c r="N1029">
        <f t="shared" si="100"/>
        <v>387.43017578125</v>
      </c>
      <c r="Q1029">
        <v>1440621943238.25</v>
      </c>
      <c r="R1029">
        <f t="shared" si="101"/>
        <v>438.590087890625</v>
      </c>
    </row>
    <row r="1030" spans="1:18" x14ac:dyDescent="0.25">
      <c r="A1030">
        <v>1440621795329.24</v>
      </c>
      <c r="B1030">
        <f t="shared" si="97"/>
        <v>240.919921875</v>
      </c>
      <c r="E1030">
        <v>1440621824918.3799</v>
      </c>
      <c r="F1030">
        <f t="shared" si="98"/>
        <v>297.340087890625</v>
      </c>
      <c r="I1030">
        <v>1440621859485.6899</v>
      </c>
      <c r="J1030">
        <f t="shared" si="99"/>
        <v>387.66015625</v>
      </c>
      <c r="M1030">
        <v>1440621899118.1001</v>
      </c>
      <c r="N1030">
        <f t="shared" si="100"/>
        <v>390.10986328125</v>
      </c>
      <c r="Q1030">
        <v>1440621943676.8401</v>
      </c>
      <c r="R1030">
        <f t="shared" si="101"/>
        <v>490.849853515625</v>
      </c>
    </row>
    <row r="1031" spans="1:18" x14ac:dyDescent="0.25">
      <c r="A1031">
        <v>1440621795570.1599</v>
      </c>
      <c r="B1031">
        <f t="shared" si="97"/>
        <v>292.330078125</v>
      </c>
      <c r="E1031">
        <v>1440621825215.72</v>
      </c>
      <c r="F1031">
        <f t="shared" si="98"/>
        <v>287.85009765625</v>
      </c>
      <c r="I1031">
        <v>1440621859873.3501</v>
      </c>
      <c r="J1031">
        <f t="shared" si="99"/>
        <v>340.9599609375</v>
      </c>
      <c r="M1031">
        <v>1440621899508.21</v>
      </c>
      <c r="N1031">
        <f t="shared" si="100"/>
        <v>392.5</v>
      </c>
      <c r="Q1031">
        <v>1440621944167.6899</v>
      </c>
      <c r="R1031">
        <f t="shared" si="101"/>
        <v>435.469970703125</v>
      </c>
    </row>
    <row r="1032" spans="1:18" x14ac:dyDescent="0.25">
      <c r="A1032">
        <v>1440621795862.49</v>
      </c>
      <c r="B1032">
        <f t="shared" si="97"/>
        <v>195.260009765625</v>
      </c>
      <c r="E1032">
        <v>1440621825503.5701</v>
      </c>
      <c r="F1032">
        <f t="shared" si="98"/>
        <v>292.2900390625</v>
      </c>
      <c r="I1032">
        <v>1440621860214.3101</v>
      </c>
      <c r="J1032">
        <f t="shared" si="99"/>
        <v>343.800048828125</v>
      </c>
      <c r="M1032">
        <v>1440621899900.71</v>
      </c>
      <c r="N1032">
        <f t="shared" si="100"/>
        <v>436.14013671875</v>
      </c>
      <c r="Q1032">
        <v>1440621944603.1599</v>
      </c>
      <c r="R1032">
        <f t="shared" si="101"/>
        <v>438.830078125</v>
      </c>
    </row>
    <row r="1033" spans="1:18" x14ac:dyDescent="0.25">
      <c r="A1033">
        <v>1440621796057.75</v>
      </c>
      <c r="B1033">
        <f t="shared" si="97"/>
        <v>294.97998046875</v>
      </c>
      <c r="E1033">
        <v>1440621825795.8601</v>
      </c>
      <c r="F1033">
        <f t="shared" si="98"/>
        <v>341.35986328125</v>
      </c>
      <c r="I1033">
        <v>1440621860558.1101</v>
      </c>
      <c r="J1033">
        <f t="shared" si="99"/>
        <v>339.019775390625</v>
      </c>
      <c r="M1033">
        <v>1440621900336.8501</v>
      </c>
      <c r="N1033">
        <f t="shared" si="100"/>
        <v>390.1298828125</v>
      </c>
      <c r="Q1033">
        <v>1440621945041.99</v>
      </c>
      <c r="R1033">
        <f t="shared" si="101"/>
        <v>441.75</v>
      </c>
    </row>
    <row r="1034" spans="1:18" x14ac:dyDescent="0.25">
      <c r="A1034">
        <v>1440621796352.73</v>
      </c>
      <c r="B1034">
        <f t="shared" si="97"/>
        <v>241.06005859375</v>
      </c>
      <c r="E1034">
        <v>1440621826137.22</v>
      </c>
      <c r="F1034">
        <f t="shared" si="98"/>
        <v>296.030029296875</v>
      </c>
      <c r="I1034">
        <v>1440621860897.1299</v>
      </c>
      <c r="J1034">
        <f t="shared" si="99"/>
        <v>340.91015625</v>
      </c>
      <c r="M1034">
        <v>1440621900726.98</v>
      </c>
      <c r="N1034">
        <f t="shared" si="100"/>
        <v>392.630126953125</v>
      </c>
      <c r="Q1034">
        <v>1440621945483.74</v>
      </c>
      <c r="R1034">
        <f t="shared" si="101"/>
        <v>484.409912109375</v>
      </c>
    </row>
    <row r="1035" spans="1:18" x14ac:dyDescent="0.25">
      <c r="A1035">
        <v>1440621796593.79</v>
      </c>
      <c r="B1035">
        <f t="shared" si="97"/>
        <v>243.659912109375</v>
      </c>
      <c r="E1035">
        <v>1440621826433.25</v>
      </c>
      <c r="F1035">
        <f t="shared" si="98"/>
        <v>289.010009765625</v>
      </c>
      <c r="I1035">
        <v>1440621861238.04</v>
      </c>
      <c r="J1035">
        <f t="shared" si="99"/>
        <v>343.85986328125</v>
      </c>
      <c r="M1035">
        <v>1440621901119.6101</v>
      </c>
      <c r="N1035">
        <f t="shared" si="100"/>
        <v>387.27978515625</v>
      </c>
      <c r="Q1035">
        <v>1440621945968.1499</v>
      </c>
      <c r="R1035">
        <f t="shared" si="101"/>
        <v>438.56005859375</v>
      </c>
    </row>
    <row r="1036" spans="1:18" x14ac:dyDescent="0.25">
      <c r="A1036">
        <v>1440621796837.45</v>
      </c>
      <c r="B1036">
        <f t="shared" si="97"/>
        <v>243.920166015625</v>
      </c>
      <c r="E1036">
        <v>1440621826722.26</v>
      </c>
      <c r="F1036">
        <f t="shared" si="98"/>
        <v>292.510009765625</v>
      </c>
      <c r="I1036">
        <v>1440621861581.8999</v>
      </c>
      <c r="J1036">
        <f t="shared" si="99"/>
        <v>387.89013671875</v>
      </c>
      <c r="M1036">
        <v>1440621901506.8899</v>
      </c>
      <c r="N1036">
        <f t="shared" si="100"/>
        <v>438.7900390625</v>
      </c>
      <c r="Q1036">
        <v>1440621946406.71</v>
      </c>
      <c r="R1036">
        <f t="shared" si="101"/>
        <v>441.590087890625</v>
      </c>
    </row>
    <row r="1037" spans="1:18" x14ac:dyDescent="0.25">
      <c r="A1037">
        <v>1440621797081.3701</v>
      </c>
      <c r="B1037">
        <f t="shared" si="97"/>
        <v>243.699951171875</v>
      </c>
      <c r="E1037">
        <v>1440621827014.77</v>
      </c>
      <c r="F1037">
        <f t="shared" si="98"/>
        <v>292.369873046875</v>
      </c>
      <c r="I1037">
        <v>1440621861969.79</v>
      </c>
      <c r="J1037">
        <f t="shared" si="99"/>
        <v>341.070068359375</v>
      </c>
      <c r="M1037">
        <v>1440621901945.6799</v>
      </c>
      <c r="N1037">
        <f t="shared" si="100"/>
        <v>392.670166015625</v>
      </c>
      <c r="Q1037">
        <v>1440621946848.3</v>
      </c>
      <c r="R1037">
        <f t="shared" si="101"/>
        <v>436.25</v>
      </c>
    </row>
    <row r="1038" spans="1:18" x14ac:dyDescent="0.25">
      <c r="A1038">
        <v>1440621797325.0701</v>
      </c>
      <c r="B1038">
        <f t="shared" si="97"/>
        <v>247.60986328125</v>
      </c>
      <c r="E1038">
        <v>1440621827307.1399</v>
      </c>
      <c r="F1038">
        <f t="shared" si="98"/>
        <v>295.43017578125</v>
      </c>
      <c r="I1038">
        <v>1440621862310.8601</v>
      </c>
      <c r="J1038">
        <f t="shared" si="99"/>
        <v>343.64990234375</v>
      </c>
      <c r="M1038">
        <v>1440621902338.3501</v>
      </c>
      <c r="N1038">
        <f t="shared" si="100"/>
        <v>387.47998046875</v>
      </c>
      <c r="Q1038">
        <v>1440621947284.55</v>
      </c>
      <c r="R1038">
        <f t="shared" si="101"/>
        <v>438.739990234375</v>
      </c>
    </row>
    <row r="1039" spans="1:18" x14ac:dyDescent="0.25">
      <c r="A1039">
        <v>1440621797572.6799</v>
      </c>
      <c r="E1039">
        <v>1440621827602.5701</v>
      </c>
      <c r="I1039">
        <v>1440621862654.51</v>
      </c>
      <c r="M1039">
        <v>1440621902725.8301</v>
      </c>
      <c r="Q1039">
        <v>1440621947723.29</v>
      </c>
    </row>
    <row r="1041" spans="1:20" x14ac:dyDescent="0.25">
      <c r="A1041" s="2" t="s">
        <v>56</v>
      </c>
      <c r="B1041" s="2"/>
      <c r="C1041" s="2"/>
      <c r="D1041" s="2"/>
      <c r="E1041" s="2" t="s">
        <v>58</v>
      </c>
      <c r="F1041" s="2"/>
      <c r="G1041" s="2"/>
      <c r="H1041" s="2"/>
      <c r="I1041" s="2" t="s">
        <v>59</v>
      </c>
      <c r="J1041" s="2"/>
      <c r="K1041" s="2"/>
      <c r="L1041" s="2"/>
      <c r="M1041" s="2" t="s">
        <v>61</v>
      </c>
      <c r="N1041" s="2"/>
      <c r="O1041" s="2"/>
      <c r="P1041" s="2"/>
      <c r="Q1041" s="2" t="s">
        <v>62</v>
      </c>
      <c r="R1041" s="2"/>
      <c r="S1041" s="2"/>
      <c r="T1041" s="2"/>
    </row>
    <row r="1042" spans="1:20" x14ac:dyDescent="0.25">
      <c r="A1042" t="s">
        <v>13</v>
      </c>
      <c r="B1042" t="s">
        <v>0</v>
      </c>
      <c r="C1042" t="s">
        <v>1</v>
      </c>
      <c r="E1042" t="s">
        <v>13</v>
      </c>
      <c r="F1042" t="s">
        <v>0</v>
      </c>
      <c r="G1042" t="s">
        <v>1</v>
      </c>
      <c r="I1042" t="s">
        <v>13</v>
      </c>
      <c r="J1042" t="s">
        <v>0</v>
      </c>
      <c r="K1042" t="s">
        <v>1</v>
      </c>
      <c r="M1042" t="s">
        <v>13</v>
      </c>
      <c r="N1042" t="s">
        <v>0</v>
      </c>
      <c r="O1042" t="s">
        <v>1</v>
      </c>
      <c r="Q1042" t="s">
        <v>13</v>
      </c>
      <c r="R1042" t="s">
        <v>0</v>
      </c>
      <c r="S1042" t="s">
        <v>1</v>
      </c>
    </row>
    <row r="1043" spans="1:20" x14ac:dyDescent="0.25">
      <c r="A1043">
        <v>1440622465443.6699</v>
      </c>
      <c r="B1043">
        <f t="shared" ref="B1043:B1106" si="102">A1044-A1043</f>
        <v>84.630126953125</v>
      </c>
      <c r="C1043">
        <f>AVERAGE(B1043:B1141)</f>
        <v>98.213637843276516</v>
      </c>
      <c r="E1043">
        <v>1440622477851.1299</v>
      </c>
      <c r="F1043">
        <f t="shared" ref="F1043:F1106" si="103">E1044-E1043</f>
        <v>94.490234375</v>
      </c>
      <c r="G1043">
        <f>AVERAGE(F1043:F1141)</f>
        <v>98.458789555713381</v>
      </c>
      <c r="I1043">
        <v>1440622487610.04</v>
      </c>
      <c r="J1043">
        <f t="shared" ref="J1043:J1106" si="104">I1044-I1043</f>
        <v>85.909912109375</v>
      </c>
      <c r="K1043">
        <f>AVERAGE(J1043:J1141)</f>
        <v>99.355858388573239</v>
      </c>
      <c r="M1043">
        <v>1440622497593.3501</v>
      </c>
      <c r="N1043">
        <f t="shared" ref="N1043:N1106" si="105">M1044-M1043</f>
        <v>145.539794921875</v>
      </c>
      <c r="O1043">
        <f>AVERAGE(N1043:N1141)</f>
        <v>150.18302902067549</v>
      </c>
      <c r="Q1043">
        <v>1440622512656.6101</v>
      </c>
      <c r="R1043">
        <f t="shared" ref="R1043:R1106" si="106">Q1044-Q1043</f>
        <v>194.949951171875</v>
      </c>
      <c r="S1043">
        <f>AVERAGE(R1043:R1141)</f>
        <v>200.42171717171718</v>
      </c>
    </row>
    <row r="1044" spans="1:20" x14ac:dyDescent="0.25">
      <c r="A1044">
        <v>1440622465528.3</v>
      </c>
      <c r="B1044">
        <f t="shared" si="102"/>
        <v>83.659912109375</v>
      </c>
      <c r="E1044">
        <v>1440622477945.6201</v>
      </c>
      <c r="F1044">
        <f t="shared" si="103"/>
        <v>97.539794921875</v>
      </c>
      <c r="I1044">
        <v>1440622487695.95</v>
      </c>
      <c r="J1044">
        <f t="shared" si="104"/>
        <v>97.39013671875</v>
      </c>
      <c r="M1044">
        <v>1440622497738.8899</v>
      </c>
      <c r="N1044">
        <f t="shared" si="105"/>
        <v>147.14013671875</v>
      </c>
      <c r="Q1044">
        <v>1440622512851.5601</v>
      </c>
      <c r="R1044">
        <f t="shared" si="106"/>
        <v>198.60986328125</v>
      </c>
    </row>
    <row r="1045" spans="1:20" x14ac:dyDescent="0.25">
      <c r="A1045">
        <v>1440622465611.96</v>
      </c>
      <c r="B1045">
        <f t="shared" si="102"/>
        <v>97.340087890625</v>
      </c>
      <c r="E1045">
        <v>1440622478043.1599</v>
      </c>
      <c r="F1045">
        <f t="shared" si="103"/>
        <v>97.530029296875</v>
      </c>
      <c r="I1045">
        <v>1440622487793.3401</v>
      </c>
      <c r="J1045">
        <f t="shared" si="104"/>
        <v>97.47998046875</v>
      </c>
      <c r="M1045">
        <v>1440622497886.03</v>
      </c>
      <c r="N1045">
        <f t="shared" si="105"/>
        <v>145.2099609375</v>
      </c>
      <c r="Q1045">
        <v>1440622513050.1699</v>
      </c>
      <c r="R1045">
        <f t="shared" si="106"/>
        <v>192.580078125</v>
      </c>
    </row>
    <row r="1046" spans="1:20" x14ac:dyDescent="0.25">
      <c r="A1046">
        <v>1440622465709.3</v>
      </c>
      <c r="B1046">
        <f t="shared" si="102"/>
        <v>97.14990234375</v>
      </c>
      <c r="E1046">
        <v>1440622478140.6899</v>
      </c>
      <c r="F1046">
        <f t="shared" si="103"/>
        <v>97.41015625</v>
      </c>
      <c r="I1046">
        <v>1440622487890.8201</v>
      </c>
      <c r="J1046">
        <f t="shared" si="104"/>
        <v>97.429931640625</v>
      </c>
      <c r="M1046">
        <v>1440622498031.24</v>
      </c>
      <c r="N1046">
        <f t="shared" si="105"/>
        <v>148.989990234375</v>
      </c>
      <c r="Q1046">
        <v>1440622513242.75</v>
      </c>
      <c r="R1046">
        <f t="shared" si="106"/>
        <v>194.010009765625</v>
      </c>
    </row>
    <row r="1047" spans="1:20" x14ac:dyDescent="0.25">
      <c r="A1047">
        <v>1440622465806.45</v>
      </c>
      <c r="B1047">
        <f t="shared" si="102"/>
        <v>97.7900390625</v>
      </c>
      <c r="E1047">
        <v>1440622478238.1001</v>
      </c>
      <c r="F1047">
        <f t="shared" si="103"/>
        <v>97.510009765625</v>
      </c>
      <c r="I1047">
        <v>1440622487988.25</v>
      </c>
      <c r="J1047">
        <f t="shared" si="104"/>
        <v>97.7900390625</v>
      </c>
      <c r="M1047">
        <v>1440622498180.23</v>
      </c>
      <c r="N1047">
        <f t="shared" si="105"/>
        <v>143.409912109375</v>
      </c>
      <c r="Q1047">
        <v>1440622513436.76</v>
      </c>
      <c r="R1047">
        <f t="shared" si="106"/>
        <v>194.840087890625</v>
      </c>
    </row>
    <row r="1048" spans="1:20" x14ac:dyDescent="0.25">
      <c r="A1048">
        <v>1440622465904.24</v>
      </c>
      <c r="B1048">
        <f t="shared" si="102"/>
        <v>105.550048828125</v>
      </c>
      <c r="E1048">
        <v>1440622478335.6101</v>
      </c>
      <c r="F1048">
        <f t="shared" si="103"/>
        <v>97.429931640625</v>
      </c>
      <c r="I1048">
        <v>1440622488086.04</v>
      </c>
      <c r="J1048">
        <f t="shared" si="104"/>
        <v>97.349853515625</v>
      </c>
      <c r="M1048">
        <v>1440622498323.6399</v>
      </c>
      <c r="N1048">
        <f t="shared" si="105"/>
        <v>146.239990234375</v>
      </c>
      <c r="Q1048">
        <v>1440622513631.6001</v>
      </c>
      <c r="R1048">
        <f t="shared" si="106"/>
        <v>194.9599609375</v>
      </c>
    </row>
    <row r="1049" spans="1:20" x14ac:dyDescent="0.25">
      <c r="A1049">
        <v>1440622466009.79</v>
      </c>
      <c r="B1049">
        <f t="shared" si="102"/>
        <v>89.2900390625</v>
      </c>
      <c r="E1049">
        <v>1440622478433.04</v>
      </c>
      <c r="F1049">
        <f t="shared" si="103"/>
        <v>97.510009765625</v>
      </c>
      <c r="I1049">
        <v>1440622488183.3899</v>
      </c>
      <c r="J1049">
        <f t="shared" si="104"/>
        <v>97.60009765625</v>
      </c>
      <c r="M1049">
        <v>1440622498469.8799</v>
      </c>
      <c r="N1049">
        <f t="shared" si="105"/>
        <v>146.240234375</v>
      </c>
      <c r="Q1049">
        <v>1440622513826.5601</v>
      </c>
      <c r="R1049">
        <f t="shared" si="106"/>
        <v>246.659912109375</v>
      </c>
    </row>
    <row r="1050" spans="1:20" x14ac:dyDescent="0.25">
      <c r="A1050">
        <v>1440622466099.0801</v>
      </c>
      <c r="B1050">
        <f t="shared" si="102"/>
        <v>97.52001953125</v>
      </c>
      <c r="E1050">
        <v>1440622478530.55</v>
      </c>
      <c r="F1050">
        <f t="shared" si="103"/>
        <v>97.469970703125</v>
      </c>
      <c r="I1050">
        <v>1440622488280.99</v>
      </c>
      <c r="J1050">
        <f t="shared" si="104"/>
        <v>97.39990234375</v>
      </c>
      <c r="M1050">
        <v>1440622498616.1201</v>
      </c>
      <c r="N1050">
        <f t="shared" si="105"/>
        <v>146.4599609375</v>
      </c>
      <c r="Q1050">
        <v>1440622514073.22</v>
      </c>
      <c r="R1050">
        <f t="shared" si="106"/>
        <v>192.169921875</v>
      </c>
    </row>
    <row r="1051" spans="1:20" x14ac:dyDescent="0.25">
      <c r="A1051">
        <v>1440622466196.6001</v>
      </c>
      <c r="B1051">
        <f t="shared" si="102"/>
        <v>97.559814453125</v>
      </c>
      <c r="E1051">
        <v>1440622478628.02</v>
      </c>
      <c r="F1051">
        <f t="shared" si="103"/>
        <v>97.530029296875</v>
      </c>
      <c r="I1051">
        <v>1440622488378.3899</v>
      </c>
      <c r="J1051">
        <f t="shared" si="104"/>
        <v>97.47021484375</v>
      </c>
      <c r="M1051">
        <v>1440622498762.5801</v>
      </c>
      <c r="N1051">
        <f t="shared" si="105"/>
        <v>146.169921875</v>
      </c>
      <c r="Q1051">
        <v>1440622514265.3899</v>
      </c>
      <c r="R1051">
        <f t="shared" si="106"/>
        <v>195.72021484375</v>
      </c>
    </row>
    <row r="1052" spans="1:20" x14ac:dyDescent="0.25">
      <c r="A1052">
        <v>1440622466294.1599</v>
      </c>
      <c r="B1052">
        <f t="shared" si="102"/>
        <v>97.39013671875</v>
      </c>
      <c r="E1052">
        <v>1440622478725.55</v>
      </c>
      <c r="F1052">
        <f t="shared" si="103"/>
        <v>97.4599609375</v>
      </c>
      <c r="I1052">
        <v>1440622488475.8601</v>
      </c>
      <c r="J1052">
        <f t="shared" si="104"/>
        <v>99.8798828125</v>
      </c>
      <c r="M1052">
        <v>1440622498908.75</v>
      </c>
      <c r="N1052">
        <f t="shared" si="105"/>
        <v>146.449951171875</v>
      </c>
      <c r="Q1052">
        <v>1440622514461.1101</v>
      </c>
      <c r="R1052">
        <f t="shared" si="106"/>
        <v>194.199951171875</v>
      </c>
    </row>
    <row r="1053" spans="1:20" x14ac:dyDescent="0.25">
      <c r="A1053">
        <v>1440622466391.55</v>
      </c>
      <c r="B1053">
        <f t="shared" si="102"/>
        <v>100.449951171875</v>
      </c>
      <c r="E1053">
        <v>1440622478823.01</v>
      </c>
      <c r="F1053">
        <f t="shared" si="103"/>
        <v>100.43994140625</v>
      </c>
      <c r="I1053">
        <v>1440622488575.74</v>
      </c>
      <c r="J1053">
        <f t="shared" si="104"/>
        <v>95.050048828125</v>
      </c>
      <c r="M1053">
        <v>1440622499055.2</v>
      </c>
      <c r="N1053">
        <f t="shared" si="105"/>
        <v>148.68994140625</v>
      </c>
      <c r="Q1053">
        <v>1440622514655.3101</v>
      </c>
      <c r="R1053">
        <f t="shared" si="106"/>
        <v>195.179931640625</v>
      </c>
    </row>
    <row r="1054" spans="1:20" x14ac:dyDescent="0.25">
      <c r="A1054">
        <v>1440622466492</v>
      </c>
      <c r="B1054">
        <f t="shared" si="102"/>
        <v>94.760009765625</v>
      </c>
      <c r="E1054">
        <v>1440622478923.45</v>
      </c>
      <c r="F1054">
        <f t="shared" si="103"/>
        <v>94.60009765625</v>
      </c>
      <c r="I1054">
        <v>1440622488670.79</v>
      </c>
      <c r="J1054">
        <f t="shared" si="104"/>
        <v>97.760009765625</v>
      </c>
      <c r="M1054">
        <v>1440622499203.8899</v>
      </c>
      <c r="N1054">
        <f t="shared" si="105"/>
        <v>192.300048828125</v>
      </c>
      <c r="Q1054">
        <v>1440622514850.49</v>
      </c>
      <c r="R1054">
        <f t="shared" si="106"/>
        <v>194.889892578125</v>
      </c>
    </row>
    <row r="1055" spans="1:20" x14ac:dyDescent="0.25">
      <c r="A1055">
        <v>1440622466586.76</v>
      </c>
      <c r="B1055">
        <f t="shared" si="102"/>
        <v>97.429931640625</v>
      </c>
      <c r="E1055">
        <v>1440622479018.05</v>
      </c>
      <c r="F1055">
        <f t="shared" si="103"/>
        <v>97.60986328125</v>
      </c>
      <c r="I1055">
        <v>1440622488768.55</v>
      </c>
      <c r="J1055">
        <f t="shared" si="104"/>
        <v>97.530029296875</v>
      </c>
      <c r="M1055">
        <v>1440622499396.1899</v>
      </c>
      <c r="N1055">
        <f t="shared" si="105"/>
        <v>146.320068359375</v>
      </c>
      <c r="Q1055">
        <v>1440622515045.3799</v>
      </c>
      <c r="R1055">
        <f t="shared" si="106"/>
        <v>197.710205078125</v>
      </c>
    </row>
    <row r="1056" spans="1:20" x14ac:dyDescent="0.25">
      <c r="A1056">
        <v>1440622466684.1899</v>
      </c>
      <c r="B1056">
        <f t="shared" si="102"/>
        <v>98.7099609375</v>
      </c>
      <c r="E1056">
        <v>1440622479115.6599</v>
      </c>
      <c r="F1056">
        <f t="shared" si="103"/>
        <v>97.380126953125</v>
      </c>
      <c r="I1056">
        <v>1440622488866.0801</v>
      </c>
      <c r="J1056">
        <f t="shared" si="104"/>
        <v>97.169921875</v>
      </c>
      <c r="M1056">
        <v>1440622499542.51</v>
      </c>
      <c r="N1056">
        <f t="shared" si="105"/>
        <v>146.169921875</v>
      </c>
      <c r="Q1056">
        <v>1440622515243.0901</v>
      </c>
      <c r="R1056">
        <f t="shared" si="106"/>
        <v>192.289794921875</v>
      </c>
    </row>
    <row r="1057" spans="1:18" x14ac:dyDescent="0.25">
      <c r="A1057">
        <v>1440622466782.8999</v>
      </c>
      <c r="B1057">
        <f t="shared" si="102"/>
        <v>96.320068359375</v>
      </c>
      <c r="E1057">
        <v>1440622479213.04</v>
      </c>
      <c r="F1057">
        <f t="shared" si="103"/>
        <v>97.4599609375</v>
      </c>
      <c r="I1057">
        <v>1440622488963.25</v>
      </c>
      <c r="J1057">
        <f t="shared" si="104"/>
        <v>97.659912109375</v>
      </c>
      <c r="M1057">
        <v>1440622499688.6799</v>
      </c>
      <c r="N1057">
        <f t="shared" si="105"/>
        <v>146.25</v>
      </c>
      <c r="Q1057">
        <v>1440622515435.3799</v>
      </c>
      <c r="R1057">
        <f t="shared" si="106"/>
        <v>195.170166015625</v>
      </c>
    </row>
    <row r="1058" spans="1:18" x14ac:dyDescent="0.25">
      <c r="A1058">
        <v>1440622466879.22</v>
      </c>
      <c r="B1058">
        <f t="shared" si="102"/>
        <v>97.510009765625</v>
      </c>
      <c r="E1058">
        <v>1440622479310.5</v>
      </c>
      <c r="F1058">
        <f t="shared" si="103"/>
        <v>97.56005859375</v>
      </c>
      <c r="I1058">
        <v>1440622489060.9099</v>
      </c>
      <c r="J1058">
        <f t="shared" si="104"/>
        <v>97.31005859375</v>
      </c>
      <c r="M1058">
        <v>1440622499834.9299</v>
      </c>
      <c r="N1058">
        <f t="shared" si="105"/>
        <v>146.190185546875</v>
      </c>
      <c r="Q1058">
        <v>1440622515630.55</v>
      </c>
      <c r="R1058">
        <f t="shared" si="106"/>
        <v>194.7900390625</v>
      </c>
    </row>
    <row r="1059" spans="1:18" x14ac:dyDescent="0.25">
      <c r="A1059">
        <v>1440622466976.73</v>
      </c>
      <c r="B1059">
        <f t="shared" si="102"/>
        <v>97.580078125</v>
      </c>
      <c r="E1059">
        <v>1440622479408.0601</v>
      </c>
      <c r="F1059">
        <f t="shared" si="103"/>
        <v>97.52001953125</v>
      </c>
      <c r="I1059">
        <v>1440622489158.22</v>
      </c>
      <c r="J1059">
        <f t="shared" si="104"/>
        <v>97.780029296875</v>
      </c>
      <c r="M1059">
        <v>1440622499981.1201</v>
      </c>
      <c r="N1059">
        <f t="shared" si="105"/>
        <v>147.699951171875</v>
      </c>
      <c r="Q1059">
        <v>1440622515825.3401</v>
      </c>
      <c r="R1059">
        <f t="shared" si="106"/>
        <v>243.789794921875</v>
      </c>
    </row>
    <row r="1060" spans="1:18" x14ac:dyDescent="0.25">
      <c r="A1060">
        <v>1440622467074.3101</v>
      </c>
      <c r="B1060">
        <f t="shared" si="102"/>
        <v>97.43994140625</v>
      </c>
      <c r="E1060">
        <v>1440622479505.5801</v>
      </c>
      <c r="F1060">
        <f t="shared" si="103"/>
        <v>97.469970703125</v>
      </c>
      <c r="I1060">
        <v>1440622489256</v>
      </c>
      <c r="J1060">
        <f t="shared" si="104"/>
        <v>97.989990234375</v>
      </c>
      <c r="M1060">
        <v>1440622500128.8201</v>
      </c>
      <c r="N1060">
        <f t="shared" si="105"/>
        <v>147.969970703125</v>
      </c>
      <c r="Q1060">
        <v>1440622516069.1299</v>
      </c>
      <c r="R1060">
        <f t="shared" si="106"/>
        <v>201.070068359375</v>
      </c>
    </row>
    <row r="1061" spans="1:18" x14ac:dyDescent="0.25">
      <c r="A1061">
        <v>1440622467171.75</v>
      </c>
      <c r="B1061">
        <f t="shared" si="102"/>
        <v>99.300048828125</v>
      </c>
      <c r="E1061">
        <v>1440622479603.05</v>
      </c>
      <c r="F1061">
        <f t="shared" si="103"/>
        <v>97.619873046875</v>
      </c>
      <c r="I1061">
        <v>1440622489353.99</v>
      </c>
      <c r="J1061">
        <f t="shared" si="104"/>
        <v>97</v>
      </c>
      <c r="M1061">
        <v>1440622500276.79</v>
      </c>
      <c r="N1061">
        <f t="shared" si="105"/>
        <v>143.419921875</v>
      </c>
      <c r="Q1061">
        <v>1440622516270.2</v>
      </c>
      <c r="R1061">
        <f t="shared" si="106"/>
        <v>189.2900390625</v>
      </c>
    </row>
    <row r="1062" spans="1:18" x14ac:dyDescent="0.25">
      <c r="A1062">
        <v>1440622467271.05</v>
      </c>
      <c r="B1062">
        <f t="shared" si="102"/>
        <v>95.64990234375</v>
      </c>
      <c r="E1062">
        <v>1440622479700.6699</v>
      </c>
      <c r="F1062">
        <f t="shared" si="103"/>
        <v>97.360107421875</v>
      </c>
      <c r="I1062">
        <v>1440622489450.99</v>
      </c>
      <c r="J1062">
        <f t="shared" si="104"/>
        <v>97.2900390625</v>
      </c>
      <c r="M1062">
        <v>1440622500420.21</v>
      </c>
      <c r="N1062">
        <f t="shared" si="105"/>
        <v>146.130126953125</v>
      </c>
      <c r="Q1062">
        <v>1440622516459.49</v>
      </c>
      <c r="R1062">
        <f t="shared" si="106"/>
        <v>194.93994140625</v>
      </c>
    </row>
    <row r="1063" spans="1:18" x14ac:dyDescent="0.25">
      <c r="A1063">
        <v>1440622467366.7</v>
      </c>
      <c r="B1063">
        <f t="shared" si="102"/>
        <v>97.550048828125</v>
      </c>
      <c r="E1063">
        <v>1440622479798.03</v>
      </c>
      <c r="F1063">
        <f t="shared" si="103"/>
        <v>97.68994140625</v>
      </c>
      <c r="I1063">
        <v>1440622489548.28</v>
      </c>
      <c r="J1063">
        <f t="shared" si="104"/>
        <v>100.349853515625</v>
      </c>
      <c r="M1063">
        <v>1440622500566.3401</v>
      </c>
      <c r="N1063">
        <f t="shared" si="105"/>
        <v>146.33984375</v>
      </c>
      <c r="Q1063">
        <v>1440622516654.4299</v>
      </c>
      <c r="R1063">
        <f t="shared" si="106"/>
        <v>195.010009765625</v>
      </c>
    </row>
    <row r="1064" spans="1:18" x14ac:dyDescent="0.25">
      <c r="A1064">
        <v>1440622467464.25</v>
      </c>
      <c r="B1064">
        <f t="shared" si="102"/>
        <v>100.10009765625</v>
      </c>
      <c r="E1064">
        <v>1440622479895.72</v>
      </c>
      <c r="F1064">
        <f t="shared" si="103"/>
        <v>100.18994140625</v>
      </c>
      <c r="I1064">
        <v>1440622489648.6299</v>
      </c>
      <c r="J1064">
        <f t="shared" si="104"/>
        <v>94.840087890625</v>
      </c>
      <c r="M1064">
        <v>1440622500712.6799</v>
      </c>
      <c r="N1064">
        <f t="shared" si="105"/>
        <v>146.510009765625</v>
      </c>
      <c r="Q1064">
        <v>1440622516849.4399</v>
      </c>
      <c r="R1064">
        <f t="shared" si="106"/>
        <v>194.900146484375</v>
      </c>
    </row>
    <row r="1065" spans="1:18" x14ac:dyDescent="0.25">
      <c r="A1065">
        <v>1440622467564.3501</v>
      </c>
      <c r="B1065">
        <f t="shared" si="102"/>
        <v>94.659912109375</v>
      </c>
      <c r="E1065">
        <v>1440622479995.9099</v>
      </c>
      <c r="F1065">
        <f t="shared" si="103"/>
        <v>94.710205078125</v>
      </c>
      <c r="I1065">
        <v>1440622489743.47</v>
      </c>
      <c r="J1065">
        <f t="shared" si="104"/>
        <v>98</v>
      </c>
      <c r="M1065">
        <v>1440622500859.1899</v>
      </c>
      <c r="N1065">
        <f t="shared" si="105"/>
        <v>194.3701171875</v>
      </c>
      <c r="Q1065">
        <v>1440622517044.3401</v>
      </c>
      <c r="R1065">
        <f t="shared" si="106"/>
        <v>195.309814453125</v>
      </c>
    </row>
    <row r="1066" spans="1:18" x14ac:dyDescent="0.25">
      <c r="A1066">
        <v>1440622467659.01</v>
      </c>
      <c r="B1066">
        <f t="shared" si="102"/>
        <v>99.139892578125</v>
      </c>
      <c r="E1066">
        <v>1440622480090.6201</v>
      </c>
      <c r="F1066">
        <f t="shared" si="103"/>
        <v>97.5</v>
      </c>
      <c r="I1066">
        <v>1440622489841.47</v>
      </c>
      <c r="J1066">
        <f t="shared" si="104"/>
        <v>96.89013671875</v>
      </c>
      <c r="M1066">
        <v>1440622501053.5601</v>
      </c>
      <c r="N1066">
        <f t="shared" si="105"/>
        <v>147.869873046875</v>
      </c>
      <c r="Q1066">
        <v>1440622517239.6499</v>
      </c>
      <c r="R1066">
        <f t="shared" si="106"/>
        <v>197.22998046875</v>
      </c>
    </row>
    <row r="1067" spans="1:18" x14ac:dyDescent="0.25">
      <c r="A1067">
        <v>1440622467758.1499</v>
      </c>
      <c r="B1067">
        <f t="shared" si="102"/>
        <v>95.880126953125</v>
      </c>
      <c r="E1067">
        <v>1440622480188.1201</v>
      </c>
      <c r="F1067">
        <f t="shared" si="103"/>
        <v>97.58984375</v>
      </c>
      <c r="I1067">
        <v>1440622489938.3601</v>
      </c>
      <c r="J1067">
        <f t="shared" si="104"/>
        <v>97.52978515625</v>
      </c>
      <c r="M1067">
        <v>1440622501201.4299</v>
      </c>
      <c r="N1067">
        <f t="shared" si="105"/>
        <v>147.68017578125</v>
      </c>
      <c r="Q1067">
        <v>1440622517436.8799</v>
      </c>
      <c r="R1067">
        <f t="shared" si="106"/>
        <v>193.130126953125</v>
      </c>
    </row>
    <row r="1068" spans="1:18" x14ac:dyDescent="0.25">
      <c r="A1068">
        <v>1440622467854.03</v>
      </c>
      <c r="B1068">
        <f t="shared" si="102"/>
        <v>97.669921875</v>
      </c>
      <c r="E1068">
        <v>1440622480285.71</v>
      </c>
      <c r="F1068">
        <f t="shared" si="103"/>
        <v>97.47998046875</v>
      </c>
      <c r="I1068">
        <v>1440622490035.8899</v>
      </c>
      <c r="J1068">
        <f t="shared" si="104"/>
        <v>97.420166015625</v>
      </c>
      <c r="M1068">
        <v>1440622501349.1101</v>
      </c>
      <c r="N1068">
        <f t="shared" si="105"/>
        <v>143.4599609375</v>
      </c>
      <c r="Q1068">
        <v>1440622517630.01</v>
      </c>
      <c r="R1068">
        <f t="shared" si="106"/>
        <v>243.159912109375</v>
      </c>
    </row>
    <row r="1069" spans="1:18" x14ac:dyDescent="0.25">
      <c r="A1069">
        <v>1440622467951.7</v>
      </c>
      <c r="B1069">
        <f t="shared" si="102"/>
        <v>97.39013671875</v>
      </c>
      <c r="E1069">
        <v>1440622480383.1899</v>
      </c>
      <c r="F1069">
        <f t="shared" si="103"/>
        <v>98.2900390625</v>
      </c>
      <c r="I1069">
        <v>1440622490133.3101</v>
      </c>
      <c r="J1069">
        <f t="shared" si="104"/>
        <v>97.52001953125</v>
      </c>
      <c r="M1069">
        <v>1440622501492.5701</v>
      </c>
      <c r="N1069">
        <f t="shared" si="105"/>
        <v>146.369873046875</v>
      </c>
      <c r="Q1069">
        <v>1440622517873.1699</v>
      </c>
      <c r="R1069">
        <f t="shared" si="106"/>
        <v>194.9599609375</v>
      </c>
    </row>
    <row r="1070" spans="1:18" x14ac:dyDescent="0.25">
      <c r="A1070">
        <v>1440622468049.0901</v>
      </c>
      <c r="B1070">
        <f t="shared" si="102"/>
        <v>97.60986328125</v>
      </c>
      <c r="E1070">
        <v>1440622480481.48</v>
      </c>
      <c r="F1070">
        <f t="shared" si="103"/>
        <v>96.5</v>
      </c>
      <c r="I1070">
        <v>1440622490230.8301</v>
      </c>
      <c r="J1070">
        <f t="shared" si="104"/>
        <v>97.47998046875</v>
      </c>
      <c r="M1070">
        <v>1440622501638.9399</v>
      </c>
      <c r="N1070">
        <f t="shared" si="105"/>
        <v>146.10009765625</v>
      </c>
      <c r="Q1070">
        <v>1440622518068.1299</v>
      </c>
      <c r="R1070">
        <f t="shared" si="106"/>
        <v>195.150146484375</v>
      </c>
    </row>
    <row r="1071" spans="1:18" x14ac:dyDescent="0.25">
      <c r="A1071">
        <v>1440622468146.7</v>
      </c>
      <c r="B1071">
        <f t="shared" si="102"/>
        <v>97.320068359375</v>
      </c>
      <c r="E1071">
        <v>1440622480577.98</v>
      </c>
      <c r="F1071">
        <f t="shared" si="103"/>
        <v>97.630126953125</v>
      </c>
      <c r="I1071">
        <v>1440622490328.3101</v>
      </c>
      <c r="J1071">
        <f t="shared" si="104"/>
        <v>97.56982421875</v>
      </c>
      <c r="M1071">
        <v>1440622501785.04</v>
      </c>
      <c r="N1071">
        <f t="shared" si="105"/>
        <v>146.199951171875</v>
      </c>
      <c r="Q1071">
        <v>1440622518263.28</v>
      </c>
      <c r="R1071">
        <f t="shared" si="106"/>
        <v>197.570068359375</v>
      </c>
    </row>
    <row r="1072" spans="1:18" x14ac:dyDescent="0.25">
      <c r="A1072">
        <v>1440622468244.02</v>
      </c>
      <c r="B1072">
        <f t="shared" si="102"/>
        <v>97.489990234375</v>
      </c>
      <c r="E1072">
        <v>1440622480675.6101</v>
      </c>
      <c r="F1072">
        <f t="shared" si="103"/>
        <v>97.2998046875</v>
      </c>
      <c r="I1072">
        <v>1440622490425.8799</v>
      </c>
      <c r="J1072">
        <f t="shared" si="104"/>
        <v>97.47021484375</v>
      </c>
      <c r="M1072">
        <v>1440622501931.24</v>
      </c>
      <c r="N1072">
        <f t="shared" si="105"/>
        <v>146.429931640625</v>
      </c>
      <c r="Q1072">
        <v>1440622518460.8501</v>
      </c>
      <c r="R1072">
        <f t="shared" si="106"/>
        <v>192.08984375</v>
      </c>
    </row>
    <row r="1073" spans="1:18" x14ac:dyDescent="0.25">
      <c r="A1073">
        <v>1440622468341.51</v>
      </c>
      <c r="B1073">
        <f t="shared" si="102"/>
        <v>97.510009765625</v>
      </c>
      <c r="E1073">
        <v>1440622480772.9099</v>
      </c>
      <c r="F1073">
        <f t="shared" si="103"/>
        <v>97.670166015625</v>
      </c>
      <c r="I1073">
        <v>1440622490523.3501</v>
      </c>
      <c r="J1073">
        <f t="shared" si="104"/>
        <v>97.659912109375</v>
      </c>
      <c r="M1073">
        <v>1440622502077.6699</v>
      </c>
      <c r="N1073">
        <f t="shared" si="105"/>
        <v>146.090087890625</v>
      </c>
      <c r="Q1073">
        <v>1440622518652.9399</v>
      </c>
      <c r="R1073">
        <f t="shared" si="106"/>
        <v>263.840087890625</v>
      </c>
    </row>
    <row r="1074" spans="1:18" x14ac:dyDescent="0.25">
      <c r="A1074">
        <v>1440622468439.02</v>
      </c>
      <c r="B1074">
        <f t="shared" si="102"/>
        <v>97.5400390625</v>
      </c>
      <c r="E1074">
        <v>1440622480870.5801</v>
      </c>
      <c r="F1074">
        <f t="shared" si="103"/>
        <v>97.219970703125</v>
      </c>
      <c r="I1074">
        <v>1440622490621.01</v>
      </c>
      <c r="J1074">
        <f t="shared" si="104"/>
        <v>99.929931640625</v>
      </c>
      <c r="M1074">
        <v>1440622502223.76</v>
      </c>
      <c r="N1074">
        <f t="shared" si="105"/>
        <v>148.889892578125</v>
      </c>
      <c r="Q1074">
        <v>1440622518916.78</v>
      </c>
      <c r="R1074">
        <f t="shared" si="106"/>
        <v>126.4599609375</v>
      </c>
    </row>
    <row r="1075" spans="1:18" x14ac:dyDescent="0.25">
      <c r="A1075">
        <v>1440622468536.5601</v>
      </c>
      <c r="B1075">
        <f t="shared" si="102"/>
        <v>100.099853515625</v>
      </c>
      <c r="E1075">
        <v>1440622480967.8</v>
      </c>
      <c r="F1075">
        <f t="shared" si="103"/>
        <v>101.47998046875</v>
      </c>
      <c r="I1075">
        <v>1440622490720.9399</v>
      </c>
      <c r="J1075">
        <f t="shared" si="104"/>
        <v>94.81005859375</v>
      </c>
      <c r="M1075">
        <v>1440622502372.6499</v>
      </c>
      <c r="N1075">
        <f t="shared" si="105"/>
        <v>143.820068359375</v>
      </c>
      <c r="Q1075">
        <v>1440622519043.24</v>
      </c>
      <c r="R1075">
        <f t="shared" si="106"/>
        <v>195.010009765625</v>
      </c>
    </row>
    <row r="1076" spans="1:18" x14ac:dyDescent="0.25">
      <c r="A1076">
        <v>1440622468636.6599</v>
      </c>
      <c r="B1076">
        <f t="shared" si="102"/>
        <v>94.81005859375</v>
      </c>
      <c r="E1076">
        <v>1440622481069.28</v>
      </c>
      <c r="F1076">
        <f t="shared" si="103"/>
        <v>93.679931640625</v>
      </c>
      <c r="I1076">
        <v>1440622490815.75</v>
      </c>
      <c r="J1076">
        <f t="shared" si="104"/>
        <v>97.7099609375</v>
      </c>
      <c r="M1076">
        <v>1440622502516.47</v>
      </c>
      <c r="N1076">
        <f t="shared" si="105"/>
        <v>146.090087890625</v>
      </c>
      <c r="Q1076">
        <v>1440622519238.25</v>
      </c>
      <c r="R1076">
        <f t="shared" si="106"/>
        <v>194.85009765625</v>
      </c>
    </row>
    <row r="1077" spans="1:18" x14ac:dyDescent="0.25">
      <c r="A1077">
        <v>1440622468731.47</v>
      </c>
      <c r="B1077">
        <f t="shared" si="102"/>
        <v>97.630126953125</v>
      </c>
      <c r="E1077">
        <v>1440622481162.96</v>
      </c>
      <c r="F1077">
        <f t="shared" si="103"/>
        <v>97.360107421875</v>
      </c>
      <c r="I1077">
        <v>1440622490913.46</v>
      </c>
      <c r="J1077">
        <f t="shared" si="104"/>
        <v>97.340087890625</v>
      </c>
      <c r="M1077">
        <v>1440622502662.5601</v>
      </c>
      <c r="N1077">
        <f t="shared" si="105"/>
        <v>194.83984375</v>
      </c>
      <c r="Q1077">
        <v>1440622519433.1001</v>
      </c>
      <c r="R1077">
        <f t="shared" si="106"/>
        <v>246.579833984375</v>
      </c>
    </row>
    <row r="1078" spans="1:18" x14ac:dyDescent="0.25">
      <c r="A1078">
        <v>1440622468829.1001</v>
      </c>
      <c r="B1078">
        <f t="shared" si="102"/>
        <v>97.699951171875</v>
      </c>
      <c r="E1078">
        <v>1440622481260.3201</v>
      </c>
      <c r="F1078">
        <f t="shared" si="103"/>
        <v>97.7099609375</v>
      </c>
      <c r="I1078">
        <v>1440622491010.8</v>
      </c>
      <c r="J1078">
        <f t="shared" si="104"/>
        <v>97.409912109375</v>
      </c>
      <c r="M1078">
        <v>1440622502857.3999</v>
      </c>
      <c r="N1078">
        <f t="shared" si="105"/>
        <v>146.39013671875</v>
      </c>
      <c r="Q1078">
        <v>1440622519679.6799</v>
      </c>
      <c r="R1078">
        <f t="shared" si="106"/>
        <v>192.340087890625</v>
      </c>
    </row>
    <row r="1079" spans="1:18" x14ac:dyDescent="0.25">
      <c r="A1079">
        <v>1440622468926.8</v>
      </c>
      <c r="B1079">
        <f t="shared" si="102"/>
        <v>97.449951171875</v>
      </c>
      <c r="E1079">
        <v>1440622481358.03</v>
      </c>
      <c r="F1079">
        <f t="shared" si="103"/>
        <v>97.510009765625</v>
      </c>
      <c r="I1079">
        <v>1440622491108.21</v>
      </c>
      <c r="J1079">
        <f t="shared" si="104"/>
        <v>97.5400390625</v>
      </c>
      <c r="M1079">
        <v>1440622503003.79</v>
      </c>
      <c r="N1079">
        <f t="shared" si="105"/>
        <v>147.7099609375</v>
      </c>
      <c r="Q1079">
        <v>1440622519872.02</v>
      </c>
      <c r="R1079">
        <f t="shared" si="106"/>
        <v>194.81005859375</v>
      </c>
    </row>
    <row r="1080" spans="1:18" x14ac:dyDescent="0.25">
      <c r="A1080">
        <v>1440622469024.25</v>
      </c>
      <c r="B1080">
        <f t="shared" si="102"/>
        <v>97.489990234375</v>
      </c>
      <c r="E1080">
        <v>1440622481455.54</v>
      </c>
      <c r="F1080">
        <f t="shared" si="103"/>
        <v>97.449951171875</v>
      </c>
      <c r="I1080">
        <v>1440622491205.75</v>
      </c>
      <c r="J1080">
        <f t="shared" si="104"/>
        <v>97.419921875</v>
      </c>
      <c r="M1080">
        <v>1440622503151.5</v>
      </c>
      <c r="N1080">
        <f t="shared" si="105"/>
        <v>144.860107421875</v>
      </c>
      <c r="Q1080">
        <v>1440622520066.8301</v>
      </c>
      <c r="R1080">
        <f t="shared" si="106"/>
        <v>195.139892578125</v>
      </c>
    </row>
    <row r="1081" spans="1:18" x14ac:dyDescent="0.25">
      <c r="A1081">
        <v>1440622469121.74</v>
      </c>
      <c r="B1081">
        <f t="shared" si="102"/>
        <v>97.469970703125</v>
      </c>
      <c r="E1081">
        <v>1440622481552.99</v>
      </c>
      <c r="F1081">
        <f t="shared" si="103"/>
        <v>97.659912109375</v>
      </c>
      <c r="I1081">
        <v>1440622491303.1699</v>
      </c>
      <c r="J1081">
        <f t="shared" si="104"/>
        <v>97.77001953125</v>
      </c>
      <c r="M1081">
        <v>1440622503296.3601</v>
      </c>
      <c r="N1081">
        <f t="shared" si="105"/>
        <v>148.919921875</v>
      </c>
      <c r="Q1081">
        <v>1440622520261.97</v>
      </c>
      <c r="R1081">
        <f t="shared" si="106"/>
        <v>194.820068359375</v>
      </c>
    </row>
    <row r="1082" spans="1:18" x14ac:dyDescent="0.25">
      <c r="A1082">
        <v>1440622469219.21</v>
      </c>
      <c r="B1082">
        <f t="shared" si="102"/>
        <v>97.380126953125</v>
      </c>
      <c r="E1082">
        <v>1440622481650.6499</v>
      </c>
      <c r="F1082">
        <f t="shared" si="103"/>
        <v>97.35009765625</v>
      </c>
      <c r="I1082">
        <v>1440622491400.9399</v>
      </c>
      <c r="J1082">
        <f t="shared" si="104"/>
        <v>97.43017578125</v>
      </c>
      <c r="M1082">
        <v>1440622503445.28</v>
      </c>
      <c r="N1082">
        <f t="shared" si="105"/>
        <v>143.659912109375</v>
      </c>
      <c r="Q1082">
        <v>1440622520456.79</v>
      </c>
      <c r="R1082">
        <f t="shared" si="106"/>
        <v>194.949951171875</v>
      </c>
    </row>
    <row r="1083" spans="1:18" x14ac:dyDescent="0.25">
      <c r="A1083">
        <v>1440622469316.5901</v>
      </c>
      <c r="B1083">
        <f t="shared" si="102"/>
        <v>97.52001953125</v>
      </c>
      <c r="E1083">
        <v>1440622481748</v>
      </c>
      <c r="F1083">
        <f t="shared" si="103"/>
        <v>97.64990234375</v>
      </c>
      <c r="I1083">
        <v>1440622491498.3701</v>
      </c>
      <c r="J1083">
        <f t="shared" si="104"/>
        <v>97.679931640625</v>
      </c>
      <c r="M1083">
        <v>1440622503588.9399</v>
      </c>
      <c r="N1083">
        <f t="shared" si="105"/>
        <v>146.10009765625</v>
      </c>
      <c r="Q1083">
        <v>1440622520651.74</v>
      </c>
      <c r="R1083">
        <f t="shared" si="106"/>
        <v>198.10009765625</v>
      </c>
    </row>
    <row r="1084" spans="1:18" x14ac:dyDescent="0.25">
      <c r="A1084">
        <v>1440622469414.1101</v>
      </c>
      <c r="B1084">
        <f t="shared" si="102"/>
        <v>97.56982421875</v>
      </c>
      <c r="E1084">
        <v>1440622481845.6499</v>
      </c>
      <c r="F1084">
        <f t="shared" si="103"/>
        <v>97.510009765625</v>
      </c>
      <c r="I1084">
        <v>1440622491596.05</v>
      </c>
      <c r="J1084">
        <f t="shared" si="104"/>
        <v>97.25</v>
      </c>
      <c r="M1084">
        <v>1440622503735.04</v>
      </c>
      <c r="N1084">
        <f t="shared" si="105"/>
        <v>146.300048828125</v>
      </c>
      <c r="Q1084">
        <v>1440622520849.8401</v>
      </c>
      <c r="R1084">
        <f t="shared" si="106"/>
        <v>191.7998046875</v>
      </c>
    </row>
    <row r="1085" spans="1:18" x14ac:dyDescent="0.25">
      <c r="A1085">
        <v>1440622469511.6799</v>
      </c>
      <c r="B1085">
        <f t="shared" si="102"/>
        <v>97.530029296875</v>
      </c>
      <c r="E1085">
        <v>1440622481943.1599</v>
      </c>
      <c r="F1085">
        <f t="shared" si="103"/>
        <v>97.570068359375</v>
      </c>
      <c r="I1085">
        <v>1440622491693.3</v>
      </c>
      <c r="J1085">
        <f t="shared" si="104"/>
        <v>149.4599609375</v>
      </c>
      <c r="M1085">
        <v>1440622503881.3401</v>
      </c>
      <c r="N1085">
        <f t="shared" si="105"/>
        <v>146.369873046875</v>
      </c>
      <c r="Q1085">
        <v>1440622521041.6399</v>
      </c>
      <c r="R1085">
        <f t="shared" si="106"/>
        <v>244.3701171875</v>
      </c>
    </row>
    <row r="1086" spans="1:18" x14ac:dyDescent="0.25">
      <c r="A1086">
        <v>1440622469609.21</v>
      </c>
      <c r="B1086">
        <f t="shared" si="102"/>
        <v>100.340087890625</v>
      </c>
      <c r="E1086">
        <v>1440622482040.73</v>
      </c>
      <c r="F1086">
        <f t="shared" si="103"/>
        <v>100.7099609375</v>
      </c>
      <c r="I1086">
        <v>1440622491842.76</v>
      </c>
      <c r="J1086">
        <f t="shared" si="104"/>
        <v>94.239990234375</v>
      </c>
      <c r="M1086">
        <v>1440622504027.71</v>
      </c>
      <c r="N1086">
        <f t="shared" si="105"/>
        <v>146.070068359375</v>
      </c>
      <c r="Q1086">
        <v>1440622521286.01</v>
      </c>
      <c r="R1086">
        <f t="shared" si="106"/>
        <v>194.64990234375</v>
      </c>
    </row>
    <row r="1087" spans="1:18" x14ac:dyDescent="0.25">
      <c r="A1087">
        <v>1440622469709.55</v>
      </c>
      <c r="B1087">
        <f t="shared" si="102"/>
        <v>94.599853515625</v>
      </c>
      <c r="E1087">
        <v>1440622482141.4399</v>
      </c>
      <c r="F1087">
        <f t="shared" si="103"/>
        <v>94.22998046875</v>
      </c>
      <c r="I1087">
        <v>1440622491937</v>
      </c>
      <c r="J1087">
        <f t="shared" si="104"/>
        <v>97.719970703125</v>
      </c>
      <c r="M1087">
        <v>1440622504173.78</v>
      </c>
      <c r="N1087">
        <f t="shared" si="105"/>
        <v>146.56005859375</v>
      </c>
      <c r="Q1087">
        <v>1440622521480.6599</v>
      </c>
      <c r="R1087">
        <f t="shared" si="106"/>
        <v>195.06005859375</v>
      </c>
    </row>
    <row r="1088" spans="1:18" x14ac:dyDescent="0.25">
      <c r="A1088">
        <v>1440622469804.1499</v>
      </c>
      <c r="B1088">
        <f t="shared" si="102"/>
        <v>97.460205078125</v>
      </c>
      <c r="E1088">
        <v>1440622482235.6699</v>
      </c>
      <c r="F1088">
        <f t="shared" si="103"/>
        <v>97.340087890625</v>
      </c>
      <c r="I1088">
        <v>1440622492034.72</v>
      </c>
      <c r="J1088">
        <f t="shared" si="104"/>
        <v>97.530029296875</v>
      </c>
      <c r="M1088">
        <v>1440622504320.3401</v>
      </c>
      <c r="N1088">
        <f t="shared" si="105"/>
        <v>197.559814453125</v>
      </c>
      <c r="Q1088">
        <v>1440622521675.72</v>
      </c>
      <c r="R1088">
        <f t="shared" si="106"/>
        <v>197.860107421875</v>
      </c>
    </row>
    <row r="1089" spans="1:18" x14ac:dyDescent="0.25">
      <c r="A1089">
        <v>1440622469901.6101</v>
      </c>
      <c r="B1089">
        <f t="shared" si="102"/>
        <v>97.52978515625</v>
      </c>
      <c r="E1089">
        <v>1440622482333.01</v>
      </c>
      <c r="F1089">
        <f t="shared" si="103"/>
        <v>97.699951171875</v>
      </c>
      <c r="I1089">
        <v>1440622492132.25</v>
      </c>
      <c r="J1089">
        <f t="shared" si="104"/>
        <v>97.669921875</v>
      </c>
      <c r="M1089">
        <v>1440622504517.8999</v>
      </c>
      <c r="N1089">
        <f t="shared" si="105"/>
        <v>143.630126953125</v>
      </c>
      <c r="Q1089">
        <v>1440622521873.5801</v>
      </c>
      <c r="R1089">
        <f t="shared" si="106"/>
        <v>192.2099609375</v>
      </c>
    </row>
    <row r="1090" spans="1:18" x14ac:dyDescent="0.25">
      <c r="A1090">
        <v>1440622469999.1399</v>
      </c>
      <c r="B1090">
        <f t="shared" si="102"/>
        <v>97.460205078125</v>
      </c>
      <c r="E1090">
        <v>1440622482430.71</v>
      </c>
      <c r="F1090">
        <f t="shared" si="103"/>
        <v>97.39013671875</v>
      </c>
      <c r="I1090">
        <v>1440622492229.9199</v>
      </c>
      <c r="J1090">
        <f t="shared" si="104"/>
        <v>97.35009765625</v>
      </c>
      <c r="M1090">
        <v>1440622504661.53</v>
      </c>
      <c r="N1090">
        <f t="shared" si="105"/>
        <v>146.260009765625</v>
      </c>
      <c r="Q1090">
        <v>1440622522065.79</v>
      </c>
      <c r="R1090">
        <f t="shared" si="106"/>
        <v>195.010009765625</v>
      </c>
    </row>
    <row r="1091" spans="1:18" x14ac:dyDescent="0.25">
      <c r="A1091">
        <v>1440622470096.6001</v>
      </c>
      <c r="B1091">
        <f t="shared" si="102"/>
        <v>99.429931640625</v>
      </c>
      <c r="E1091">
        <v>1440622482528.1001</v>
      </c>
      <c r="F1091">
        <f t="shared" si="103"/>
        <v>97.489990234375</v>
      </c>
      <c r="I1091">
        <v>1440622492327.27</v>
      </c>
      <c r="J1091">
        <f t="shared" si="104"/>
        <v>97.60009765625</v>
      </c>
      <c r="M1091">
        <v>1440622504807.79</v>
      </c>
      <c r="N1091">
        <f t="shared" si="105"/>
        <v>146.10986328125</v>
      </c>
      <c r="Q1091">
        <v>1440622522260.8</v>
      </c>
      <c r="R1091">
        <f t="shared" si="106"/>
        <v>194.929931640625</v>
      </c>
    </row>
    <row r="1092" spans="1:18" x14ac:dyDescent="0.25">
      <c r="A1092">
        <v>1440622470196.03</v>
      </c>
      <c r="B1092">
        <f t="shared" si="102"/>
        <v>95.659912109375</v>
      </c>
      <c r="E1092">
        <v>1440622482625.5901</v>
      </c>
      <c r="F1092">
        <f t="shared" si="103"/>
        <v>97.6298828125</v>
      </c>
      <c r="I1092">
        <v>1440622492424.8701</v>
      </c>
      <c r="J1092">
        <f t="shared" si="104"/>
        <v>97.289794921875</v>
      </c>
      <c r="M1092">
        <v>1440622504953.8999</v>
      </c>
      <c r="N1092">
        <f t="shared" si="105"/>
        <v>146.2900390625</v>
      </c>
      <c r="Q1092">
        <v>1440622522455.73</v>
      </c>
      <c r="R1092">
        <f t="shared" si="106"/>
        <v>195.030029296875</v>
      </c>
    </row>
    <row r="1093" spans="1:18" x14ac:dyDescent="0.25">
      <c r="A1093">
        <v>1440622470291.6899</v>
      </c>
      <c r="B1093">
        <f t="shared" si="102"/>
        <v>97.4599609375</v>
      </c>
      <c r="E1093">
        <v>1440622482723.22</v>
      </c>
      <c r="F1093">
        <f t="shared" si="103"/>
        <v>97.510009765625</v>
      </c>
      <c r="I1093">
        <v>1440622492522.1599</v>
      </c>
      <c r="J1093">
        <f t="shared" si="104"/>
        <v>97.739990234375</v>
      </c>
      <c r="M1093">
        <v>1440622505100.1899</v>
      </c>
      <c r="N1093">
        <f t="shared" si="105"/>
        <v>146.31005859375</v>
      </c>
      <c r="Q1093">
        <v>1440622522650.76</v>
      </c>
      <c r="R1093">
        <f t="shared" si="106"/>
        <v>195.090087890625</v>
      </c>
    </row>
    <row r="1094" spans="1:18" x14ac:dyDescent="0.25">
      <c r="A1094">
        <v>1440622470389.1499</v>
      </c>
      <c r="B1094">
        <f t="shared" si="102"/>
        <v>97.530029296875</v>
      </c>
      <c r="E1094">
        <v>1440622482820.73</v>
      </c>
      <c r="F1094">
        <f t="shared" si="103"/>
        <v>97.409912109375</v>
      </c>
      <c r="I1094">
        <v>1440622492619.8999</v>
      </c>
      <c r="J1094">
        <f t="shared" si="104"/>
        <v>97.31005859375</v>
      </c>
      <c r="M1094">
        <v>1440622505246.5</v>
      </c>
      <c r="N1094">
        <f t="shared" si="105"/>
        <v>146.449951171875</v>
      </c>
      <c r="Q1094">
        <v>1440622522845.8501</v>
      </c>
      <c r="R1094">
        <f t="shared" si="106"/>
        <v>247.389892578125</v>
      </c>
    </row>
    <row r="1095" spans="1:18" x14ac:dyDescent="0.25">
      <c r="A1095">
        <v>1440622470486.6799</v>
      </c>
      <c r="B1095">
        <f t="shared" si="102"/>
        <v>97.570068359375</v>
      </c>
      <c r="E1095">
        <v>1440622482918.1399</v>
      </c>
      <c r="F1095">
        <f t="shared" si="103"/>
        <v>97.480224609375</v>
      </c>
      <c r="I1095">
        <v>1440622492717.21</v>
      </c>
      <c r="J1095">
        <f t="shared" si="104"/>
        <v>97.610107421875</v>
      </c>
      <c r="M1095">
        <v>1440622505392.95</v>
      </c>
      <c r="N1095">
        <f t="shared" si="105"/>
        <v>148.64013671875</v>
      </c>
      <c r="Q1095">
        <v>1440622523093.24</v>
      </c>
      <c r="R1095">
        <f t="shared" si="106"/>
        <v>191.449951171875</v>
      </c>
    </row>
    <row r="1096" spans="1:18" x14ac:dyDescent="0.25">
      <c r="A1096">
        <v>1440622470584.25</v>
      </c>
      <c r="B1096">
        <f t="shared" si="102"/>
        <v>97.330078125</v>
      </c>
      <c r="E1096">
        <v>1440622483015.6201</v>
      </c>
      <c r="F1096">
        <f t="shared" si="103"/>
        <v>97.429931640625</v>
      </c>
      <c r="I1096">
        <v>1440622492814.8201</v>
      </c>
      <c r="J1096">
        <f t="shared" si="104"/>
        <v>99.89990234375</v>
      </c>
      <c r="M1096">
        <v>1440622505541.5901</v>
      </c>
      <c r="N1096">
        <f t="shared" si="105"/>
        <v>143.89990234375</v>
      </c>
      <c r="Q1096">
        <v>1440622523284.6899</v>
      </c>
      <c r="R1096">
        <f t="shared" si="106"/>
        <v>195.0400390625</v>
      </c>
    </row>
    <row r="1097" spans="1:18" x14ac:dyDescent="0.25">
      <c r="A1097">
        <v>1440622470681.5801</v>
      </c>
      <c r="B1097">
        <f t="shared" si="102"/>
        <v>100.010009765625</v>
      </c>
      <c r="E1097">
        <v>1440622483113.05</v>
      </c>
      <c r="F1097">
        <f t="shared" si="103"/>
        <v>101.0400390625</v>
      </c>
      <c r="I1097">
        <v>1440622492914.72</v>
      </c>
      <c r="J1097">
        <f t="shared" si="104"/>
        <v>95.18994140625</v>
      </c>
      <c r="M1097">
        <v>1440622505685.49</v>
      </c>
      <c r="N1097">
        <f t="shared" si="105"/>
        <v>145.889892578125</v>
      </c>
      <c r="Q1097">
        <v>1440622523479.73</v>
      </c>
      <c r="R1097">
        <f t="shared" si="106"/>
        <v>194.830078125</v>
      </c>
    </row>
    <row r="1098" spans="1:18" x14ac:dyDescent="0.25">
      <c r="A1098">
        <v>1440622470781.5901</v>
      </c>
      <c r="B1098">
        <f t="shared" si="102"/>
        <v>94.789794921875</v>
      </c>
      <c r="E1098">
        <v>1440622483214.0901</v>
      </c>
      <c r="F1098">
        <f t="shared" si="103"/>
        <v>94.079833984375</v>
      </c>
      <c r="I1098">
        <v>1440622493009.9099</v>
      </c>
      <c r="J1098">
        <f t="shared" si="104"/>
        <v>98.050048828125</v>
      </c>
      <c r="M1098">
        <v>1440622505831.3799</v>
      </c>
      <c r="N1098">
        <f t="shared" si="105"/>
        <v>146.25</v>
      </c>
      <c r="Q1098">
        <v>1440622523674.5601</v>
      </c>
      <c r="R1098">
        <f t="shared" si="106"/>
        <v>195.179931640625</v>
      </c>
    </row>
    <row r="1099" spans="1:18" x14ac:dyDescent="0.25">
      <c r="A1099">
        <v>1440622470876.3799</v>
      </c>
      <c r="B1099">
        <f t="shared" si="102"/>
        <v>97.400146484375</v>
      </c>
      <c r="E1099">
        <v>1440622483308.1699</v>
      </c>
      <c r="F1099">
        <f t="shared" si="103"/>
        <v>97.420166015625</v>
      </c>
      <c r="I1099">
        <v>1440622493107.96</v>
      </c>
      <c r="J1099">
        <f t="shared" si="104"/>
        <v>96.89013671875</v>
      </c>
      <c r="M1099">
        <v>1440622505977.6299</v>
      </c>
      <c r="N1099">
        <f t="shared" si="105"/>
        <v>194.760009765625</v>
      </c>
      <c r="Q1099">
        <v>1440622523869.74</v>
      </c>
      <c r="R1099">
        <f t="shared" si="106"/>
        <v>194.880126953125</v>
      </c>
    </row>
    <row r="1100" spans="1:18" x14ac:dyDescent="0.25">
      <c r="A1100">
        <v>1440622470973.78</v>
      </c>
      <c r="B1100">
        <f t="shared" si="102"/>
        <v>97.75</v>
      </c>
      <c r="E1100">
        <v>1440622483405.5901</v>
      </c>
      <c r="F1100">
        <f t="shared" si="103"/>
        <v>97.530029296875</v>
      </c>
      <c r="I1100">
        <v>1440622493204.8501</v>
      </c>
      <c r="J1100">
        <f t="shared" si="104"/>
        <v>97.219970703125</v>
      </c>
      <c r="M1100">
        <v>1440622506172.3899</v>
      </c>
      <c r="N1100">
        <f t="shared" si="105"/>
        <v>146.550048828125</v>
      </c>
      <c r="Q1100">
        <v>1440622524064.6201</v>
      </c>
      <c r="R1100">
        <f t="shared" si="106"/>
        <v>198.89990234375</v>
      </c>
    </row>
    <row r="1101" spans="1:18" x14ac:dyDescent="0.25">
      <c r="A1101">
        <v>1440622471071.53</v>
      </c>
      <c r="B1101">
        <f t="shared" si="102"/>
        <v>97.5</v>
      </c>
      <c r="E1101">
        <v>1440622483503.1201</v>
      </c>
      <c r="F1101">
        <f t="shared" si="103"/>
        <v>97.559814453125</v>
      </c>
      <c r="I1101">
        <v>1440622493302.0701</v>
      </c>
      <c r="J1101">
        <f t="shared" si="104"/>
        <v>146.43994140625</v>
      </c>
      <c r="M1101">
        <v>1440622506318.9399</v>
      </c>
      <c r="N1101">
        <f t="shared" si="105"/>
        <v>146.18017578125</v>
      </c>
      <c r="Q1101">
        <v>1440622524263.52</v>
      </c>
      <c r="R1101">
        <f t="shared" si="106"/>
        <v>191.199951171875</v>
      </c>
    </row>
    <row r="1102" spans="1:18" x14ac:dyDescent="0.25">
      <c r="A1102">
        <v>1440622471169.03</v>
      </c>
      <c r="B1102">
        <f t="shared" si="102"/>
        <v>97.139892578125</v>
      </c>
      <c r="E1102">
        <v>1440622483600.6799</v>
      </c>
      <c r="F1102">
        <f t="shared" si="103"/>
        <v>97.52001953125</v>
      </c>
      <c r="I1102">
        <v>1440622493448.51</v>
      </c>
      <c r="J1102">
        <f t="shared" si="104"/>
        <v>97.429931640625</v>
      </c>
      <c r="M1102">
        <v>1440622506465.1201</v>
      </c>
      <c r="N1102">
        <f t="shared" si="105"/>
        <v>148.969970703125</v>
      </c>
      <c r="Q1102">
        <v>1440622524454.72</v>
      </c>
      <c r="R1102">
        <f t="shared" si="106"/>
        <v>194.919921875</v>
      </c>
    </row>
    <row r="1103" spans="1:18" x14ac:dyDescent="0.25">
      <c r="A1103">
        <v>1440622471266.1699</v>
      </c>
      <c r="B1103">
        <f t="shared" si="102"/>
        <v>99.440185546875</v>
      </c>
      <c r="E1103">
        <v>1440622483698.2</v>
      </c>
      <c r="F1103">
        <f t="shared" si="103"/>
        <v>97.81005859375</v>
      </c>
      <c r="I1103">
        <v>1440622493545.9399</v>
      </c>
      <c r="J1103">
        <f t="shared" si="104"/>
        <v>97.5400390625</v>
      </c>
      <c r="M1103">
        <v>1440622506614.0901</v>
      </c>
      <c r="N1103">
        <f t="shared" si="105"/>
        <v>143.619873046875</v>
      </c>
      <c r="Q1103">
        <v>1440622524649.6399</v>
      </c>
      <c r="R1103">
        <f t="shared" si="106"/>
        <v>243.60009765625</v>
      </c>
    </row>
    <row r="1104" spans="1:18" x14ac:dyDescent="0.25">
      <c r="A1104">
        <v>1440622471365.6101</v>
      </c>
      <c r="B1104">
        <f t="shared" si="102"/>
        <v>96.02978515625</v>
      </c>
      <c r="E1104">
        <v>1440622483796.01</v>
      </c>
      <c r="F1104">
        <f t="shared" si="103"/>
        <v>97.10009765625</v>
      </c>
      <c r="I1104">
        <v>1440622493643.48</v>
      </c>
      <c r="J1104">
        <f t="shared" si="104"/>
        <v>98.10009765625</v>
      </c>
      <c r="M1104">
        <v>1440622506757.71</v>
      </c>
      <c r="N1104">
        <f t="shared" si="105"/>
        <v>146.2900390625</v>
      </c>
      <c r="Q1104">
        <v>1440622524893.24</v>
      </c>
      <c r="R1104">
        <f t="shared" si="106"/>
        <v>195.080078125</v>
      </c>
    </row>
    <row r="1105" spans="1:18" x14ac:dyDescent="0.25">
      <c r="A1105">
        <v>1440622471461.6399</v>
      </c>
      <c r="B1105">
        <f t="shared" si="102"/>
        <v>97.489990234375</v>
      </c>
      <c r="E1105">
        <v>1440622483893.1101</v>
      </c>
      <c r="F1105">
        <f t="shared" si="103"/>
        <v>97.449951171875</v>
      </c>
      <c r="I1105">
        <v>1440622493741.5801</v>
      </c>
      <c r="J1105">
        <f t="shared" si="104"/>
        <v>96.93994140625</v>
      </c>
      <c r="M1105">
        <v>1440622506904</v>
      </c>
      <c r="N1105">
        <f t="shared" si="105"/>
        <v>146.469970703125</v>
      </c>
      <c r="Q1105">
        <v>1440622525088.3201</v>
      </c>
      <c r="R1105">
        <f t="shared" si="106"/>
        <v>197.510009765625</v>
      </c>
    </row>
    <row r="1106" spans="1:18" x14ac:dyDescent="0.25">
      <c r="A1106">
        <v>1440622471559.1299</v>
      </c>
      <c r="B1106">
        <f t="shared" si="102"/>
        <v>97.56005859375</v>
      </c>
      <c r="E1106">
        <v>1440622483990.5601</v>
      </c>
      <c r="F1106">
        <f t="shared" si="103"/>
        <v>97.72998046875</v>
      </c>
      <c r="I1106">
        <v>1440622493838.52</v>
      </c>
      <c r="J1106">
        <f t="shared" si="104"/>
        <v>100.169921875</v>
      </c>
      <c r="M1106">
        <v>1440622507050.47</v>
      </c>
      <c r="N1106">
        <f t="shared" si="105"/>
        <v>146.030029296875</v>
      </c>
      <c r="Q1106">
        <v>1440622525285.8301</v>
      </c>
      <c r="R1106">
        <f t="shared" si="106"/>
        <v>192.5</v>
      </c>
    </row>
    <row r="1107" spans="1:18" x14ac:dyDescent="0.25">
      <c r="A1107">
        <v>1440622471656.6899</v>
      </c>
      <c r="B1107">
        <f t="shared" ref="B1107:B1141" si="107">A1108-A1107</f>
        <v>97.590087890625</v>
      </c>
      <c r="E1107">
        <v>1440622484088.29</v>
      </c>
      <c r="F1107">
        <f t="shared" ref="F1107:F1141" si="108">E1108-E1107</f>
        <v>97.56005859375</v>
      </c>
      <c r="I1107">
        <v>1440622493938.6899</v>
      </c>
      <c r="J1107">
        <f t="shared" ref="J1107:J1141" si="109">I1108-I1107</f>
        <v>94.85009765625</v>
      </c>
      <c r="M1107">
        <v>1440622507196.5</v>
      </c>
      <c r="N1107">
        <f t="shared" ref="N1107:N1141" si="110">M1108-M1107</f>
        <v>146.219970703125</v>
      </c>
      <c r="Q1107">
        <v>1440622525478.3301</v>
      </c>
      <c r="R1107">
        <f t="shared" ref="R1107:R1141" si="111">Q1108-Q1107</f>
        <v>195.139892578125</v>
      </c>
    </row>
    <row r="1108" spans="1:18" x14ac:dyDescent="0.25">
      <c r="A1108">
        <v>1440622471754.28</v>
      </c>
      <c r="B1108">
        <f t="shared" si="107"/>
        <v>99.800048828125</v>
      </c>
      <c r="E1108">
        <v>1440622484185.8501</v>
      </c>
      <c r="F1108">
        <f t="shared" si="108"/>
        <v>100.199951171875</v>
      </c>
      <c r="I1108">
        <v>1440622494033.54</v>
      </c>
      <c r="J1108">
        <f t="shared" si="109"/>
        <v>97.429931640625</v>
      </c>
      <c r="M1108">
        <v>1440622507342.72</v>
      </c>
      <c r="N1108">
        <f t="shared" si="110"/>
        <v>146.179931640625</v>
      </c>
      <c r="Q1108">
        <v>1440622525673.47</v>
      </c>
      <c r="R1108">
        <f t="shared" si="111"/>
        <v>194.85009765625</v>
      </c>
    </row>
    <row r="1109" spans="1:18" x14ac:dyDescent="0.25">
      <c r="A1109">
        <v>1440622471854.0801</v>
      </c>
      <c r="B1109">
        <f t="shared" si="107"/>
        <v>95.0498046875</v>
      </c>
      <c r="E1109">
        <v>1440622484286.05</v>
      </c>
      <c r="F1109">
        <f t="shared" si="108"/>
        <v>95.010009765625</v>
      </c>
      <c r="I1109">
        <v>1440622494130.97</v>
      </c>
      <c r="J1109">
        <f t="shared" si="109"/>
        <v>98.31005859375</v>
      </c>
      <c r="M1109">
        <v>1440622507488.8999</v>
      </c>
      <c r="N1109">
        <f t="shared" si="110"/>
        <v>149.440185546875</v>
      </c>
      <c r="Q1109">
        <v>1440622525868.3201</v>
      </c>
      <c r="R1109">
        <f t="shared" si="111"/>
        <v>194.93994140625</v>
      </c>
    </row>
    <row r="1110" spans="1:18" x14ac:dyDescent="0.25">
      <c r="A1110">
        <v>1440622471949.1299</v>
      </c>
      <c r="B1110">
        <f t="shared" si="107"/>
        <v>97.66015625</v>
      </c>
      <c r="E1110">
        <v>1440622484381.0601</v>
      </c>
      <c r="F1110">
        <f t="shared" si="108"/>
        <v>97.06982421875</v>
      </c>
      <c r="I1110">
        <v>1440622494229.28</v>
      </c>
      <c r="J1110">
        <f t="shared" si="109"/>
        <v>96.7900390625</v>
      </c>
      <c r="M1110">
        <v>1440622507638.3401</v>
      </c>
      <c r="N1110">
        <f t="shared" si="110"/>
        <v>143.289794921875</v>
      </c>
      <c r="Q1110">
        <v>1440622526063.26</v>
      </c>
      <c r="R1110">
        <f t="shared" si="111"/>
        <v>194.929931640625</v>
      </c>
    </row>
    <row r="1111" spans="1:18" x14ac:dyDescent="0.25">
      <c r="A1111">
        <v>1440622472046.79</v>
      </c>
      <c r="B1111">
        <f t="shared" si="107"/>
        <v>97.419921875</v>
      </c>
      <c r="E1111">
        <v>1440622484478.1299</v>
      </c>
      <c r="F1111">
        <f t="shared" si="108"/>
        <v>97.670166015625</v>
      </c>
      <c r="I1111">
        <v>1440622494326.0701</v>
      </c>
      <c r="J1111">
        <f t="shared" si="109"/>
        <v>97.599853515625</v>
      </c>
      <c r="M1111">
        <v>1440622507781.6299</v>
      </c>
      <c r="N1111">
        <f t="shared" si="110"/>
        <v>194.97021484375</v>
      </c>
      <c r="Q1111">
        <v>1440622526258.1899</v>
      </c>
      <c r="R1111">
        <f t="shared" si="111"/>
        <v>197.64013671875</v>
      </c>
    </row>
    <row r="1112" spans="1:18" x14ac:dyDescent="0.25">
      <c r="A1112">
        <v>1440622472144.21</v>
      </c>
      <c r="B1112">
        <f t="shared" si="107"/>
        <v>97.400146484375</v>
      </c>
      <c r="E1112">
        <v>1440622484575.8</v>
      </c>
      <c r="F1112">
        <f t="shared" si="108"/>
        <v>97.33984375</v>
      </c>
      <c r="I1112">
        <v>1440622494423.6699</v>
      </c>
      <c r="J1112">
        <f t="shared" si="109"/>
        <v>97.5400390625</v>
      </c>
      <c r="M1112">
        <v>1440622507976.6001</v>
      </c>
      <c r="N1112">
        <f t="shared" si="110"/>
        <v>146.199951171875</v>
      </c>
      <c r="Q1112">
        <v>1440622526455.8301</v>
      </c>
      <c r="R1112">
        <f t="shared" si="111"/>
        <v>241.33984375</v>
      </c>
    </row>
    <row r="1113" spans="1:18" x14ac:dyDescent="0.25">
      <c r="A1113">
        <v>1440622472241.6101</v>
      </c>
      <c r="B1113">
        <f t="shared" si="107"/>
        <v>97.489990234375</v>
      </c>
      <c r="E1113">
        <v>1440622484673.1399</v>
      </c>
      <c r="F1113">
        <f t="shared" si="108"/>
        <v>97.710205078125</v>
      </c>
      <c r="I1113">
        <v>1440622494521.21</v>
      </c>
      <c r="J1113">
        <f t="shared" si="109"/>
        <v>97.449951171875</v>
      </c>
      <c r="M1113">
        <v>1440622508122.8</v>
      </c>
      <c r="N1113">
        <f t="shared" si="110"/>
        <v>146.14990234375</v>
      </c>
      <c r="Q1113">
        <v>1440622526697.1699</v>
      </c>
      <c r="R1113">
        <f t="shared" si="111"/>
        <v>194.969970703125</v>
      </c>
    </row>
    <row r="1114" spans="1:18" x14ac:dyDescent="0.25">
      <c r="A1114">
        <v>1440622472339.1001</v>
      </c>
      <c r="B1114">
        <f t="shared" si="107"/>
        <v>97.64990234375</v>
      </c>
      <c r="E1114">
        <v>1440622484770.8501</v>
      </c>
      <c r="F1114">
        <f t="shared" si="108"/>
        <v>97.429931640625</v>
      </c>
      <c r="I1114">
        <v>1440622494618.6599</v>
      </c>
      <c r="J1114">
        <f t="shared" si="109"/>
        <v>97.35009765625</v>
      </c>
      <c r="M1114">
        <v>1440622508268.95</v>
      </c>
      <c r="N1114">
        <f t="shared" si="110"/>
        <v>146.3701171875</v>
      </c>
      <c r="Q1114">
        <v>1440622526892.1399</v>
      </c>
      <c r="R1114">
        <f t="shared" si="111"/>
        <v>195.10009765625</v>
      </c>
    </row>
    <row r="1115" spans="1:18" x14ac:dyDescent="0.25">
      <c r="A1115">
        <v>1440622472436.75</v>
      </c>
      <c r="B1115">
        <f t="shared" si="107"/>
        <v>97.510009765625</v>
      </c>
      <c r="E1115">
        <v>1440622484868.28</v>
      </c>
      <c r="F1115">
        <f t="shared" si="108"/>
        <v>97.599853515625</v>
      </c>
      <c r="I1115">
        <v>1440622494716.01</v>
      </c>
      <c r="J1115">
        <f t="shared" si="109"/>
        <v>97.840087890625</v>
      </c>
      <c r="M1115">
        <v>1440622508415.3201</v>
      </c>
      <c r="N1115">
        <f t="shared" si="110"/>
        <v>146.099853515625</v>
      </c>
      <c r="Q1115">
        <v>1440622527087.24</v>
      </c>
      <c r="R1115">
        <f t="shared" si="111"/>
        <v>194.8701171875</v>
      </c>
    </row>
    <row r="1116" spans="1:18" x14ac:dyDescent="0.25">
      <c r="A1116">
        <v>1440622472534.26</v>
      </c>
      <c r="B1116">
        <f t="shared" si="107"/>
        <v>97.39990234375</v>
      </c>
      <c r="E1116">
        <v>1440622484965.8799</v>
      </c>
      <c r="F1116">
        <f t="shared" si="108"/>
        <v>97.320068359375</v>
      </c>
      <c r="I1116">
        <v>1440622494813.8501</v>
      </c>
      <c r="J1116">
        <f t="shared" si="109"/>
        <v>97.219970703125</v>
      </c>
      <c r="M1116">
        <v>1440622508561.4199</v>
      </c>
      <c r="N1116">
        <f t="shared" si="110"/>
        <v>150.2001953125</v>
      </c>
      <c r="Q1116">
        <v>1440622527282.1101</v>
      </c>
      <c r="R1116">
        <f t="shared" si="111"/>
        <v>199.510009765625</v>
      </c>
    </row>
    <row r="1117" spans="1:18" x14ac:dyDescent="0.25">
      <c r="A1117">
        <v>1440622472631.6599</v>
      </c>
      <c r="B1117">
        <f t="shared" si="107"/>
        <v>195.110107421875</v>
      </c>
      <c r="E1117">
        <v>1440622485063.2</v>
      </c>
      <c r="F1117">
        <f t="shared" si="108"/>
        <v>97.72998046875</v>
      </c>
      <c r="I1117">
        <v>1440622494911.0701</v>
      </c>
      <c r="J1117">
        <f t="shared" si="109"/>
        <v>100.4599609375</v>
      </c>
      <c r="M1117">
        <v>1440622508711.6201</v>
      </c>
      <c r="N1117">
        <f t="shared" si="110"/>
        <v>142.449951171875</v>
      </c>
      <c r="Q1117">
        <v>1440622527481.6201</v>
      </c>
      <c r="R1117">
        <f t="shared" si="111"/>
        <v>190.64990234375</v>
      </c>
    </row>
    <row r="1118" spans="1:18" x14ac:dyDescent="0.25">
      <c r="A1118">
        <v>1440622472826.77</v>
      </c>
      <c r="B1118">
        <f t="shared" si="107"/>
        <v>99.9599609375</v>
      </c>
      <c r="E1118">
        <v>1440622485160.9299</v>
      </c>
      <c r="F1118">
        <f t="shared" si="108"/>
        <v>97.219970703125</v>
      </c>
      <c r="I1118">
        <v>1440622495011.53</v>
      </c>
      <c r="J1118">
        <f t="shared" si="109"/>
        <v>143.469970703125</v>
      </c>
      <c r="M1118">
        <v>1440622508854.0701</v>
      </c>
      <c r="N1118">
        <f t="shared" si="110"/>
        <v>146.58984375</v>
      </c>
      <c r="Q1118">
        <v>1440622527672.27</v>
      </c>
      <c r="R1118">
        <f t="shared" si="111"/>
        <v>194.929931640625</v>
      </c>
    </row>
    <row r="1119" spans="1:18" x14ac:dyDescent="0.25">
      <c r="A1119">
        <v>1440622472926.73</v>
      </c>
      <c r="B1119">
        <f t="shared" si="107"/>
        <v>95.0400390625</v>
      </c>
      <c r="E1119">
        <v>1440622485258.1499</v>
      </c>
      <c r="F1119">
        <f t="shared" si="108"/>
        <v>100.18017578125</v>
      </c>
      <c r="I1119">
        <v>1440622495155</v>
      </c>
      <c r="J1119">
        <f t="shared" si="109"/>
        <v>97.340087890625</v>
      </c>
      <c r="M1119">
        <v>1440622509000.6599</v>
      </c>
      <c r="N1119">
        <f t="shared" si="110"/>
        <v>145.85009765625</v>
      </c>
      <c r="Q1119">
        <v>1440622527867.2</v>
      </c>
      <c r="R1119">
        <f t="shared" si="111"/>
        <v>194.920166015625</v>
      </c>
    </row>
    <row r="1120" spans="1:18" x14ac:dyDescent="0.25">
      <c r="A1120">
        <v>1440622473021.77</v>
      </c>
      <c r="B1120">
        <f t="shared" si="107"/>
        <v>97.429931640625</v>
      </c>
      <c r="E1120">
        <v>1440622485358.3301</v>
      </c>
      <c r="F1120">
        <f t="shared" si="108"/>
        <v>95.159912109375</v>
      </c>
      <c r="I1120">
        <v>1440622495252.3401</v>
      </c>
      <c r="J1120">
        <f t="shared" si="109"/>
        <v>97.77001953125</v>
      </c>
      <c r="M1120">
        <v>1440622509146.51</v>
      </c>
      <c r="N1120">
        <f t="shared" si="110"/>
        <v>146.27001953125</v>
      </c>
      <c r="Q1120">
        <v>1440622528062.1201</v>
      </c>
      <c r="R1120">
        <f t="shared" si="111"/>
        <v>195.009765625</v>
      </c>
    </row>
    <row r="1121" spans="1:18" x14ac:dyDescent="0.25">
      <c r="A1121">
        <v>1440622473119.2</v>
      </c>
      <c r="B1121">
        <f t="shared" si="107"/>
        <v>97.47998046875</v>
      </c>
      <c r="E1121">
        <v>1440622485453.49</v>
      </c>
      <c r="F1121">
        <f t="shared" si="108"/>
        <v>97.330078125</v>
      </c>
      <c r="I1121">
        <v>1440622495350.1101</v>
      </c>
      <c r="J1121">
        <f t="shared" si="109"/>
        <v>97.159912109375</v>
      </c>
      <c r="M1121">
        <v>1440622509292.78</v>
      </c>
      <c r="N1121">
        <f t="shared" si="110"/>
        <v>146.25</v>
      </c>
      <c r="Q1121">
        <v>1440622528257.1299</v>
      </c>
      <c r="R1121">
        <f t="shared" si="111"/>
        <v>246.340087890625</v>
      </c>
    </row>
    <row r="1122" spans="1:18" x14ac:dyDescent="0.25">
      <c r="A1122">
        <v>1440622473216.6799</v>
      </c>
      <c r="B1122">
        <f t="shared" si="107"/>
        <v>97.41015625</v>
      </c>
      <c r="E1122">
        <v>1440622485550.8201</v>
      </c>
      <c r="F1122">
        <f t="shared" si="108"/>
        <v>97.530029296875</v>
      </c>
      <c r="I1122">
        <v>1440622495447.27</v>
      </c>
      <c r="J1122">
        <f t="shared" si="109"/>
        <v>97.409912109375</v>
      </c>
      <c r="M1122">
        <v>1440622509439.03</v>
      </c>
      <c r="N1122">
        <f t="shared" si="110"/>
        <v>146.06005859375</v>
      </c>
      <c r="Q1122">
        <v>1440622528503.47</v>
      </c>
      <c r="R1122">
        <f t="shared" si="111"/>
        <v>192.469970703125</v>
      </c>
    </row>
    <row r="1123" spans="1:18" x14ac:dyDescent="0.25">
      <c r="A1123">
        <v>1440622473314.0901</v>
      </c>
      <c r="B1123">
        <f t="shared" si="107"/>
        <v>97.669921875</v>
      </c>
      <c r="E1123">
        <v>1440622485648.3501</v>
      </c>
      <c r="F1123">
        <f t="shared" si="108"/>
        <v>97.6298828125</v>
      </c>
      <c r="I1123">
        <v>1440622495544.6799</v>
      </c>
      <c r="J1123">
        <f t="shared" si="109"/>
        <v>97.68017578125</v>
      </c>
      <c r="M1123">
        <v>1440622509585.0901</v>
      </c>
      <c r="N1123">
        <f t="shared" si="110"/>
        <v>199.5498046875</v>
      </c>
      <c r="Q1123">
        <v>1440622528695.9399</v>
      </c>
      <c r="R1123">
        <f t="shared" si="111"/>
        <v>195.14013671875</v>
      </c>
    </row>
    <row r="1124" spans="1:18" x14ac:dyDescent="0.25">
      <c r="A1124">
        <v>1440622473411.76</v>
      </c>
      <c r="B1124">
        <f t="shared" si="107"/>
        <v>97.3798828125</v>
      </c>
      <c r="E1124">
        <v>1440622485745.98</v>
      </c>
      <c r="F1124">
        <f t="shared" si="108"/>
        <v>97</v>
      </c>
      <c r="I1124">
        <v>1440622495642.3601</v>
      </c>
      <c r="J1124">
        <f t="shared" si="109"/>
        <v>97.5</v>
      </c>
      <c r="M1124">
        <v>1440622509784.6399</v>
      </c>
      <c r="N1124">
        <f t="shared" si="110"/>
        <v>141.960205078125</v>
      </c>
      <c r="Q1124">
        <v>1440622528891.0801</v>
      </c>
      <c r="R1124">
        <f t="shared" si="111"/>
        <v>194.89990234375</v>
      </c>
    </row>
    <row r="1125" spans="1:18" x14ac:dyDescent="0.25">
      <c r="A1125">
        <v>1440622473509.1399</v>
      </c>
      <c r="B1125">
        <f t="shared" si="107"/>
        <v>97.489990234375</v>
      </c>
      <c r="E1125">
        <v>1440622485842.98</v>
      </c>
      <c r="F1125">
        <f t="shared" si="108"/>
        <v>97.81005859375</v>
      </c>
      <c r="I1125">
        <v>1440622495739.8601</v>
      </c>
      <c r="J1125">
        <f t="shared" si="109"/>
        <v>97.289794921875</v>
      </c>
      <c r="M1125">
        <v>1440622509926.6001</v>
      </c>
      <c r="N1125">
        <f t="shared" si="110"/>
        <v>146.239990234375</v>
      </c>
      <c r="Q1125">
        <v>1440622529085.98</v>
      </c>
      <c r="R1125">
        <f t="shared" si="111"/>
        <v>194.7900390625</v>
      </c>
    </row>
    <row r="1126" spans="1:18" x14ac:dyDescent="0.25">
      <c r="A1126">
        <v>1440622473606.6299</v>
      </c>
      <c r="B1126">
        <f t="shared" si="107"/>
        <v>97.5</v>
      </c>
      <c r="E1126">
        <v>1440622485940.79</v>
      </c>
      <c r="F1126">
        <f t="shared" si="108"/>
        <v>97.489990234375</v>
      </c>
      <c r="I1126">
        <v>1440622495837.1499</v>
      </c>
      <c r="J1126">
        <f t="shared" si="109"/>
        <v>97.570068359375</v>
      </c>
      <c r="M1126">
        <v>1440622510072.8401</v>
      </c>
      <c r="N1126">
        <f t="shared" si="110"/>
        <v>146.43994140625</v>
      </c>
      <c r="Q1126">
        <v>1440622529280.77</v>
      </c>
      <c r="R1126">
        <f t="shared" si="111"/>
        <v>195.14990234375</v>
      </c>
    </row>
    <row r="1127" spans="1:18" x14ac:dyDescent="0.25">
      <c r="A1127">
        <v>1440622473704.1299</v>
      </c>
      <c r="B1127">
        <f t="shared" si="107"/>
        <v>97.64013671875</v>
      </c>
      <c r="E1127">
        <v>1440622486038.28</v>
      </c>
      <c r="F1127">
        <f t="shared" si="108"/>
        <v>97.320068359375</v>
      </c>
      <c r="I1127">
        <v>1440622495934.72</v>
      </c>
      <c r="J1127">
        <f t="shared" si="109"/>
        <v>100.260009765625</v>
      </c>
      <c r="M1127">
        <v>1440622510219.28</v>
      </c>
      <c r="N1127">
        <f t="shared" si="110"/>
        <v>146.2900390625</v>
      </c>
      <c r="Q1127">
        <v>1440622529475.9199</v>
      </c>
      <c r="R1127">
        <f t="shared" si="111"/>
        <v>197.56005859375</v>
      </c>
    </row>
    <row r="1128" spans="1:18" x14ac:dyDescent="0.25">
      <c r="A1128">
        <v>1440622473801.77</v>
      </c>
      <c r="B1128">
        <f t="shared" si="107"/>
        <v>97.429931640625</v>
      </c>
      <c r="E1128">
        <v>1440622486135.6001</v>
      </c>
      <c r="F1128">
        <f t="shared" si="108"/>
        <v>97.619873046875</v>
      </c>
      <c r="I1128">
        <v>1440622496034.98</v>
      </c>
      <c r="J1128">
        <f t="shared" si="109"/>
        <v>94.52001953125</v>
      </c>
      <c r="M1128">
        <v>1440622510365.5701</v>
      </c>
      <c r="N1128">
        <f t="shared" si="110"/>
        <v>146.030029296875</v>
      </c>
      <c r="Q1128">
        <v>1440622529673.48</v>
      </c>
      <c r="R1128">
        <f t="shared" si="111"/>
        <v>192.419921875</v>
      </c>
    </row>
    <row r="1129" spans="1:18" x14ac:dyDescent="0.25">
      <c r="A1129">
        <v>1440622473899.2</v>
      </c>
      <c r="B1129">
        <f t="shared" si="107"/>
        <v>100.260009765625</v>
      </c>
      <c r="E1129">
        <v>1440622486233.22</v>
      </c>
      <c r="F1129">
        <f t="shared" si="108"/>
        <v>97.760009765625</v>
      </c>
      <c r="I1129">
        <v>1440622496129.5</v>
      </c>
      <c r="J1129">
        <f t="shared" si="109"/>
        <v>97.659912109375</v>
      </c>
      <c r="M1129">
        <v>1440622510511.6001</v>
      </c>
      <c r="N1129">
        <f t="shared" si="110"/>
        <v>146.43994140625</v>
      </c>
      <c r="Q1129">
        <v>1440622529865.8999</v>
      </c>
      <c r="R1129">
        <f t="shared" si="111"/>
        <v>244</v>
      </c>
    </row>
    <row r="1130" spans="1:18" x14ac:dyDescent="0.25">
      <c r="A1130">
        <v>1440622473999.46</v>
      </c>
      <c r="B1130">
        <f t="shared" si="107"/>
        <v>94.719970703125</v>
      </c>
      <c r="E1130">
        <v>1440622486330.98</v>
      </c>
      <c r="F1130">
        <f t="shared" si="108"/>
        <v>99.929931640625</v>
      </c>
      <c r="I1130">
        <v>1440622496227.1599</v>
      </c>
      <c r="J1130">
        <f t="shared" si="109"/>
        <v>97.93017578125</v>
      </c>
      <c r="M1130">
        <v>1440622510658.04</v>
      </c>
      <c r="N1130">
        <f t="shared" si="110"/>
        <v>148.58984375</v>
      </c>
      <c r="Q1130">
        <v>1440622530109.8999</v>
      </c>
      <c r="R1130">
        <f t="shared" si="111"/>
        <v>194.610107421875</v>
      </c>
    </row>
    <row r="1131" spans="1:18" x14ac:dyDescent="0.25">
      <c r="A1131">
        <v>1440622474094.1799</v>
      </c>
      <c r="B1131">
        <f t="shared" si="107"/>
        <v>97.72998046875</v>
      </c>
      <c r="E1131">
        <v>1440622486430.9099</v>
      </c>
      <c r="F1131">
        <f t="shared" si="108"/>
        <v>94.940185546875</v>
      </c>
      <c r="I1131">
        <v>1440622496325.0901</v>
      </c>
      <c r="J1131">
        <f t="shared" si="109"/>
        <v>97.929931640625</v>
      </c>
      <c r="M1131">
        <v>1440622510806.6299</v>
      </c>
      <c r="N1131">
        <f t="shared" si="110"/>
        <v>144.260009765625</v>
      </c>
      <c r="Q1131">
        <v>1440622530304.51</v>
      </c>
      <c r="R1131">
        <f t="shared" si="111"/>
        <v>195.219970703125</v>
      </c>
    </row>
    <row r="1132" spans="1:18" x14ac:dyDescent="0.25">
      <c r="A1132">
        <v>1440622474191.9099</v>
      </c>
      <c r="B1132">
        <f t="shared" si="107"/>
        <v>97.280029296875</v>
      </c>
      <c r="E1132">
        <v>1440622486525.8501</v>
      </c>
      <c r="F1132">
        <f t="shared" si="108"/>
        <v>97.419921875</v>
      </c>
      <c r="I1132">
        <v>1440622496423.02</v>
      </c>
      <c r="J1132">
        <f t="shared" si="109"/>
        <v>97.10009765625</v>
      </c>
      <c r="M1132">
        <v>1440622510950.8899</v>
      </c>
      <c r="N1132">
        <f t="shared" si="110"/>
        <v>145.920166015625</v>
      </c>
      <c r="Q1132">
        <v>1440622530499.73</v>
      </c>
      <c r="R1132">
        <f t="shared" si="111"/>
        <v>197.5</v>
      </c>
    </row>
    <row r="1133" spans="1:18" x14ac:dyDescent="0.25">
      <c r="A1133">
        <v>1440622474289.1899</v>
      </c>
      <c r="B1133">
        <f t="shared" si="107"/>
        <v>97.489990234375</v>
      </c>
      <c r="E1133">
        <v>1440622486623.27</v>
      </c>
      <c r="F1133">
        <f t="shared" si="108"/>
        <v>97.6298828125</v>
      </c>
      <c r="I1133">
        <v>1440622496520.1201</v>
      </c>
      <c r="J1133">
        <f t="shared" si="109"/>
        <v>97.3798828125</v>
      </c>
      <c r="M1133">
        <v>1440622511096.8101</v>
      </c>
      <c r="N1133">
        <f t="shared" si="110"/>
        <v>145.93994140625</v>
      </c>
      <c r="Q1133">
        <v>1440622530697.23</v>
      </c>
      <c r="R1133">
        <f t="shared" si="111"/>
        <v>192.39013671875</v>
      </c>
    </row>
    <row r="1134" spans="1:18" x14ac:dyDescent="0.25">
      <c r="A1134">
        <v>1440622474386.6799</v>
      </c>
      <c r="B1134">
        <f t="shared" si="107"/>
        <v>97.530029296875</v>
      </c>
      <c r="E1134">
        <v>1440622486720.8999</v>
      </c>
      <c r="F1134">
        <f t="shared" si="108"/>
        <v>97.2900390625</v>
      </c>
      <c r="I1134">
        <v>1440622496617.5</v>
      </c>
      <c r="J1134">
        <f t="shared" si="109"/>
        <v>146.219970703125</v>
      </c>
      <c r="M1134">
        <v>1440622511242.75</v>
      </c>
      <c r="N1134">
        <f t="shared" si="110"/>
        <v>146.10009765625</v>
      </c>
      <c r="Q1134">
        <v>1440622530889.6201</v>
      </c>
      <c r="R1134">
        <f t="shared" si="111"/>
        <v>194.969970703125</v>
      </c>
    </row>
    <row r="1135" spans="1:18" x14ac:dyDescent="0.25">
      <c r="A1135">
        <v>1440622474484.21</v>
      </c>
      <c r="B1135">
        <f t="shared" si="107"/>
        <v>97.60009765625</v>
      </c>
      <c r="E1135">
        <v>1440622486818.1899</v>
      </c>
      <c r="F1135">
        <f t="shared" si="108"/>
        <v>97.580078125</v>
      </c>
      <c r="I1135">
        <v>1440622496763.72</v>
      </c>
      <c r="J1135">
        <f t="shared" si="109"/>
        <v>97.5</v>
      </c>
      <c r="M1135">
        <v>1440622511388.8501</v>
      </c>
      <c r="N1135">
        <f t="shared" si="110"/>
        <v>195.260009765625</v>
      </c>
      <c r="Q1135">
        <v>1440622531084.5901</v>
      </c>
      <c r="R1135">
        <f t="shared" si="111"/>
        <v>195.169921875</v>
      </c>
    </row>
    <row r="1136" spans="1:18" x14ac:dyDescent="0.25">
      <c r="A1136">
        <v>1440622474581.8101</v>
      </c>
      <c r="B1136">
        <f t="shared" si="107"/>
        <v>97.3798828125</v>
      </c>
      <c r="E1136">
        <v>1440622486915.77</v>
      </c>
      <c r="F1136">
        <f t="shared" si="108"/>
        <v>97.590087890625</v>
      </c>
      <c r="I1136">
        <v>1440622496861.22</v>
      </c>
      <c r="J1136">
        <f t="shared" si="109"/>
        <v>97.320068359375</v>
      </c>
      <c r="M1136">
        <v>1440622511584.1101</v>
      </c>
      <c r="N1136">
        <f t="shared" si="110"/>
        <v>146.239990234375</v>
      </c>
      <c r="Q1136">
        <v>1440622531279.76</v>
      </c>
      <c r="R1136">
        <f t="shared" si="111"/>
        <v>195.0400390625</v>
      </c>
    </row>
    <row r="1137" spans="1:20" x14ac:dyDescent="0.25">
      <c r="A1137">
        <v>1440622474679.1899</v>
      </c>
      <c r="B1137">
        <f t="shared" si="107"/>
        <v>97.64013671875</v>
      </c>
      <c r="E1137">
        <v>1440622487013.3601</v>
      </c>
      <c r="F1137">
        <f t="shared" si="108"/>
        <v>98.0498046875</v>
      </c>
      <c r="I1137">
        <v>1440622496958.54</v>
      </c>
      <c r="J1137">
        <f t="shared" si="109"/>
        <v>100.06005859375</v>
      </c>
      <c r="M1137">
        <v>1440622511730.3501</v>
      </c>
      <c r="N1137">
        <f t="shared" si="110"/>
        <v>148.77978515625</v>
      </c>
      <c r="Q1137">
        <v>1440622531474.8</v>
      </c>
      <c r="R1137">
        <f t="shared" si="111"/>
        <v>246.619873046875</v>
      </c>
    </row>
    <row r="1138" spans="1:20" x14ac:dyDescent="0.25">
      <c r="A1138">
        <v>1440622474776.8301</v>
      </c>
      <c r="B1138">
        <f t="shared" si="107"/>
        <v>97.329833984375</v>
      </c>
      <c r="E1138">
        <v>1440622487111.4099</v>
      </c>
      <c r="F1138">
        <f t="shared" si="108"/>
        <v>97.050048828125</v>
      </c>
      <c r="I1138">
        <v>1440622497058.6001</v>
      </c>
      <c r="J1138">
        <f t="shared" si="109"/>
        <v>95.14990234375</v>
      </c>
      <c r="M1138">
        <v>1440622511879.1299</v>
      </c>
      <c r="N1138">
        <f t="shared" si="110"/>
        <v>143.840087890625</v>
      </c>
      <c r="Q1138">
        <v>1440622531721.4199</v>
      </c>
      <c r="R1138">
        <f t="shared" si="111"/>
        <v>192.14013671875</v>
      </c>
    </row>
    <row r="1139" spans="1:20" x14ac:dyDescent="0.25">
      <c r="A1139">
        <v>1440622474874.1599</v>
      </c>
      <c r="B1139">
        <f t="shared" si="107"/>
        <v>97.630126953125</v>
      </c>
      <c r="E1139">
        <v>1440622487208.46</v>
      </c>
      <c r="F1139">
        <f t="shared" si="108"/>
        <v>97.22998046875</v>
      </c>
      <c r="I1139">
        <v>1440622497153.75</v>
      </c>
      <c r="J1139">
        <f t="shared" si="109"/>
        <v>97.449951171875</v>
      </c>
      <c r="M1139">
        <v>1440622512022.97</v>
      </c>
      <c r="N1139">
        <f t="shared" si="110"/>
        <v>147.2099609375</v>
      </c>
      <c r="Q1139">
        <v>1440622531913.5601</v>
      </c>
      <c r="R1139">
        <f t="shared" si="111"/>
        <v>195.10986328125</v>
      </c>
    </row>
    <row r="1140" spans="1:20" x14ac:dyDescent="0.25">
      <c r="A1140">
        <v>1440622474971.79</v>
      </c>
      <c r="B1140">
        <f t="shared" si="107"/>
        <v>99.97998046875</v>
      </c>
      <c r="E1140">
        <v>1440622487305.6899</v>
      </c>
      <c r="F1140">
        <f t="shared" si="108"/>
        <v>97.590087890625</v>
      </c>
      <c r="I1140">
        <v>1440622497251.2</v>
      </c>
      <c r="J1140">
        <f t="shared" si="109"/>
        <v>97.300048828125</v>
      </c>
      <c r="M1140">
        <v>1440622512170.1799</v>
      </c>
      <c r="N1140">
        <f t="shared" si="110"/>
        <v>145.440185546875</v>
      </c>
      <c r="Q1140">
        <v>1440622532108.6699</v>
      </c>
      <c r="R1140">
        <f t="shared" si="111"/>
        <v>194.830078125</v>
      </c>
    </row>
    <row r="1141" spans="1:20" x14ac:dyDescent="0.25">
      <c r="A1141">
        <v>1440622475071.77</v>
      </c>
      <c r="B1141">
        <f t="shared" si="107"/>
        <v>95.050048828125</v>
      </c>
      <c r="E1141">
        <v>1440622487403.28</v>
      </c>
      <c r="F1141">
        <f t="shared" si="108"/>
        <v>195.27001953125</v>
      </c>
      <c r="I1141">
        <v>1440622497348.5</v>
      </c>
      <c r="J1141">
        <f t="shared" si="109"/>
        <v>97.77001953125</v>
      </c>
      <c r="M1141">
        <v>1440622512315.6201</v>
      </c>
      <c r="N1141">
        <f t="shared" si="110"/>
        <v>145.849853515625</v>
      </c>
      <c r="Q1141">
        <v>1440622532303.5</v>
      </c>
      <c r="R1141">
        <f t="shared" si="111"/>
        <v>194.860107421875</v>
      </c>
    </row>
    <row r="1142" spans="1:20" x14ac:dyDescent="0.25">
      <c r="A1142">
        <v>1440622475166.8201</v>
      </c>
      <c r="E1142">
        <v>1440622487598.55</v>
      </c>
      <c r="I1142">
        <v>1440622497446.27</v>
      </c>
      <c r="M1142">
        <v>1440622512461.47</v>
      </c>
      <c r="Q1142">
        <v>1440622532498.3601</v>
      </c>
    </row>
    <row r="1144" spans="1:20" x14ac:dyDescent="0.25">
      <c r="A1144" s="2" t="s">
        <v>63</v>
      </c>
      <c r="B1144" s="2"/>
      <c r="C1144" s="2"/>
      <c r="D1144" s="2"/>
      <c r="E1144" s="2" t="s">
        <v>57</v>
      </c>
      <c r="F1144" s="2"/>
      <c r="G1144" s="2"/>
      <c r="H1144" s="2"/>
      <c r="I1144" s="2" t="s">
        <v>64</v>
      </c>
      <c r="J1144" s="2"/>
      <c r="K1144" s="2"/>
      <c r="L1144" s="2"/>
      <c r="M1144" s="2" t="s">
        <v>60</v>
      </c>
      <c r="N1144" s="2"/>
      <c r="O1144" s="2"/>
      <c r="P1144" s="2"/>
      <c r="Q1144" s="2" t="s">
        <v>65</v>
      </c>
      <c r="R1144" s="2"/>
      <c r="S1144" s="2"/>
      <c r="T1144" s="2"/>
    </row>
    <row r="1145" spans="1:20" x14ac:dyDescent="0.25">
      <c r="A1145" t="s">
        <v>13</v>
      </c>
      <c r="B1145" t="s">
        <v>0</v>
      </c>
      <c r="C1145" t="s">
        <v>1</v>
      </c>
      <c r="E1145" t="s">
        <v>13</v>
      </c>
      <c r="F1145" t="s">
        <v>0</v>
      </c>
      <c r="G1145" t="s">
        <v>1</v>
      </c>
      <c r="I1145" t="s">
        <v>13</v>
      </c>
      <c r="J1145" t="s">
        <v>0</v>
      </c>
      <c r="K1145" t="s">
        <v>1</v>
      </c>
      <c r="M1145" t="s">
        <v>13</v>
      </c>
      <c r="N1145" t="s">
        <v>0</v>
      </c>
      <c r="O1145" t="s">
        <v>1</v>
      </c>
      <c r="Q1145" t="s">
        <v>13</v>
      </c>
      <c r="R1145" t="s">
        <v>0</v>
      </c>
      <c r="S1145" t="s">
        <v>1</v>
      </c>
    </row>
    <row r="1146" spans="1:20" x14ac:dyDescent="0.25">
      <c r="A1146">
        <v>1440622532744.75</v>
      </c>
      <c r="B1146">
        <f t="shared" ref="B1146:B1209" si="112">A1147-A1146</f>
        <v>241.22998046875</v>
      </c>
      <c r="C1146">
        <f>AVERAGE(B1146:B1244)</f>
        <v>250.1345461450442</v>
      </c>
      <c r="E1146">
        <v>1440622557803.4399</v>
      </c>
      <c r="F1146">
        <f t="shared" ref="F1146:F1209" si="113">E1147-E1146</f>
        <v>289.68017578125</v>
      </c>
      <c r="G1146">
        <f>AVERAGE(F1146:F1244)</f>
        <v>300.35828253235479</v>
      </c>
      <c r="I1146">
        <v>1440622587882.8301</v>
      </c>
      <c r="J1146">
        <f t="shared" ref="J1146:J1209" si="114">I1147-I1146</f>
        <v>338.56982421875</v>
      </c>
      <c r="K1146">
        <f>AVERAGE(J1146:J1244)</f>
        <v>350.61767578125</v>
      </c>
      <c r="M1146">
        <v>1440622622981.27</v>
      </c>
      <c r="N1146">
        <f t="shared" ref="N1146:N1209" si="115">M1147-M1146</f>
        <v>390.0400390625</v>
      </c>
      <c r="O1146">
        <f>AVERAGE(N1146:N1244)</f>
        <v>400.35070677477904</v>
      </c>
      <c r="Q1146">
        <v>1440622663054.98</v>
      </c>
      <c r="R1146">
        <f t="shared" ref="R1146:R1209" si="116">Q1147-Q1146</f>
        <v>490.159912109375</v>
      </c>
      <c r="S1146">
        <f>AVERAGE(R1146:R1244)</f>
        <v>450.58141473327021</v>
      </c>
    </row>
    <row r="1147" spans="1:20" x14ac:dyDescent="0.25">
      <c r="A1147">
        <v>1440622532985.98</v>
      </c>
      <c r="B1147">
        <f t="shared" si="112"/>
        <v>243.919921875</v>
      </c>
      <c r="E1147">
        <v>1440622558093.1201</v>
      </c>
      <c r="F1147">
        <f t="shared" si="113"/>
        <v>292.519775390625</v>
      </c>
      <c r="I1147">
        <v>1440622588221.3999</v>
      </c>
      <c r="J1147">
        <f t="shared" si="114"/>
        <v>341.64013671875</v>
      </c>
      <c r="M1147">
        <v>1440622623371.3101</v>
      </c>
      <c r="N1147">
        <f t="shared" si="115"/>
        <v>393.300048828125</v>
      </c>
      <c r="Q1147">
        <v>1440622663545.1399</v>
      </c>
      <c r="R1147">
        <f t="shared" si="116"/>
        <v>436.22021484375</v>
      </c>
    </row>
    <row r="1148" spans="1:20" x14ac:dyDescent="0.25">
      <c r="A1148">
        <v>1440622533229.8999</v>
      </c>
      <c r="B1148">
        <f t="shared" si="112"/>
        <v>243.52001953125</v>
      </c>
      <c r="E1148">
        <v>1440622558385.6399</v>
      </c>
      <c r="F1148">
        <f t="shared" si="113"/>
        <v>292.41015625</v>
      </c>
      <c r="I1148">
        <v>1440622588563.04</v>
      </c>
      <c r="J1148">
        <f t="shared" si="114"/>
        <v>347.1298828125</v>
      </c>
      <c r="M1148">
        <v>1440622623764.6101</v>
      </c>
      <c r="N1148">
        <f t="shared" si="115"/>
        <v>386.760009765625</v>
      </c>
      <c r="Q1148">
        <v>1440622663981.3601</v>
      </c>
      <c r="R1148">
        <f t="shared" si="116"/>
        <v>438.85986328125</v>
      </c>
    </row>
    <row r="1149" spans="1:20" x14ac:dyDescent="0.25">
      <c r="A1149">
        <v>1440622533473.4199</v>
      </c>
      <c r="B1149">
        <f t="shared" si="112"/>
        <v>243.650146484375</v>
      </c>
      <c r="E1149">
        <v>1440622558678.05</v>
      </c>
      <c r="F1149">
        <f t="shared" si="113"/>
        <v>391.08984375</v>
      </c>
      <c r="I1149">
        <v>1440622588910.1699</v>
      </c>
      <c r="J1149">
        <f t="shared" si="114"/>
        <v>383.760009765625</v>
      </c>
      <c r="M1149">
        <v>1440622624151.3701</v>
      </c>
      <c r="N1149">
        <f t="shared" si="115"/>
        <v>389.9599609375</v>
      </c>
      <c r="Q1149">
        <v>1440622664420.22</v>
      </c>
      <c r="R1149">
        <f t="shared" si="116"/>
        <v>441.199951171875</v>
      </c>
    </row>
    <row r="1150" spans="1:20" x14ac:dyDescent="0.25">
      <c r="A1150">
        <v>1440622533717.0701</v>
      </c>
      <c r="B1150">
        <f t="shared" si="112"/>
        <v>246.429931640625</v>
      </c>
      <c r="E1150">
        <v>1440622559069.1399</v>
      </c>
      <c r="F1150">
        <f t="shared" si="113"/>
        <v>242.739990234375</v>
      </c>
      <c r="I1150">
        <v>1440622589293.9299</v>
      </c>
      <c r="J1150">
        <f t="shared" si="114"/>
        <v>341.52001953125</v>
      </c>
      <c r="M1150">
        <v>1440622624541.3301</v>
      </c>
      <c r="N1150">
        <f t="shared" si="115"/>
        <v>441.869873046875</v>
      </c>
      <c r="Q1150">
        <v>1440622664861.4199</v>
      </c>
      <c r="R1150">
        <f t="shared" si="116"/>
        <v>436.2900390625</v>
      </c>
    </row>
    <row r="1151" spans="1:20" x14ac:dyDescent="0.25">
      <c r="A1151">
        <v>1440622533963.5</v>
      </c>
      <c r="B1151">
        <f t="shared" si="112"/>
        <v>241.64990234375</v>
      </c>
      <c r="E1151">
        <v>1440622559311.8799</v>
      </c>
      <c r="F1151">
        <f t="shared" si="113"/>
        <v>292.800048828125</v>
      </c>
      <c r="I1151">
        <v>1440622589635.45</v>
      </c>
      <c r="J1151">
        <f t="shared" si="114"/>
        <v>343.5400390625</v>
      </c>
      <c r="M1151">
        <v>1440622624983.2</v>
      </c>
      <c r="N1151">
        <f t="shared" si="115"/>
        <v>386.93994140625</v>
      </c>
      <c r="Q1151">
        <v>1440622665297.71</v>
      </c>
      <c r="R1151">
        <f t="shared" si="116"/>
        <v>486.97998046875</v>
      </c>
    </row>
    <row r="1152" spans="1:20" x14ac:dyDescent="0.25">
      <c r="A1152">
        <v>1440622534205.1499</v>
      </c>
      <c r="B1152">
        <f t="shared" si="112"/>
        <v>292.06005859375</v>
      </c>
      <c r="E1152">
        <v>1440622559604.6799</v>
      </c>
      <c r="F1152">
        <f t="shared" si="113"/>
        <v>292.239990234375</v>
      </c>
      <c r="I1152">
        <v>1440622589978.99</v>
      </c>
      <c r="J1152">
        <f t="shared" si="114"/>
        <v>338.64990234375</v>
      </c>
      <c r="M1152">
        <v>1440622625370.1399</v>
      </c>
      <c r="N1152">
        <f t="shared" si="115"/>
        <v>389.75</v>
      </c>
      <c r="Q1152">
        <v>1440622665784.6899</v>
      </c>
      <c r="R1152">
        <f t="shared" si="116"/>
        <v>443.320068359375</v>
      </c>
    </row>
    <row r="1153" spans="1:18" x14ac:dyDescent="0.25">
      <c r="A1153">
        <v>1440622534497.21</v>
      </c>
      <c r="B1153">
        <f t="shared" si="112"/>
        <v>243.75</v>
      </c>
      <c r="E1153">
        <v>1440622559896.9199</v>
      </c>
      <c r="F1153">
        <f t="shared" si="113"/>
        <v>295.47998046875</v>
      </c>
      <c r="I1153">
        <v>1440622590317.6399</v>
      </c>
      <c r="J1153">
        <f t="shared" si="114"/>
        <v>341.330078125</v>
      </c>
      <c r="M1153">
        <v>1440622625759.8899</v>
      </c>
      <c r="N1153">
        <f t="shared" si="115"/>
        <v>393.27001953125</v>
      </c>
      <c r="Q1153">
        <v>1440622666228.01</v>
      </c>
      <c r="R1153">
        <f t="shared" si="116"/>
        <v>434.429931640625</v>
      </c>
    </row>
    <row r="1154" spans="1:18" x14ac:dyDescent="0.25">
      <c r="A1154">
        <v>1440622534740.96</v>
      </c>
      <c r="B1154">
        <f t="shared" si="112"/>
        <v>251.0400390625</v>
      </c>
      <c r="E1154">
        <v>1440622560192.3999</v>
      </c>
      <c r="F1154">
        <f t="shared" si="113"/>
        <v>289.330078125</v>
      </c>
      <c r="I1154">
        <v>1440622590658.97</v>
      </c>
      <c r="J1154">
        <f t="shared" si="114"/>
        <v>392.8701171875</v>
      </c>
      <c r="M1154">
        <v>1440622626153.1599</v>
      </c>
      <c r="N1154">
        <f t="shared" si="115"/>
        <v>386.969970703125</v>
      </c>
      <c r="Q1154">
        <v>1440622666662.4399</v>
      </c>
      <c r="R1154">
        <f t="shared" si="116"/>
        <v>438.97998046875</v>
      </c>
    </row>
    <row r="1155" spans="1:18" x14ac:dyDescent="0.25">
      <c r="A1155">
        <v>1440622534992</v>
      </c>
      <c r="B1155">
        <f t="shared" si="112"/>
        <v>236.570068359375</v>
      </c>
      <c r="E1155">
        <v>1440622560481.73</v>
      </c>
      <c r="F1155">
        <f t="shared" si="113"/>
        <v>341.580078125</v>
      </c>
      <c r="I1155">
        <v>1440622591051.8401</v>
      </c>
      <c r="J1155">
        <f t="shared" si="114"/>
        <v>338.369873046875</v>
      </c>
      <c r="M1155">
        <v>1440622626540.1299</v>
      </c>
      <c r="N1155">
        <f t="shared" si="115"/>
        <v>438.710205078125</v>
      </c>
      <c r="Q1155">
        <v>1440622667101.4199</v>
      </c>
      <c r="R1155">
        <f t="shared" si="116"/>
        <v>490.440185546875</v>
      </c>
    </row>
    <row r="1156" spans="1:18" x14ac:dyDescent="0.25">
      <c r="A1156">
        <v>1440622535228.5701</v>
      </c>
      <c r="B1156">
        <f t="shared" si="112"/>
        <v>243.7099609375</v>
      </c>
      <c r="E1156">
        <v>1440622560823.3101</v>
      </c>
      <c r="F1156">
        <f t="shared" si="113"/>
        <v>292.14990234375</v>
      </c>
      <c r="I1156">
        <v>1440622591390.21</v>
      </c>
      <c r="J1156">
        <f t="shared" si="114"/>
        <v>341.56005859375</v>
      </c>
      <c r="M1156">
        <v>1440622626978.8401</v>
      </c>
      <c r="N1156">
        <f t="shared" si="115"/>
        <v>393.1298828125</v>
      </c>
      <c r="Q1156">
        <v>1440622667591.8601</v>
      </c>
      <c r="R1156">
        <f t="shared" si="116"/>
        <v>435.68994140625</v>
      </c>
    </row>
    <row r="1157" spans="1:18" x14ac:dyDescent="0.25">
      <c r="A1157">
        <v>1440622535472.28</v>
      </c>
      <c r="B1157">
        <f t="shared" si="112"/>
        <v>243.669921875</v>
      </c>
      <c r="E1157">
        <v>1440622561115.46</v>
      </c>
      <c r="F1157">
        <f t="shared" si="113"/>
        <v>295.669921875</v>
      </c>
      <c r="I1157">
        <v>1440622591731.77</v>
      </c>
      <c r="J1157">
        <f t="shared" si="114"/>
        <v>348.159912109375</v>
      </c>
      <c r="M1157">
        <v>1440622627371.97</v>
      </c>
      <c r="N1157">
        <f t="shared" si="115"/>
        <v>387.050048828125</v>
      </c>
      <c r="Q1157">
        <v>1440622668027.55</v>
      </c>
      <c r="R1157">
        <f t="shared" si="116"/>
        <v>438.780029296875</v>
      </c>
    </row>
    <row r="1158" spans="1:18" x14ac:dyDescent="0.25">
      <c r="A1158">
        <v>1440622535715.95</v>
      </c>
      <c r="B1158">
        <f t="shared" si="112"/>
        <v>243.56005859375</v>
      </c>
      <c r="E1158">
        <v>1440622561411.1299</v>
      </c>
      <c r="F1158">
        <f t="shared" si="113"/>
        <v>289.480224609375</v>
      </c>
      <c r="I1158">
        <v>1440622592079.9299</v>
      </c>
      <c r="J1158">
        <f t="shared" si="114"/>
        <v>334.14013671875</v>
      </c>
      <c r="M1158">
        <v>1440622627759.02</v>
      </c>
      <c r="N1158">
        <f t="shared" si="115"/>
        <v>389.949951171875</v>
      </c>
      <c r="Q1158">
        <v>1440622668466.3301</v>
      </c>
      <c r="R1158">
        <f t="shared" si="116"/>
        <v>441.33984375</v>
      </c>
    </row>
    <row r="1159" spans="1:18" x14ac:dyDescent="0.25">
      <c r="A1159">
        <v>1440622535959.51</v>
      </c>
      <c r="B1159">
        <f t="shared" si="112"/>
        <v>295.419921875</v>
      </c>
      <c r="E1159">
        <v>1440622561700.6101</v>
      </c>
      <c r="F1159">
        <f t="shared" si="113"/>
        <v>292.5</v>
      </c>
      <c r="I1159">
        <v>1440622592414.0701</v>
      </c>
      <c r="J1159">
        <f t="shared" si="114"/>
        <v>390.010009765625</v>
      </c>
      <c r="M1159">
        <v>1440622628148.97</v>
      </c>
      <c r="N1159">
        <f t="shared" si="115"/>
        <v>441.610107421875</v>
      </c>
      <c r="Q1159">
        <v>1440622668907.6699</v>
      </c>
      <c r="R1159">
        <f t="shared" si="116"/>
        <v>485</v>
      </c>
    </row>
    <row r="1160" spans="1:18" x14ac:dyDescent="0.25">
      <c r="A1160">
        <v>1440622536254.9299</v>
      </c>
      <c r="B1160">
        <f t="shared" si="112"/>
        <v>241.16015625</v>
      </c>
      <c r="E1160">
        <v>1440622561993.1101</v>
      </c>
      <c r="F1160">
        <f t="shared" si="113"/>
        <v>292.469970703125</v>
      </c>
      <c r="I1160">
        <v>1440622592804.0801</v>
      </c>
      <c r="J1160">
        <f t="shared" si="114"/>
        <v>343.849853515625</v>
      </c>
      <c r="M1160">
        <v>1440622628590.5801</v>
      </c>
      <c r="N1160">
        <f t="shared" si="115"/>
        <v>387.389892578125</v>
      </c>
      <c r="Q1160">
        <v>1440622669392.6699</v>
      </c>
      <c r="R1160">
        <f t="shared" si="116"/>
        <v>438.650146484375</v>
      </c>
    </row>
    <row r="1161" spans="1:18" x14ac:dyDescent="0.25">
      <c r="A1161">
        <v>1440622536496.0901</v>
      </c>
      <c r="B1161">
        <f t="shared" si="112"/>
        <v>243.81982421875</v>
      </c>
      <c r="E1161">
        <v>1440622562285.5801</v>
      </c>
      <c r="F1161">
        <f t="shared" si="113"/>
        <v>344.079833984375</v>
      </c>
      <c r="I1161">
        <v>1440622593147.9299</v>
      </c>
      <c r="J1161">
        <f t="shared" si="114"/>
        <v>338.77001953125</v>
      </c>
      <c r="M1161">
        <v>1440622628977.97</v>
      </c>
      <c r="N1161">
        <f t="shared" si="115"/>
        <v>390.260009765625</v>
      </c>
      <c r="Q1161">
        <v>1440622669831.3201</v>
      </c>
      <c r="R1161">
        <f t="shared" si="116"/>
        <v>441.68994140625</v>
      </c>
    </row>
    <row r="1162" spans="1:18" x14ac:dyDescent="0.25">
      <c r="A1162">
        <v>1440622536739.9099</v>
      </c>
      <c r="B1162">
        <f t="shared" si="112"/>
        <v>243.610107421875</v>
      </c>
      <c r="E1162">
        <v>1440622562629.6599</v>
      </c>
      <c r="F1162">
        <f t="shared" si="113"/>
        <v>290.280029296875</v>
      </c>
      <c r="I1162">
        <v>1440622593486.7</v>
      </c>
      <c r="J1162">
        <f t="shared" si="114"/>
        <v>341.010009765625</v>
      </c>
      <c r="M1162">
        <v>1440622629368.23</v>
      </c>
      <c r="N1162">
        <f t="shared" si="115"/>
        <v>392.530029296875</v>
      </c>
      <c r="Q1162">
        <v>1440622670273.01</v>
      </c>
      <c r="R1162">
        <f t="shared" si="116"/>
        <v>435.81005859375</v>
      </c>
    </row>
    <row r="1163" spans="1:18" x14ac:dyDescent="0.25">
      <c r="A1163">
        <v>1440622536983.52</v>
      </c>
      <c r="B1163">
        <f t="shared" si="112"/>
        <v>243.7099609375</v>
      </c>
      <c r="E1163">
        <v>1440622562919.9399</v>
      </c>
      <c r="F1163">
        <f t="shared" si="113"/>
        <v>291.880126953125</v>
      </c>
      <c r="I1163">
        <v>1440622593827.71</v>
      </c>
      <c r="J1163">
        <f t="shared" si="114"/>
        <v>343.900146484375</v>
      </c>
      <c r="M1163">
        <v>1440622629760.76</v>
      </c>
      <c r="N1163">
        <f t="shared" si="115"/>
        <v>387.1298828125</v>
      </c>
      <c r="Q1163">
        <v>1440622670708.8201</v>
      </c>
      <c r="R1163">
        <f t="shared" si="116"/>
        <v>487.530029296875</v>
      </c>
    </row>
    <row r="1164" spans="1:18" x14ac:dyDescent="0.25">
      <c r="A1164">
        <v>1440622537227.23</v>
      </c>
      <c r="B1164">
        <f t="shared" si="112"/>
        <v>246.909912109375</v>
      </c>
      <c r="E1164">
        <v>1440622563211.8201</v>
      </c>
      <c r="F1164">
        <f t="shared" si="113"/>
        <v>292.60986328125</v>
      </c>
      <c r="I1164">
        <v>1440622594171.6101</v>
      </c>
      <c r="J1164">
        <f t="shared" si="114"/>
        <v>387.5</v>
      </c>
      <c r="M1164">
        <v>1440622630147.8899</v>
      </c>
      <c r="N1164">
        <f t="shared" si="115"/>
        <v>438.91015625</v>
      </c>
      <c r="Q1164">
        <v>1440622671196.3501</v>
      </c>
      <c r="R1164">
        <f t="shared" si="116"/>
        <v>442.199951171875</v>
      </c>
    </row>
    <row r="1165" spans="1:18" x14ac:dyDescent="0.25">
      <c r="A1165">
        <v>1440622537474.1399</v>
      </c>
      <c r="B1165">
        <f t="shared" si="112"/>
        <v>240.77001953125</v>
      </c>
      <c r="E1165">
        <v>1440622563504.4299</v>
      </c>
      <c r="F1165">
        <f t="shared" si="113"/>
        <v>295.280029296875</v>
      </c>
      <c r="I1165">
        <v>1440622594559.1101</v>
      </c>
      <c r="J1165">
        <f t="shared" si="114"/>
        <v>341.27978515625</v>
      </c>
      <c r="M1165">
        <v>1440622630586.8</v>
      </c>
      <c r="N1165">
        <f t="shared" si="115"/>
        <v>392.18994140625</v>
      </c>
      <c r="Q1165">
        <v>1440622671638.55</v>
      </c>
      <c r="R1165">
        <f t="shared" si="116"/>
        <v>435.849853515625</v>
      </c>
    </row>
    <row r="1166" spans="1:18" x14ac:dyDescent="0.25">
      <c r="A1166">
        <v>1440622537714.9099</v>
      </c>
      <c r="B1166">
        <f t="shared" si="112"/>
        <v>292.510009765625</v>
      </c>
      <c r="E1166">
        <v>1440622563799.71</v>
      </c>
      <c r="F1166">
        <f t="shared" si="113"/>
        <v>290.090087890625</v>
      </c>
      <c r="I1166">
        <v>1440622594900.3899</v>
      </c>
      <c r="J1166">
        <f t="shared" si="114"/>
        <v>343.880126953125</v>
      </c>
      <c r="M1166">
        <v>1440622630978.99</v>
      </c>
      <c r="N1166">
        <f t="shared" si="115"/>
        <v>387.489990234375</v>
      </c>
      <c r="Q1166">
        <v>1440622672074.3999</v>
      </c>
      <c r="R1166">
        <f t="shared" si="116"/>
        <v>438.47998046875</v>
      </c>
    </row>
    <row r="1167" spans="1:18" x14ac:dyDescent="0.25">
      <c r="A1167">
        <v>1440622538007.4199</v>
      </c>
      <c r="B1167">
        <f t="shared" si="112"/>
        <v>243.7001953125</v>
      </c>
      <c r="E1167">
        <v>1440622564089.8</v>
      </c>
      <c r="F1167">
        <f t="shared" si="113"/>
        <v>340.93994140625</v>
      </c>
      <c r="I1167">
        <v>1440622595244.27</v>
      </c>
      <c r="J1167">
        <f t="shared" si="114"/>
        <v>338.590087890625</v>
      </c>
      <c r="M1167">
        <v>1440622631366.48</v>
      </c>
      <c r="N1167">
        <f t="shared" si="115"/>
        <v>390.10009765625</v>
      </c>
      <c r="Q1167">
        <v>1440622672512.8799</v>
      </c>
      <c r="R1167">
        <f t="shared" si="116"/>
        <v>491.85009765625</v>
      </c>
    </row>
    <row r="1168" spans="1:18" x14ac:dyDescent="0.25">
      <c r="A1168">
        <v>1440622538251.1201</v>
      </c>
      <c r="B1168">
        <f t="shared" si="112"/>
        <v>246.329833984375</v>
      </c>
      <c r="E1168">
        <v>1440622564430.74</v>
      </c>
      <c r="F1168">
        <f t="shared" si="113"/>
        <v>292.419921875</v>
      </c>
      <c r="I1168">
        <v>1440622595582.8601</v>
      </c>
      <c r="J1168">
        <f t="shared" si="114"/>
        <v>340.919921875</v>
      </c>
      <c r="M1168">
        <v>1440622631756.5801</v>
      </c>
      <c r="N1168">
        <f t="shared" si="115"/>
        <v>393.2998046875</v>
      </c>
      <c r="Q1168">
        <v>1440622673004.73</v>
      </c>
      <c r="R1168">
        <f t="shared" si="116"/>
        <v>434.2900390625</v>
      </c>
    </row>
    <row r="1169" spans="1:18" x14ac:dyDescent="0.25">
      <c r="A1169">
        <v>1440622538497.45</v>
      </c>
      <c r="B1169">
        <f t="shared" si="112"/>
        <v>241.27001953125</v>
      </c>
      <c r="E1169">
        <v>1440622564723.1599</v>
      </c>
      <c r="F1169">
        <f t="shared" si="113"/>
        <v>295.340087890625</v>
      </c>
      <c r="I1169">
        <v>1440622595923.78</v>
      </c>
      <c r="J1169">
        <f t="shared" si="114"/>
        <v>393.320068359375</v>
      </c>
      <c r="M1169">
        <v>1440622632149.8799</v>
      </c>
      <c r="N1169">
        <f t="shared" si="115"/>
        <v>435.530029296875</v>
      </c>
      <c r="Q1169">
        <v>1440622673439.02</v>
      </c>
      <c r="R1169">
        <f t="shared" si="116"/>
        <v>439.070068359375</v>
      </c>
    </row>
    <row r="1170" spans="1:18" x14ac:dyDescent="0.25">
      <c r="A1170">
        <v>1440622538738.72</v>
      </c>
      <c r="B1170">
        <f t="shared" si="112"/>
        <v>243.659912109375</v>
      </c>
      <c r="E1170">
        <v>1440622565018.5</v>
      </c>
      <c r="F1170">
        <f t="shared" si="113"/>
        <v>289.6298828125</v>
      </c>
      <c r="I1170">
        <v>1440622596317.1001</v>
      </c>
      <c r="J1170">
        <f t="shared" si="114"/>
        <v>338.309814453125</v>
      </c>
      <c r="M1170">
        <v>1440622632585.4099</v>
      </c>
      <c r="N1170">
        <f t="shared" si="115"/>
        <v>390.340087890625</v>
      </c>
      <c r="Q1170">
        <v>1440622673878.0901</v>
      </c>
      <c r="R1170">
        <f t="shared" si="116"/>
        <v>441.719970703125</v>
      </c>
    </row>
    <row r="1171" spans="1:18" x14ac:dyDescent="0.25">
      <c r="A1171">
        <v>1440622538982.3799</v>
      </c>
      <c r="B1171">
        <f t="shared" si="112"/>
        <v>243.880126953125</v>
      </c>
      <c r="E1171">
        <v>1440622565308.1299</v>
      </c>
      <c r="F1171">
        <f t="shared" si="113"/>
        <v>292.75</v>
      </c>
      <c r="I1171">
        <v>1440622596655.4099</v>
      </c>
      <c r="J1171">
        <f t="shared" si="114"/>
        <v>341.170166015625</v>
      </c>
      <c r="M1171">
        <v>1440622632975.75</v>
      </c>
      <c r="N1171">
        <f t="shared" si="115"/>
        <v>392.590087890625</v>
      </c>
      <c r="Q1171">
        <v>1440622674319.8101</v>
      </c>
      <c r="R1171">
        <f t="shared" si="116"/>
        <v>436.079833984375</v>
      </c>
    </row>
    <row r="1172" spans="1:18" x14ac:dyDescent="0.25">
      <c r="A1172">
        <v>1440622539226.26</v>
      </c>
      <c r="B1172">
        <f t="shared" si="112"/>
        <v>243.68994140625</v>
      </c>
      <c r="E1172">
        <v>1440622565600.8799</v>
      </c>
      <c r="F1172">
        <f t="shared" si="113"/>
        <v>292.10009765625</v>
      </c>
      <c r="I1172">
        <v>1440622596996.5801</v>
      </c>
      <c r="J1172">
        <f t="shared" si="114"/>
        <v>344.7099609375</v>
      </c>
      <c r="M1172">
        <v>1440622633368.3401</v>
      </c>
      <c r="N1172">
        <f t="shared" si="115"/>
        <v>388.669921875</v>
      </c>
      <c r="Q1172">
        <v>1440622674755.8899</v>
      </c>
      <c r="R1172">
        <f t="shared" si="116"/>
        <v>486.97021484375</v>
      </c>
    </row>
    <row r="1173" spans="1:18" x14ac:dyDescent="0.25">
      <c r="A1173">
        <v>1440622539469.95</v>
      </c>
      <c r="B1173">
        <f t="shared" si="112"/>
        <v>247.670166015625</v>
      </c>
      <c r="E1173">
        <v>1440622565892.98</v>
      </c>
      <c r="F1173">
        <f t="shared" si="113"/>
        <v>295.39990234375</v>
      </c>
      <c r="I1173">
        <v>1440622597341.29</v>
      </c>
      <c r="J1173">
        <f t="shared" si="114"/>
        <v>337.909912109375</v>
      </c>
      <c r="M1173">
        <v>1440622633757.01</v>
      </c>
      <c r="N1173">
        <f t="shared" si="115"/>
        <v>437.320068359375</v>
      </c>
      <c r="Q1173">
        <v>1440622675242.8601</v>
      </c>
      <c r="R1173">
        <f t="shared" si="116"/>
        <v>441.64990234375</v>
      </c>
    </row>
    <row r="1174" spans="1:18" x14ac:dyDescent="0.25">
      <c r="A1174">
        <v>1440622539717.6201</v>
      </c>
      <c r="B1174">
        <f t="shared" si="112"/>
        <v>290.6298828125</v>
      </c>
      <c r="E1174">
        <v>1440622566188.3799</v>
      </c>
      <c r="F1174">
        <f t="shared" si="113"/>
        <v>338.6201171875</v>
      </c>
      <c r="I1174">
        <v>1440622597679.2</v>
      </c>
      <c r="J1174">
        <f t="shared" si="114"/>
        <v>394.550048828125</v>
      </c>
      <c r="M1174">
        <v>1440622634194.3301</v>
      </c>
      <c r="N1174">
        <f t="shared" si="115"/>
        <v>392.369873046875</v>
      </c>
      <c r="Q1174">
        <v>1440622675684.51</v>
      </c>
      <c r="R1174">
        <f t="shared" si="116"/>
        <v>435.68994140625</v>
      </c>
    </row>
    <row r="1175" spans="1:18" x14ac:dyDescent="0.25">
      <c r="A1175">
        <v>1440622540008.25</v>
      </c>
      <c r="B1175">
        <f t="shared" si="112"/>
        <v>241.85009765625</v>
      </c>
      <c r="E1175">
        <v>1440622566527</v>
      </c>
      <c r="F1175">
        <f t="shared" si="113"/>
        <v>292.760009765625</v>
      </c>
      <c r="I1175">
        <v>1440622598073.75</v>
      </c>
      <c r="J1175">
        <f t="shared" si="114"/>
        <v>339.389892578125</v>
      </c>
      <c r="M1175">
        <v>1440622634586.7</v>
      </c>
      <c r="N1175">
        <f t="shared" si="115"/>
        <v>387.880126953125</v>
      </c>
      <c r="Q1175">
        <v>1440622676120.2</v>
      </c>
      <c r="R1175">
        <f t="shared" si="116"/>
        <v>438.929931640625</v>
      </c>
    </row>
    <row r="1176" spans="1:18" x14ac:dyDescent="0.25">
      <c r="A1176">
        <v>1440622540250.1001</v>
      </c>
      <c r="B1176">
        <f t="shared" si="112"/>
        <v>243.52978515625</v>
      </c>
      <c r="E1176">
        <v>1440622566819.76</v>
      </c>
      <c r="F1176">
        <f t="shared" si="113"/>
        <v>292.239990234375</v>
      </c>
      <c r="I1176">
        <v>1440622598413.1399</v>
      </c>
      <c r="J1176">
        <f t="shared" si="114"/>
        <v>338.590087890625</v>
      </c>
      <c r="M1176">
        <v>1440622634974.5801</v>
      </c>
      <c r="N1176">
        <f t="shared" si="115"/>
        <v>389.579833984375</v>
      </c>
      <c r="Q1176">
        <v>1440622676559.1299</v>
      </c>
      <c r="R1176">
        <f t="shared" si="116"/>
        <v>490.97021484375</v>
      </c>
    </row>
    <row r="1177" spans="1:18" x14ac:dyDescent="0.25">
      <c r="A1177">
        <v>1440622540493.6299</v>
      </c>
      <c r="B1177">
        <f t="shared" si="112"/>
        <v>246.360107421875</v>
      </c>
      <c r="E1177">
        <v>1440622567112</v>
      </c>
      <c r="F1177">
        <f t="shared" si="113"/>
        <v>296.75</v>
      </c>
      <c r="I1177">
        <v>1440622598751.73</v>
      </c>
      <c r="J1177">
        <f t="shared" si="114"/>
        <v>341.280029296875</v>
      </c>
      <c r="M1177">
        <v>1440622635364.1599</v>
      </c>
      <c r="N1177">
        <f t="shared" si="115"/>
        <v>393.02001953125</v>
      </c>
      <c r="Q1177">
        <v>1440622677050.1001</v>
      </c>
      <c r="R1177">
        <f t="shared" si="116"/>
        <v>435.25</v>
      </c>
    </row>
    <row r="1178" spans="1:18" x14ac:dyDescent="0.25">
      <c r="A1178">
        <v>1440622540739.99</v>
      </c>
      <c r="B1178">
        <f t="shared" si="112"/>
        <v>241.14990234375</v>
      </c>
      <c r="E1178">
        <v>1440622567408.75</v>
      </c>
      <c r="F1178">
        <f t="shared" si="113"/>
        <v>288.300048828125</v>
      </c>
      <c r="I1178">
        <v>1440622599093.01</v>
      </c>
      <c r="J1178">
        <f t="shared" si="114"/>
        <v>347.280029296875</v>
      </c>
      <c r="M1178">
        <v>1440622635757.1799</v>
      </c>
      <c r="N1178">
        <f t="shared" si="115"/>
        <v>435.5400390625</v>
      </c>
      <c r="Q1178">
        <v>1440622677485.3501</v>
      </c>
      <c r="R1178">
        <f t="shared" si="116"/>
        <v>438.719970703125</v>
      </c>
    </row>
    <row r="1179" spans="1:18" x14ac:dyDescent="0.25">
      <c r="A1179">
        <v>1440622540981.1399</v>
      </c>
      <c r="B1179">
        <f t="shared" si="112"/>
        <v>243.590087890625</v>
      </c>
      <c r="E1179">
        <v>1440622567697.05</v>
      </c>
      <c r="F1179">
        <f t="shared" si="113"/>
        <v>292.619873046875</v>
      </c>
      <c r="I1179">
        <v>1440622599440.29</v>
      </c>
      <c r="J1179">
        <f t="shared" si="114"/>
        <v>335.25</v>
      </c>
      <c r="M1179">
        <v>1440622636192.72</v>
      </c>
      <c r="N1179">
        <f t="shared" si="115"/>
        <v>390.300048828125</v>
      </c>
      <c r="Q1179">
        <v>1440622677924.0701</v>
      </c>
      <c r="R1179">
        <f t="shared" si="116"/>
        <v>443.619873046875</v>
      </c>
    </row>
    <row r="1180" spans="1:18" x14ac:dyDescent="0.25">
      <c r="A1180">
        <v>1440622541224.73</v>
      </c>
      <c r="B1180">
        <f t="shared" si="112"/>
        <v>292.72998046875</v>
      </c>
      <c r="E1180">
        <v>1440622567989.6699</v>
      </c>
      <c r="F1180">
        <f t="shared" si="113"/>
        <v>341.170166015625</v>
      </c>
      <c r="I1180">
        <v>1440622599775.54</v>
      </c>
      <c r="J1180">
        <f t="shared" si="114"/>
        <v>389.85986328125</v>
      </c>
      <c r="M1180">
        <v>1440622636583.02</v>
      </c>
      <c r="N1180">
        <f t="shared" si="115"/>
        <v>394.330078125</v>
      </c>
      <c r="Q1180">
        <v>1440622678367.6899</v>
      </c>
      <c r="R1180">
        <f t="shared" si="116"/>
        <v>482.66015625</v>
      </c>
    </row>
    <row r="1181" spans="1:18" x14ac:dyDescent="0.25">
      <c r="A1181">
        <v>1440622541517.46</v>
      </c>
      <c r="B1181">
        <f t="shared" si="112"/>
        <v>250.510009765625</v>
      </c>
      <c r="E1181">
        <v>1440622568330.8401</v>
      </c>
      <c r="F1181">
        <f t="shared" si="113"/>
        <v>295.64990234375</v>
      </c>
      <c r="I1181">
        <v>1440622600165.3999</v>
      </c>
      <c r="J1181">
        <f t="shared" si="114"/>
        <v>344.050048828125</v>
      </c>
      <c r="M1181">
        <v>1440622636977.3501</v>
      </c>
      <c r="N1181">
        <f t="shared" si="115"/>
        <v>385.699951171875</v>
      </c>
      <c r="Q1181">
        <v>1440622678850.3501</v>
      </c>
      <c r="R1181">
        <f t="shared" si="116"/>
        <v>438.869873046875</v>
      </c>
    </row>
    <row r="1182" spans="1:18" x14ac:dyDescent="0.25">
      <c r="A1182">
        <v>1440622541767.97</v>
      </c>
      <c r="B1182">
        <f t="shared" si="112"/>
        <v>237.080078125</v>
      </c>
      <c r="E1182">
        <v>1440622568626.49</v>
      </c>
      <c r="F1182">
        <f t="shared" si="113"/>
        <v>289.280029296875</v>
      </c>
      <c r="I1182">
        <v>1440622600509.45</v>
      </c>
      <c r="J1182">
        <f t="shared" si="114"/>
        <v>338.5</v>
      </c>
      <c r="M1182">
        <v>1440622637363.05</v>
      </c>
      <c r="N1182">
        <f t="shared" si="115"/>
        <v>438.9599609375</v>
      </c>
      <c r="Q1182">
        <v>1440622679289.22</v>
      </c>
      <c r="R1182">
        <f t="shared" si="116"/>
        <v>441.780029296875</v>
      </c>
    </row>
    <row r="1183" spans="1:18" x14ac:dyDescent="0.25">
      <c r="A1183">
        <v>1440622542005.05</v>
      </c>
      <c r="B1183">
        <f t="shared" si="112"/>
        <v>243.7900390625</v>
      </c>
      <c r="E1183">
        <v>1440622568915.77</v>
      </c>
      <c r="F1183">
        <f t="shared" si="113"/>
        <v>292.580078125</v>
      </c>
      <c r="I1183">
        <v>1440622600847.95</v>
      </c>
      <c r="J1183">
        <f t="shared" si="114"/>
        <v>341.080078125</v>
      </c>
      <c r="M1183">
        <v>1440622637802.01</v>
      </c>
      <c r="N1183">
        <f t="shared" si="115"/>
        <v>392.81005859375</v>
      </c>
      <c r="Q1183">
        <v>1440622679731</v>
      </c>
      <c r="R1183">
        <f t="shared" si="116"/>
        <v>437.06005859375</v>
      </c>
    </row>
    <row r="1184" spans="1:18" x14ac:dyDescent="0.25">
      <c r="A1184">
        <v>1440622542248.8401</v>
      </c>
      <c r="B1184">
        <f t="shared" si="112"/>
        <v>243.639892578125</v>
      </c>
      <c r="E1184">
        <v>1440622569208.3501</v>
      </c>
      <c r="F1184">
        <f t="shared" si="113"/>
        <v>292.489990234375</v>
      </c>
      <c r="I1184">
        <v>1440622601189.03</v>
      </c>
      <c r="J1184">
        <f t="shared" si="114"/>
        <v>344.22998046875</v>
      </c>
      <c r="M1184">
        <v>1440622638194.8201</v>
      </c>
      <c r="N1184">
        <f t="shared" si="115"/>
        <v>387.06982421875</v>
      </c>
      <c r="Q1184">
        <v>1440622680168.0601</v>
      </c>
      <c r="R1184">
        <f t="shared" si="116"/>
        <v>486.0400390625</v>
      </c>
    </row>
    <row r="1185" spans="1:18" x14ac:dyDescent="0.25">
      <c r="A1185">
        <v>1440622542492.48</v>
      </c>
      <c r="B1185">
        <f t="shared" si="112"/>
        <v>243.64013671875</v>
      </c>
      <c r="E1185">
        <v>1440622569500.8401</v>
      </c>
      <c r="F1185">
        <f t="shared" si="113"/>
        <v>346.39990234375</v>
      </c>
      <c r="I1185">
        <v>1440622601533.26</v>
      </c>
      <c r="J1185">
        <f t="shared" si="114"/>
        <v>338.830078125</v>
      </c>
      <c r="M1185">
        <v>1440622638581.8899</v>
      </c>
      <c r="N1185">
        <f t="shared" si="115"/>
        <v>389.97021484375</v>
      </c>
      <c r="Q1185">
        <v>1440622680654.1001</v>
      </c>
      <c r="R1185">
        <f t="shared" si="116"/>
        <v>441.72998046875</v>
      </c>
    </row>
    <row r="1186" spans="1:18" x14ac:dyDescent="0.25">
      <c r="A1186">
        <v>1440622542736.1201</v>
      </c>
      <c r="B1186">
        <f t="shared" si="112"/>
        <v>246.929931640625</v>
      </c>
      <c r="E1186">
        <v>1440622569847.24</v>
      </c>
      <c r="F1186">
        <f t="shared" si="113"/>
        <v>287.43994140625</v>
      </c>
      <c r="I1186">
        <v>1440622601872.0901</v>
      </c>
      <c r="J1186">
        <f t="shared" si="114"/>
        <v>389.789794921875</v>
      </c>
      <c r="M1186">
        <v>1440622638971.8601</v>
      </c>
      <c r="N1186">
        <f t="shared" si="115"/>
        <v>392.739990234375</v>
      </c>
      <c r="Q1186">
        <v>1440622681095.8301</v>
      </c>
      <c r="R1186">
        <f t="shared" si="116"/>
        <v>435.949951171875</v>
      </c>
    </row>
    <row r="1187" spans="1:18" x14ac:dyDescent="0.25">
      <c r="A1187">
        <v>1440622542983.05</v>
      </c>
      <c r="B1187">
        <f t="shared" si="112"/>
        <v>242.0400390625</v>
      </c>
      <c r="E1187">
        <v>1440622570134.6799</v>
      </c>
      <c r="F1187">
        <f t="shared" si="113"/>
        <v>292.090087890625</v>
      </c>
      <c r="I1187">
        <v>1440622602261.8799</v>
      </c>
      <c r="J1187">
        <f t="shared" si="114"/>
        <v>343.820068359375</v>
      </c>
      <c r="M1187">
        <v>1440622639364.6001</v>
      </c>
      <c r="N1187">
        <f t="shared" si="115"/>
        <v>436.02001953125</v>
      </c>
      <c r="Q1187">
        <v>1440622681531.78</v>
      </c>
      <c r="R1187">
        <f t="shared" si="116"/>
        <v>438.75</v>
      </c>
    </row>
    <row r="1188" spans="1:18" x14ac:dyDescent="0.25">
      <c r="A1188">
        <v>1440622543225.0901</v>
      </c>
      <c r="B1188">
        <f t="shared" si="112"/>
        <v>291.27001953125</v>
      </c>
      <c r="E1188">
        <v>1440622570426.77</v>
      </c>
      <c r="F1188">
        <f t="shared" si="113"/>
        <v>292.64990234375</v>
      </c>
      <c r="I1188">
        <v>1440622602605.7</v>
      </c>
      <c r="J1188">
        <f t="shared" si="114"/>
        <v>338.6201171875</v>
      </c>
      <c r="M1188">
        <v>1440622639800.6201</v>
      </c>
      <c r="N1188">
        <f t="shared" si="115"/>
        <v>391.1298828125</v>
      </c>
      <c r="Q1188">
        <v>1440622681970.53</v>
      </c>
      <c r="R1188">
        <f t="shared" si="116"/>
        <v>490.510009765625</v>
      </c>
    </row>
    <row r="1189" spans="1:18" x14ac:dyDescent="0.25">
      <c r="A1189">
        <v>1440622543516.3601</v>
      </c>
      <c r="B1189">
        <f t="shared" si="112"/>
        <v>243.81982421875</v>
      </c>
      <c r="E1189">
        <v>1440622570719.4199</v>
      </c>
      <c r="F1189">
        <f t="shared" si="113"/>
        <v>295.56005859375</v>
      </c>
      <c r="I1189">
        <v>1440622602944.3201</v>
      </c>
      <c r="J1189">
        <f t="shared" si="114"/>
        <v>341.27001953125</v>
      </c>
      <c r="M1189">
        <v>1440622640191.75</v>
      </c>
      <c r="N1189">
        <f t="shared" si="115"/>
        <v>391.669921875</v>
      </c>
      <c r="Q1189">
        <v>1440622682461.04</v>
      </c>
      <c r="R1189">
        <f t="shared" si="116"/>
        <v>435.739990234375</v>
      </c>
    </row>
    <row r="1190" spans="1:18" x14ac:dyDescent="0.25">
      <c r="A1190">
        <v>1440622543760.1799</v>
      </c>
      <c r="B1190">
        <f t="shared" si="112"/>
        <v>249.739990234375</v>
      </c>
      <c r="E1190">
        <v>1440622571014.98</v>
      </c>
      <c r="F1190">
        <f t="shared" si="113"/>
        <v>289.580078125</v>
      </c>
      <c r="I1190">
        <v>1440622603285.5901</v>
      </c>
      <c r="J1190">
        <f t="shared" si="114"/>
        <v>344.25</v>
      </c>
      <c r="M1190">
        <v>1440622640583.4199</v>
      </c>
      <c r="N1190">
        <f t="shared" si="115"/>
        <v>386.920166015625</v>
      </c>
      <c r="Q1190">
        <v>1440622682896.78</v>
      </c>
      <c r="R1190">
        <f t="shared" si="116"/>
        <v>438.6298828125</v>
      </c>
    </row>
    <row r="1191" spans="1:18" x14ac:dyDescent="0.25">
      <c r="A1191">
        <v>1440622544009.9199</v>
      </c>
      <c r="B1191">
        <f t="shared" si="112"/>
        <v>237.800048828125</v>
      </c>
      <c r="E1191">
        <v>1440622571304.5601</v>
      </c>
      <c r="F1191">
        <f t="shared" si="113"/>
        <v>292.449951171875</v>
      </c>
      <c r="I1191">
        <v>1440622603629.8401</v>
      </c>
      <c r="J1191">
        <f t="shared" si="114"/>
        <v>386.97998046875</v>
      </c>
      <c r="M1191">
        <v>1440622640970.3401</v>
      </c>
      <c r="N1191">
        <f t="shared" si="115"/>
        <v>390.429931640625</v>
      </c>
      <c r="Q1191">
        <v>1440622683335.4099</v>
      </c>
      <c r="R1191">
        <f t="shared" si="116"/>
        <v>441.4501953125</v>
      </c>
    </row>
    <row r="1192" spans="1:18" x14ac:dyDescent="0.25">
      <c r="A1192">
        <v>1440622544247.72</v>
      </c>
      <c r="B1192">
        <f t="shared" si="112"/>
        <v>243.72998046875</v>
      </c>
      <c r="E1192">
        <v>1440622571597.01</v>
      </c>
      <c r="F1192">
        <f t="shared" si="113"/>
        <v>341.369873046875</v>
      </c>
      <c r="I1192">
        <v>1440622604016.8201</v>
      </c>
      <c r="J1192">
        <f t="shared" si="114"/>
        <v>341.219970703125</v>
      </c>
      <c r="M1192">
        <v>1440622641360.77</v>
      </c>
      <c r="N1192">
        <f t="shared" si="115"/>
        <v>441.389892578125</v>
      </c>
      <c r="Q1192">
        <v>1440622683776.8601</v>
      </c>
      <c r="R1192">
        <f t="shared" si="116"/>
        <v>484.849853515625</v>
      </c>
    </row>
    <row r="1193" spans="1:18" x14ac:dyDescent="0.25">
      <c r="A1193">
        <v>1440622544491.45</v>
      </c>
      <c r="B1193">
        <f t="shared" si="112"/>
        <v>243.64013671875</v>
      </c>
      <c r="E1193">
        <v>1440622571938.3799</v>
      </c>
      <c r="F1193">
        <f t="shared" si="113"/>
        <v>295.150146484375</v>
      </c>
      <c r="I1193">
        <v>1440622604358.04</v>
      </c>
      <c r="J1193">
        <f t="shared" si="114"/>
        <v>344.97998046875</v>
      </c>
      <c r="M1193">
        <v>1440622641802.1599</v>
      </c>
      <c r="N1193">
        <f t="shared" si="115"/>
        <v>387.260009765625</v>
      </c>
      <c r="Q1193">
        <v>1440622684261.71</v>
      </c>
      <c r="R1193">
        <f t="shared" si="116"/>
        <v>438.919921875</v>
      </c>
    </row>
    <row r="1194" spans="1:18" x14ac:dyDescent="0.25">
      <c r="A1194">
        <v>1440622544735.0901</v>
      </c>
      <c r="B1194">
        <f t="shared" si="112"/>
        <v>243.72998046875</v>
      </c>
      <c r="E1194">
        <v>1440622572233.53</v>
      </c>
      <c r="F1194">
        <f t="shared" si="113"/>
        <v>289.89990234375</v>
      </c>
      <c r="I1194">
        <v>1440622604703.02</v>
      </c>
      <c r="J1194">
        <f t="shared" si="114"/>
        <v>337.820068359375</v>
      </c>
      <c r="M1194">
        <v>1440622642189.4199</v>
      </c>
      <c r="N1194">
        <f t="shared" si="115"/>
        <v>390.050048828125</v>
      </c>
      <c r="Q1194">
        <v>1440622684700.6299</v>
      </c>
      <c r="R1194">
        <f t="shared" si="116"/>
        <v>441.840087890625</v>
      </c>
    </row>
    <row r="1195" spans="1:18" x14ac:dyDescent="0.25">
      <c r="A1195">
        <v>1440622544978.8201</v>
      </c>
      <c r="B1195">
        <f t="shared" si="112"/>
        <v>295.669921875</v>
      </c>
      <c r="E1195">
        <v>1440622572523.4299</v>
      </c>
      <c r="F1195">
        <f t="shared" si="113"/>
        <v>292.5</v>
      </c>
      <c r="I1195">
        <v>1440622605040.8401</v>
      </c>
      <c r="J1195">
        <f t="shared" si="114"/>
        <v>341.139892578125</v>
      </c>
      <c r="M1195">
        <v>1440622642579.47</v>
      </c>
      <c r="N1195">
        <f t="shared" si="115"/>
        <v>393.31005859375</v>
      </c>
      <c r="Q1195">
        <v>1440622685142.47</v>
      </c>
      <c r="R1195">
        <f t="shared" si="116"/>
        <v>435.360107421875</v>
      </c>
    </row>
    <row r="1196" spans="1:18" x14ac:dyDescent="0.25">
      <c r="A1196">
        <v>1440622545274.49</v>
      </c>
      <c r="B1196">
        <f t="shared" si="112"/>
        <v>240.780029296875</v>
      </c>
      <c r="E1196">
        <v>1440622572815.9299</v>
      </c>
      <c r="F1196">
        <f t="shared" si="113"/>
        <v>292.550048828125</v>
      </c>
      <c r="I1196">
        <v>1440622605381.98</v>
      </c>
      <c r="J1196">
        <f t="shared" si="114"/>
        <v>392.5400390625</v>
      </c>
      <c r="M1196">
        <v>1440622642972.78</v>
      </c>
      <c r="N1196">
        <f t="shared" si="115"/>
        <v>435.419921875</v>
      </c>
      <c r="Q1196">
        <v>1440622685577.8301</v>
      </c>
      <c r="R1196">
        <f t="shared" si="116"/>
        <v>487.829833984375</v>
      </c>
    </row>
    <row r="1197" spans="1:18" x14ac:dyDescent="0.25">
      <c r="A1197">
        <v>1440622545515.27</v>
      </c>
      <c r="B1197">
        <f t="shared" si="112"/>
        <v>243.449951171875</v>
      </c>
      <c r="E1197">
        <v>1440622573108.48</v>
      </c>
      <c r="F1197">
        <f t="shared" si="113"/>
        <v>424.610107421875</v>
      </c>
      <c r="I1197">
        <v>1440622605774.52</v>
      </c>
      <c r="J1197">
        <f t="shared" si="114"/>
        <v>338.580078125</v>
      </c>
      <c r="M1197">
        <v>1440622643408.2</v>
      </c>
      <c r="N1197">
        <f t="shared" si="115"/>
        <v>389.81005859375</v>
      </c>
      <c r="Q1197">
        <v>1440622686065.6599</v>
      </c>
      <c r="R1197">
        <f t="shared" si="116"/>
        <v>571.969970703125</v>
      </c>
    </row>
    <row r="1198" spans="1:18" x14ac:dyDescent="0.25">
      <c r="A1198">
        <v>1440622545758.72</v>
      </c>
      <c r="B1198">
        <f t="shared" si="112"/>
        <v>243.630126953125</v>
      </c>
      <c r="E1198">
        <v>1440622573533.0901</v>
      </c>
      <c r="F1198">
        <f t="shared" si="113"/>
        <v>209.159912109375</v>
      </c>
      <c r="I1198">
        <v>1440622606113.1001</v>
      </c>
      <c r="J1198">
        <f t="shared" si="114"/>
        <v>341.39990234375</v>
      </c>
      <c r="M1198">
        <v>1440622643798.01</v>
      </c>
      <c r="N1198">
        <f t="shared" si="115"/>
        <v>393.080078125</v>
      </c>
      <c r="Q1198">
        <v>1440622686637.6299</v>
      </c>
      <c r="R1198">
        <f t="shared" si="116"/>
        <v>305.39013671875</v>
      </c>
    </row>
    <row r="1199" spans="1:18" x14ac:dyDescent="0.25">
      <c r="A1199">
        <v>1440622546002.3501</v>
      </c>
      <c r="B1199">
        <f t="shared" si="112"/>
        <v>244.1298828125</v>
      </c>
      <c r="E1199">
        <v>1440622573742.25</v>
      </c>
      <c r="F1199">
        <f t="shared" si="113"/>
        <v>292.52001953125</v>
      </c>
      <c r="I1199">
        <v>1440622606454.5</v>
      </c>
      <c r="J1199">
        <f t="shared" si="114"/>
        <v>343.699951171875</v>
      </c>
      <c r="M1199">
        <v>1440622644191.0901</v>
      </c>
      <c r="N1199">
        <f t="shared" si="115"/>
        <v>387.329833984375</v>
      </c>
      <c r="Q1199">
        <v>1440622686943.02</v>
      </c>
      <c r="R1199">
        <f t="shared" si="116"/>
        <v>438.889892578125</v>
      </c>
    </row>
    <row r="1200" spans="1:18" x14ac:dyDescent="0.25">
      <c r="A1200">
        <v>1440622546246.48</v>
      </c>
      <c r="B1200">
        <f t="shared" si="112"/>
        <v>246.919921875</v>
      </c>
      <c r="E1200">
        <v>1440622574034.77</v>
      </c>
      <c r="F1200">
        <f t="shared" si="113"/>
        <v>292.56005859375</v>
      </c>
      <c r="I1200">
        <v>1440622606798.2</v>
      </c>
      <c r="J1200">
        <f t="shared" si="114"/>
        <v>338.72998046875</v>
      </c>
      <c r="M1200">
        <v>1440622644578.4199</v>
      </c>
      <c r="N1200">
        <f t="shared" si="115"/>
        <v>389.860107421875</v>
      </c>
      <c r="Q1200">
        <v>1440622687381.9099</v>
      </c>
      <c r="R1200">
        <f t="shared" si="116"/>
        <v>441.5</v>
      </c>
    </row>
    <row r="1201" spans="1:18" x14ac:dyDescent="0.25">
      <c r="A1201">
        <v>1440622546493.3999</v>
      </c>
      <c r="B1201">
        <f t="shared" si="112"/>
        <v>240.610107421875</v>
      </c>
      <c r="E1201">
        <v>1440622574327.3301</v>
      </c>
      <c r="F1201">
        <f t="shared" si="113"/>
        <v>294.89990234375</v>
      </c>
      <c r="I1201">
        <v>1440622607136.9299</v>
      </c>
      <c r="J1201">
        <f t="shared" si="114"/>
        <v>390.199951171875</v>
      </c>
      <c r="M1201">
        <v>1440622644968.28</v>
      </c>
      <c r="N1201">
        <f t="shared" si="115"/>
        <v>441.510009765625</v>
      </c>
      <c r="Q1201">
        <v>1440622687823.4099</v>
      </c>
      <c r="R1201">
        <f t="shared" si="116"/>
        <v>484.760009765625</v>
      </c>
    </row>
    <row r="1202" spans="1:18" x14ac:dyDescent="0.25">
      <c r="A1202">
        <v>1440622546734.01</v>
      </c>
      <c r="B1202">
        <f t="shared" si="112"/>
        <v>243.699951171875</v>
      </c>
      <c r="E1202">
        <v>1440622574622.23</v>
      </c>
      <c r="F1202">
        <f t="shared" si="113"/>
        <v>290.169921875</v>
      </c>
      <c r="I1202">
        <v>1440622607527.1299</v>
      </c>
      <c r="J1202">
        <f t="shared" si="114"/>
        <v>343.800048828125</v>
      </c>
      <c r="M1202">
        <v>1440622645409.79</v>
      </c>
      <c r="N1202">
        <f t="shared" si="115"/>
        <v>386.889892578125</v>
      </c>
      <c r="Q1202">
        <v>1440622688308.1699</v>
      </c>
      <c r="R1202">
        <f t="shared" si="116"/>
        <v>438.800048828125</v>
      </c>
    </row>
    <row r="1203" spans="1:18" x14ac:dyDescent="0.25">
      <c r="A1203">
        <v>1440622546977.71</v>
      </c>
      <c r="B1203">
        <f t="shared" si="112"/>
        <v>292.570068359375</v>
      </c>
      <c r="E1203">
        <v>1440622574912.3999</v>
      </c>
      <c r="F1203">
        <f t="shared" si="113"/>
        <v>292.68017578125</v>
      </c>
      <c r="I1203">
        <v>1440622607870.9299</v>
      </c>
      <c r="J1203">
        <f t="shared" si="114"/>
        <v>338.81005859375</v>
      </c>
      <c r="M1203">
        <v>1440622645796.6799</v>
      </c>
      <c r="N1203">
        <f t="shared" si="115"/>
        <v>390.170166015625</v>
      </c>
      <c r="Q1203">
        <v>1440622688746.97</v>
      </c>
      <c r="R1203">
        <f t="shared" si="116"/>
        <v>441.64013671875</v>
      </c>
    </row>
    <row r="1204" spans="1:18" x14ac:dyDescent="0.25">
      <c r="A1204">
        <v>1440622547270.28</v>
      </c>
      <c r="B1204">
        <f t="shared" si="112"/>
        <v>247.090087890625</v>
      </c>
      <c r="E1204">
        <v>1440622575205.0801</v>
      </c>
      <c r="F1204">
        <f t="shared" si="113"/>
        <v>340.989990234375</v>
      </c>
      <c r="I1204">
        <v>1440622608209.74</v>
      </c>
      <c r="J1204">
        <f t="shared" si="114"/>
        <v>341.159912109375</v>
      </c>
      <c r="M1204">
        <v>1440622646186.8501</v>
      </c>
      <c r="N1204">
        <f t="shared" si="115"/>
        <v>397.889892578125</v>
      </c>
      <c r="Q1204">
        <v>1440622689188.6101</v>
      </c>
      <c r="R1204">
        <f t="shared" si="116"/>
        <v>484.5</v>
      </c>
    </row>
    <row r="1205" spans="1:18" x14ac:dyDescent="0.25">
      <c r="A1205">
        <v>1440622547517.3701</v>
      </c>
      <c r="B1205">
        <f t="shared" si="112"/>
        <v>240.39990234375</v>
      </c>
      <c r="E1205">
        <v>1440622575546.0701</v>
      </c>
      <c r="F1205">
        <f t="shared" si="113"/>
        <v>295.159912109375</v>
      </c>
      <c r="I1205">
        <v>1440622608550.8999</v>
      </c>
      <c r="J1205">
        <f t="shared" si="114"/>
        <v>343.60009765625</v>
      </c>
      <c r="M1205">
        <v>1440622646584.74</v>
      </c>
      <c r="N1205">
        <f t="shared" si="115"/>
        <v>382.25</v>
      </c>
      <c r="Q1205">
        <v>1440622689673.1101</v>
      </c>
      <c r="R1205">
        <f t="shared" si="116"/>
        <v>439.02978515625</v>
      </c>
    </row>
    <row r="1206" spans="1:18" x14ac:dyDescent="0.25">
      <c r="A1206">
        <v>1440622547757.77</v>
      </c>
      <c r="B1206">
        <f t="shared" si="112"/>
        <v>243.719970703125</v>
      </c>
      <c r="E1206">
        <v>1440622575841.23</v>
      </c>
      <c r="F1206">
        <f t="shared" si="113"/>
        <v>347.699951171875</v>
      </c>
      <c r="I1206">
        <v>1440622608894.5</v>
      </c>
      <c r="J1206">
        <f t="shared" si="114"/>
        <v>338.89990234375</v>
      </c>
      <c r="M1206">
        <v>1440622646966.99</v>
      </c>
      <c r="N1206">
        <f t="shared" si="115"/>
        <v>441.380126953125</v>
      </c>
      <c r="Q1206">
        <v>1440622690112.1399</v>
      </c>
      <c r="R1206">
        <f t="shared" si="116"/>
        <v>443.280029296875</v>
      </c>
    </row>
    <row r="1207" spans="1:18" x14ac:dyDescent="0.25">
      <c r="A1207">
        <v>1440622548001.49</v>
      </c>
      <c r="B1207">
        <f t="shared" si="112"/>
        <v>243.75</v>
      </c>
      <c r="E1207">
        <v>1440622576188.9299</v>
      </c>
      <c r="F1207">
        <f t="shared" si="113"/>
        <v>234.690185546875</v>
      </c>
      <c r="I1207">
        <v>1440622609233.3999</v>
      </c>
      <c r="J1207">
        <f t="shared" si="114"/>
        <v>390.070068359375</v>
      </c>
      <c r="M1207">
        <v>1440622647408.3701</v>
      </c>
      <c r="N1207">
        <f t="shared" si="115"/>
        <v>390.81982421875</v>
      </c>
      <c r="Q1207">
        <v>1440622690555.4199</v>
      </c>
      <c r="R1207">
        <f t="shared" si="116"/>
        <v>433.739990234375</v>
      </c>
    </row>
    <row r="1208" spans="1:18" x14ac:dyDescent="0.25">
      <c r="A1208">
        <v>1440622548245.24</v>
      </c>
      <c r="B1208">
        <f t="shared" si="112"/>
        <v>243.699951171875</v>
      </c>
      <c r="E1208">
        <v>1440622576423.6201</v>
      </c>
      <c r="F1208">
        <f t="shared" si="113"/>
        <v>292.52978515625</v>
      </c>
      <c r="I1208">
        <v>1440622609623.47</v>
      </c>
      <c r="J1208">
        <f t="shared" si="114"/>
        <v>343.989990234375</v>
      </c>
      <c r="M1208">
        <v>1440622647799.1899</v>
      </c>
      <c r="N1208">
        <f t="shared" si="115"/>
        <v>386.64013671875</v>
      </c>
      <c r="Q1208">
        <v>1440622690989.1599</v>
      </c>
      <c r="R1208">
        <f t="shared" si="116"/>
        <v>487.77001953125</v>
      </c>
    </row>
    <row r="1209" spans="1:18" x14ac:dyDescent="0.25">
      <c r="A1209">
        <v>1440622548488.9399</v>
      </c>
      <c r="B1209">
        <f t="shared" si="112"/>
        <v>246.66015625</v>
      </c>
      <c r="E1209">
        <v>1440622576716.1499</v>
      </c>
      <c r="F1209">
        <f t="shared" si="113"/>
        <v>295.090087890625</v>
      </c>
      <c r="I1209">
        <v>1440622609967.46</v>
      </c>
      <c r="J1209">
        <f t="shared" si="114"/>
        <v>338.97998046875</v>
      </c>
      <c r="M1209">
        <v>1440622648185.8301</v>
      </c>
      <c r="N1209">
        <f t="shared" si="115"/>
        <v>390.260009765625</v>
      </c>
      <c r="Q1209">
        <v>1440622691476.9299</v>
      </c>
      <c r="R1209">
        <f t="shared" si="116"/>
        <v>441.47998046875</v>
      </c>
    </row>
    <row r="1210" spans="1:18" x14ac:dyDescent="0.25">
      <c r="A1210">
        <v>1440622548735.6001</v>
      </c>
      <c r="B1210">
        <f t="shared" ref="B1210:B1244" si="117">A1211-A1210</f>
        <v>289.599853515625</v>
      </c>
      <c r="E1210">
        <v>1440622577011.24</v>
      </c>
      <c r="F1210">
        <f t="shared" ref="F1210:F1244" si="118">E1211-E1210</f>
        <v>338.550048828125</v>
      </c>
      <c r="I1210">
        <v>1440622610306.4399</v>
      </c>
      <c r="J1210">
        <f t="shared" ref="J1210:J1244" si="119">I1211-I1210</f>
        <v>340.820068359375</v>
      </c>
      <c r="M1210">
        <v>1440622648576.0901</v>
      </c>
      <c r="N1210">
        <f t="shared" ref="N1210:N1244" si="120">M1211-M1210</f>
        <v>441.56982421875</v>
      </c>
      <c r="Q1210">
        <v>1440622691918.4099</v>
      </c>
      <c r="R1210">
        <f t="shared" ref="R1210:R1244" si="121">Q1211-Q1210</f>
        <v>436.02001953125</v>
      </c>
    </row>
    <row r="1211" spans="1:18" x14ac:dyDescent="0.25">
      <c r="A1211">
        <v>1440622549025.2</v>
      </c>
      <c r="B1211">
        <f t="shared" si="117"/>
        <v>243.9599609375</v>
      </c>
      <c r="E1211">
        <v>1440622577349.79</v>
      </c>
      <c r="F1211">
        <f t="shared" si="118"/>
        <v>292.47998046875</v>
      </c>
      <c r="I1211">
        <v>1440622610647.26</v>
      </c>
      <c r="J1211">
        <f t="shared" si="119"/>
        <v>344.360107421875</v>
      </c>
      <c r="M1211">
        <v>1440622649017.6599</v>
      </c>
      <c r="N1211">
        <f t="shared" si="120"/>
        <v>387.02001953125</v>
      </c>
      <c r="Q1211">
        <v>1440622692354.4299</v>
      </c>
      <c r="R1211">
        <f t="shared" si="121"/>
        <v>438.860107421875</v>
      </c>
    </row>
    <row r="1212" spans="1:18" x14ac:dyDescent="0.25">
      <c r="A1212">
        <v>1440622549269.1599</v>
      </c>
      <c r="B1212">
        <f t="shared" si="117"/>
        <v>243.52001953125</v>
      </c>
      <c r="E1212">
        <v>1440622577642.27</v>
      </c>
      <c r="F1212">
        <f t="shared" si="118"/>
        <v>292.570068359375</v>
      </c>
      <c r="I1212">
        <v>1440622610991.6201</v>
      </c>
      <c r="J1212">
        <f t="shared" si="119"/>
        <v>387.18994140625</v>
      </c>
      <c r="M1212">
        <v>1440622649404.6799</v>
      </c>
      <c r="N1212">
        <f t="shared" si="120"/>
        <v>390.030029296875</v>
      </c>
      <c r="Q1212">
        <v>1440622692793.29</v>
      </c>
      <c r="R1212">
        <f t="shared" si="121"/>
        <v>441.949951171875</v>
      </c>
    </row>
    <row r="1213" spans="1:18" x14ac:dyDescent="0.25">
      <c r="A1213">
        <v>1440622549512.6799</v>
      </c>
      <c r="B1213">
        <f t="shared" si="117"/>
        <v>246.380126953125</v>
      </c>
      <c r="E1213">
        <v>1440622577934.8401</v>
      </c>
      <c r="F1213">
        <f t="shared" si="118"/>
        <v>295.099853515625</v>
      </c>
      <c r="I1213">
        <v>1440622611378.8101</v>
      </c>
      <c r="J1213">
        <f t="shared" si="119"/>
        <v>341.159912109375</v>
      </c>
      <c r="M1213">
        <v>1440622649794.71</v>
      </c>
      <c r="N1213">
        <f t="shared" si="120"/>
        <v>392.7900390625</v>
      </c>
      <c r="Q1213">
        <v>1440622693235.24</v>
      </c>
      <c r="R1213">
        <f t="shared" si="121"/>
        <v>484.3701171875</v>
      </c>
    </row>
    <row r="1214" spans="1:18" x14ac:dyDescent="0.25">
      <c r="A1214">
        <v>1440622549759.0601</v>
      </c>
      <c r="B1214">
        <f t="shared" si="117"/>
        <v>241.43994140625</v>
      </c>
      <c r="E1214">
        <v>1440622578229.9399</v>
      </c>
      <c r="F1214">
        <f t="shared" si="118"/>
        <v>290.760009765625</v>
      </c>
      <c r="I1214">
        <v>1440622611719.97</v>
      </c>
      <c r="J1214">
        <f t="shared" si="119"/>
        <v>344.010009765625</v>
      </c>
      <c r="M1214">
        <v>1440622650187.5</v>
      </c>
      <c r="N1214">
        <f t="shared" si="120"/>
        <v>387.199951171875</v>
      </c>
      <c r="Q1214">
        <v>1440622693719.6101</v>
      </c>
      <c r="R1214">
        <f t="shared" si="121"/>
        <v>438.68994140625</v>
      </c>
    </row>
    <row r="1215" spans="1:18" x14ac:dyDescent="0.25">
      <c r="A1215">
        <v>1440622550000.5</v>
      </c>
      <c r="B1215">
        <f t="shared" si="117"/>
        <v>243.469970703125</v>
      </c>
      <c r="E1215">
        <v>1440622578520.7</v>
      </c>
      <c r="F1215">
        <f t="shared" si="118"/>
        <v>291.81005859375</v>
      </c>
      <c r="I1215">
        <v>1440622612063.98</v>
      </c>
      <c r="J1215">
        <f t="shared" si="119"/>
        <v>338.219970703125</v>
      </c>
      <c r="M1215">
        <v>1440622650574.7</v>
      </c>
      <c r="N1215">
        <f t="shared" si="120"/>
        <v>439.06005859375</v>
      </c>
      <c r="Q1215">
        <v>1440622694158.3</v>
      </c>
      <c r="R1215">
        <f t="shared" si="121"/>
        <v>441.52001953125</v>
      </c>
    </row>
    <row r="1216" spans="1:18" x14ac:dyDescent="0.25">
      <c r="A1216">
        <v>1440622550243.97</v>
      </c>
      <c r="B1216">
        <f t="shared" si="117"/>
        <v>243.7099609375</v>
      </c>
      <c r="E1216">
        <v>1440622578812.51</v>
      </c>
      <c r="F1216">
        <f t="shared" si="118"/>
        <v>341.090087890625</v>
      </c>
      <c r="I1216">
        <v>1440622612402.2</v>
      </c>
      <c r="J1216">
        <f t="shared" si="119"/>
        <v>341.330078125</v>
      </c>
      <c r="M1216">
        <v>1440622651013.76</v>
      </c>
      <c r="N1216">
        <f t="shared" si="120"/>
        <v>392.8798828125</v>
      </c>
      <c r="Q1216">
        <v>1440622694599.8201</v>
      </c>
      <c r="R1216">
        <f t="shared" si="121"/>
        <v>436.02001953125</v>
      </c>
    </row>
    <row r="1217" spans="1:18" x14ac:dyDescent="0.25">
      <c r="A1217">
        <v>1440622550487.6799</v>
      </c>
      <c r="B1217">
        <f t="shared" si="117"/>
        <v>295.41015625</v>
      </c>
      <c r="E1217">
        <v>1440622579153.6001</v>
      </c>
      <c r="F1217">
        <f t="shared" si="118"/>
        <v>295.1298828125</v>
      </c>
      <c r="I1217">
        <v>1440622612743.53</v>
      </c>
      <c r="J1217">
        <f t="shared" si="119"/>
        <v>392.840087890625</v>
      </c>
      <c r="M1217">
        <v>1440622651406.6399</v>
      </c>
      <c r="N1217">
        <f t="shared" si="120"/>
        <v>386.7900390625</v>
      </c>
      <c r="Q1217">
        <v>1440622695035.8401</v>
      </c>
      <c r="R1217">
        <f t="shared" si="121"/>
        <v>487.64990234375</v>
      </c>
    </row>
    <row r="1218" spans="1:18" x14ac:dyDescent="0.25">
      <c r="A1218">
        <v>1440622550783.0901</v>
      </c>
      <c r="B1218">
        <f t="shared" si="117"/>
        <v>240.9599609375</v>
      </c>
      <c r="E1218">
        <v>1440622579448.73</v>
      </c>
      <c r="F1218">
        <f t="shared" si="118"/>
        <v>290.110107421875</v>
      </c>
      <c r="I1218">
        <v>1440622613136.3701</v>
      </c>
      <c r="J1218">
        <f t="shared" si="119"/>
        <v>338.33984375</v>
      </c>
      <c r="M1218">
        <v>1440622651793.4299</v>
      </c>
      <c r="N1218">
        <f t="shared" si="120"/>
        <v>390.219970703125</v>
      </c>
      <c r="Q1218">
        <v>1440622695523.49</v>
      </c>
      <c r="R1218">
        <f t="shared" si="121"/>
        <v>442.699951171875</v>
      </c>
    </row>
    <row r="1219" spans="1:18" x14ac:dyDescent="0.25">
      <c r="A1219">
        <v>1440622551024.05</v>
      </c>
      <c r="B1219">
        <f t="shared" si="117"/>
        <v>243.570068359375</v>
      </c>
      <c r="E1219">
        <v>1440622579738.8401</v>
      </c>
      <c r="F1219">
        <f t="shared" si="118"/>
        <v>292.43994140625</v>
      </c>
      <c r="I1219">
        <v>1440622613474.71</v>
      </c>
      <c r="J1219">
        <f t="shared" si="119"/>
        <v>341.360107421875</v>
      </c>
      <c r="M1219">
        <v>1440622652183.6499</v>
      </c>
      <c r="N1219">
        <f t="shared" si="120"/>
        <v>392.77001953125</v>
      </c>
      <c r="Q1219">
        <v>1440622695966.1899</v>
      </c>
      <c r="R1219">
        <f t="shared" si="121"/>
        <v>434.6201171875</v>
      </c>
    </row>
    <row r="1220" spans="1:18" x14ac:dyDescent="0.25">
      <c r="A1220">
        <v>1440622551267.6201</v>
      </c>
      <c r="B1220">
        <f t="shared" si="117"/>
        <v>243.809814453125</v>
      </c>
      <c r="E1220">
        <v>1440622580031.28</v>
      </c>
      <c r="F1220">
        <f t="shared" si="118"/>
        <v>292.349853515625</v>
      </c>
      <c r="I1220">
        <v>1440622613816.0701</v>
      </c>
      <c r="J1220">
        <f t="shared" si="119"/>
        <v>344.18994140625</v>
      </c>
      <c r="M1220">
        <v>1440622652576.4199</v>
      </c>
      <c r="N1220">
        <f t="shared" si="120"/>
        <v>533.47998046875</v>
      </c>
      <c r="Q1220">
        <v>1440622696400.8101</v>
      </c>
      <c r="R1220">
        <f t="shared" si="121"/>
        <v>438.869873046875</v>
      </c>
    </row>
    <row r="1221" spans="1:18" x14ac:dyDescent="0.25">
      <c r="A1221">
        <v>1440622551511.4299</v>
      </c>
      <c r="B1221">
        <f t="shared" si="117"/>
        <v>244.06005859375</v>
      </c>
      <c r="E1221">
        <v>1440622580323.6299</v>
      </c>
      <c r="F1221">
        <f t="shared" si="118"/>
        <v>296.360107421875</v>
      </c>
      <c r="I1221">
        <v>1440622614160.26</v>
      </c>
      <c r="J1221">
        <f t="shared" si="119"/>
        <v>338.219970703125</v>
      </c>
      <c r="M1221">
        <v>1440622653109.8999</v>
      </c>
      <c r="N1221">
        <f t="shared" si="120"/>
        <v>340.97998046875</v>
      </c>
      <c r="Q1221">
        <v>1440622696839.6799</v>
      </c>
      <c r="R1221">
        <f t="shared" si="121"/>
        <v>441.7099609375</v>
      </c>
    </row>
    <row r="1222" spans="1:18" x14ac:dyDescent="0.25">
      <c r="A1222">
        <v>1440622551755.49</v>
      </c>
      <c r="B1222">
        <f t="shared" si="117"/>
        <v>246.77001953125</v>
      </c>
      <c r="E1222">
        <v>1440622580619.99</v>
      </c>
      <c r="F1222">
        <f t="shared" si="118"/>
        <v>288.469970703125</v>
      </c>
      <c r="I1222">
        <v>1440622614498.48</v>
      </c>
      <c r="J1222">
        <f t="shared" si="119"/>
        <v>390.14013671875</v>
      </c>
      <c r="M1222">
        <v>1440622653450.8799</v>
      </c>
      <c r="N1222">
        <f t="shared" si="120"/>
        <v>392.960205078125</v>
      </c>
      <c r="Q1222">
        <v>1440622697281.3899</v>
      </c>
      <c r="R1222">
        <f t="shared" si="121"/>
        <v>484.580078125</v>
      </c>
    </row>
    <row r="1223" spans="1:18" x14ac:dyDescent="0.25">
      <c r="A1223">
        <v>1440622552002.26</v>
      </c>
      <c r="B1223">
        <f t="shared" si="117"/>
        <v>240.639892578125</v>
      </c>
      <c r="E1223">
        <v>1440622580908.46</v>
      </c>
      <c r="F1223">
        <f t="shared" si="118"/>
        <v>341.469970703125</v>
      </c>
      <c r="I1223">
        <v>1440622614888.6201</v>
      </c>
      <c r="J1223">
        <f t="shared" si="119"/>
        <v>343.929931640625</v>
      </c>
      <c r="M1223">
        <v>1440622653843.8401</v>
      </c>
      <c r="N1223">
        <f t="shared" si="120"/>
        <v>387.18994140625</v>
      </c>
      <c r="Q1223">
        <v>1440622697765.97</v>
      </c>
      <c r="R1223">
        <f t="shared" si="121"/>
        <v>438.739990234375</v>
      </c>
    </row>
    <row r="1224" spans="1:18" x14ac:dyDescent="0.25">
      <c r="A1224">
        <v>1440622552242.8999</v>
      </c>
      <c r="B1224">
        <f t="shared" si="117"/>
        <v>292.47998046875</v>
      </c>
      <c r="E1224">
        <v>1440622581249.9299</v>
      </c>
      <c r="F1224">
        <f t="shared" si="118"/>
        <v>292.510009765625</v>
      </c>
      <c r="I1224">
        <v>1440622615232.55</v>
      </c>
      <c r="J1224">
        <f t="shared" si="119"/>
        <v>338.47998046875</v>
      </c>
      <c r="M1224">
        <v>1440622654231.03</v>
      </c>
      <c r="N1224">
        <f t="shared" si="120"/>
        <v>389.75</v>
      </c>
      <c r="Q1224">
        <v>1440622698204.71</v>
      </c>
      <c r="R1224">
        <f t="shared" si="121"/>
        <v>443.35009765625</v>
      </c>
    </row>
    <row r="1225" spans="1:18" x14ac:dyDescent="0.25">
      <c r="A1225">
        <v>1440622552535.3799</v>
      </c>
      <c r="B1225">
        <f t="shared" si="117"/>
        <v>243.710205078125</v>
      </c>
      <c r="E1225">
        <v>1440622581542.4399</v>
      </c>
      <c r="F1225">
        <f t="shared" si="118"/>
        <v>296.64013671875</v>
      </c>
      <c r="I1225">
        <v>1440622615571.03</v>
      </c>
      <c r="J1225">
        <f t="shared" si="119"/>
        <v>341.25</v>
      </c>
      <c r="M1225">
        <v>1440622654620.78</v>
      </c>
      <c r="N1225">
        <f t="shared" si="120"/>
        <v>393.239990234375</v>
      </c>
      <c r="Q1225">
        <v>1440622698648.0601</v>
      </c>
      <c r="R1225">
        <f t="shared" si="121"/>
        <v>482.780029296875</v>
      </c>
    </row>
    <row r="1226" spans="1:18" x14ac:dyDescent="0.25">
      <c r="A1226">
        <v>1440622552779.0901</v>
      </c>
      <c r="B1226">
        <f t="shared" si="117"/>
        <v>246.530029296875</v>
      </c>
      <c r="E1226">
        <v>1440622581839.0801</v>
      </c>
      <c r="F1226">
        <f t="shared" si="118"/>
        <v>288.389892578125</v>
      </c>
      <c r="I1226">
        <v>1440622615912.28</v>
      </c>
      <c r="J1226">
        <f t="shared" si="119"/>
        <v>344.340087890625</v>
      </c>
      <c r="M1226">
        <v>1440622655014.02</v>
      </c>
      <c r="N1226">
        <f t="shared" si="120"/>
        <v>435.75</v>
      </c>
      <c r="Q1226">
        <v>1440622699130.8401</v>
      </c>
      <c r="R1226">
        <f t="shared" si="121"/>
        <v>438.97998046875</v>
      </c>
    </row>
    <row r="1227" spans="1:18" x14ac:dyDescent="0.25">
      <c r="A1227">
        <v>1440622553025.6201</v>
      </c>
      <c r="B1227">
        <f t="shared" si="117"/>
        <v>241.06982421875</v>
      </c>
      <c r="E1227">
        <v>1440622582127.47</v>
      </c>
      <c r="F1227">
        <f t="shared" si="118"/>
        <v>292.6201171875</v>
      </c>
      <c r="I1227">
        <v>1440622616256.6201</v>
      </c>
      <c r="J1227">
        <f t="shared" si="119"/>
        <v>338.22998046875</v>
      </c>
      <c r="M1227">
        <v>1440622655449.77</v>
      </c>
      <c r="N1227">
        <f t="shared" si="120"/>
        <v>389.85986328125</v>
      </c>
      <c r="Q1227">
        <v>1440622699569.8201</v>
      </c>
      <c r="R1227">
        <f t="shared" si="121"/>
        <v>441.469970703125</v>
      </c>
    </row>
    <row r="1228" spans="1:18" x14ac:dyDescent="0.25">
      <c r="A1228">
        <v>1440622553266.6899</v>
      </c>
      <c r="B1228">
        <f t="shared" si="117"/>
        <v>243.699951171875</v>
      </c>
      <c r="E1228">
        <v>1440622582420.0901</v>
      </c>
      <c r="F1228">
        <f t="shared" si="118"/>
        <v>341.169921875</v>
      </c>
      <c r="I1228">
        <v>1440622616594.8501</v>
      </c>
      <c r="J1228">
        <f t="shared" si="119"/>
        <v>389.93994140625</v>
      </c>
      <c r="M1228">
        <v>1440622655839.6299</v>
      </c>
      <c r="N1228">
        <f t="shared" si="120"/>
        <v>393.240234375</v>
      </c>
      <c r="Q1228">
        <v>1440622700011.29</v>
      </c>
      <c r="R1228">
        <f t="shared" si="121"/>
        <v>435.97998046875</v>
      </c>
    </row>
    <row r="1229" spans="1:18" x14ac:dyDescent="0.25">
      <c r="A1229">
        <v>1440622553510.3899</v>
      </c>
      <c r="B1229">
        <f t="shared" si="117"/>
        <v>243.780029296875</v>
      </c>
      <c r="E1229">
        <v>1440622582761.26</v>
      </c>
      <c r="F1229">
        <f t="shared" si="118"/>
        <v>295.639892578125</v>
      </c>
      <c r="I1229">
        <v>1440622616984.79</v>
      </c>
      <c r="J1229">
        <f t="shared" si="119"/>
        <v>344.119873046875</v>
      </c>
      <c r="M1229">
        <v>1440622656232.8701</v>
      </c>
      <c r="N1229">
        <f t="shared" si="120"/>
        <v>386.969970703125</v>
      </c>
      <c r="Q1229">
        <v>1440622700447.27</v>
      </c>
      <c r="R1229">
        <f t="shared" si="121"/>
        <v>438.659912109375</v>
      </c>
    </row>
    <row r="1230" spans="1:18" x14ac:dyDescent="0.25">
      <c r="A1230">
        <v>1440622553754.1699</v>
      </c>
      <c r="B1230">
        <f t="shared" si="117"/>
        <v>243.7900390625</v>
      </c>
      <c r="E1230">
        <v>1440622583056.8999</v>
      </c>
      <c r="F1230">
        <f t="shared" si="118"/>
        <v>289.2900390625</v>
      </c>
      <c r="I1230">
        <v>1440622617328.9099</v>
      </c>
      <c r="J1230">
        <f t="shared" si="119"/>
        <v>338.41015625</v>
      </c>
      <c r="M1230">
        <v>1440622656619.8401</v>
      </c>
      <c r="N1230">
        <f t="shared" si="120"/>
        <v>389.919921875</v>
      </c>
      <c r="Q1230">
        <v>1440622700885.9299</v>
      </c>
      <c r="R1230">
        <f t="shared" si="121"/>
        <v>490.239990234375</v>
      </c>
    </row>
    <row r="1231" spans="1:18" x14ac:dyDescent="0.25">
      <c r="A1231">
        <v>1440622553997.96</v>
      </c>
      <c r="B1231">
        <f t="shared" si="117"/>
        <v>295.31005859375</v>
      </c>
      <c r="E1231">
        <v>1440622583346.1899</v>
      </c>
      <c r="F1231">
        <f t="shared" si="118"/>
        <v>292.5400390625</v>
      </c>
      <c r="I1231">
        <v>1440622617667.3201</v>
      </c>
      <c r="J1231">
        <f t="shared" si="119"/>
        <v>341.219970703125</v>
      </c>
      <c r="M1231">
        <v>1440622657009.76</v>
      </c>
      <c r="N1231">
        <f t="shared" si="120"/>
        <v>441.669921875</v>
      </c>
      <c r="Q1231">
        <v>1440622701376.1699</v>
      </c>
      <c r="R1231">
        <f t="shared" si="121"/>
        <v>436.18017578125</v>
      </c>
    </row>
    <row r="1232" spans="1:18" x14ac:dyDescent="0.25">
      <c r="A1232">
        <v>1440622554293.27</v>
      </c>
      <c r="B1232">
        <f t="shared" si="117"/>
        <v>240.85986328125</v>
      </c>
      <c r="E1232">
        <v>1440622583638.73</v>
      </c>
      <c r="F1232">
        <f t="shared" si="118"/>
        <v>292.43994140625</v>
      </c>
      <c r="I1232">
        <v>1440622618008.54</v>
      </c>
      <c r="J1232">
        <f t="shared" si="119"/>
        <v>344.25</v>
      </c>
      <c r="M1232">
        <v>1440622657451.4299</v>
      </c>
      <c r="N1232">
        <f t="shared" si="120"/>
        <v>387.070068359375</v>
      </c>
      <c r="Q1232">
        <v>1440622701812.3501</v>
      </c>
      <c r="R1232">
        <f t="shared" si="121"/>
        <v>438.60986328125</v>
      </c>
    </row>
    <row r="1233" spans="1:18" x14ac:dyDescent="0.25">
      <c r="A1233">
        <v>1440622554534.1299</v>
      </c>
      <c r="B1233">
        <f t="shared" si="117"/>
        <v>243.89013671875</v>
      </c>
      <c r="E1233">
        <v>1440622583931.1699</v>
      </c>
      <c r="F1233">
        <f t="shared" si="118"/>
        <v>295.550048828125</v>
      </c>
      <c r="I1233">
        <v>1440622618352.79</v>
      </c>
      <c r="J1233">
        <f t="shared" si="119"/>
        <v>387.0400390625</v>
      </c>
      <c r="M1233">
        <v>1440622657838.5</v>
      </c>
      <c r="N1233">
        <f t="shared" si="120"/>
        <v>389.8798828125</v>
      </c>
      <c r="Q1233">
        <v>1440622702250.96</v>
      </c>
      <c r="R1233">
        <f t="shared" si="121"/>
        <v>441.919921875</v>
      </c>
    </row>
    <row r="1234" spans="1:18" x14ac:dyDescent="0.25">
      <c r="A1234">
        <v>1440622554778.02</v>
      </c>
      <c r="B1234">
        <f t="shared" si="117"/>
        <v>243.760009765625</v>
      </c>
      <c r="E1234">
        <v>1440622584226.72</v>
      </c>
      <c r="F1234">
        <f t="shared" si="118"/>
        <v>338.330078125</v>
      </c>
      <c r="I1234">
        <v>1440622618739.8301</v>
      </c>
      <c r="J1234">
        <f t="shared" si="119"/>
        <v>341.52001953125</v>
      </c>
      <c r="M1234">
        <v>1440622658228.3799</v>
      </c>
      <c r="N1234">
        <f t="shared" si="120"/>
        <v>393.330078125</v>
      </c>
      <c r="Q1234">
        <v>1440622702692.8799</v>
      </c>
      <c r="R1234">
        <f t="shared" si="121"/>
        <v>484.43017578125</v>
      </c>
    </row>
    <row r="1235" spans="1:18" x14ac:dyDescent="0.25">
      <c r="A1235">
        <v>1440622555021.78</v>
      </c>
      <c r="B1235">
        <f t="shared" si="117"/>
        <v>243.64990234375</v>
      </c>
      <c r="E1235">
        <v>1440622584565.05</v>
      </c>
      <c r="F1235">
        <f t="shared" si="118"/>
        <v>292.56005859375</v>
      </c>
      <c r="I1235">
        <v>1440622619081.3501</v>
      </c>
      <c r="J1235">
        <f t="shared" si="119"/>
        <v>344.1298828125</v>
      </c>
      <c r="M1235">
        <v>1440622658621.71</v>
      </c>
      <c r="N1235">
        <f t="shared" si="120"/>
        <v>437.090087890625</v>
      </c>
      <c r="Q1235">
        <v>1440622703177.3101</v>
      </c>
      <c r="R1235">
        <f t="shared" si="121"/>
        <v>438.6298828125</v>
      </c>
    </row>
    <row r="1236" spans="1:18" x14ac:dyDescent="0.25">
      <c r="A1236">
        <v>1440622555265.4299</v>
      </c>
      <c r="B1236">
        <f t="shared" si="117"/>
        <v>246.580078125</v>
      </c>
      <c r="E1236">
        <v>1440622584857.6101</v>
      </c>
      <c r="F1236">
        <f t="shared" si="118"/>
        <v>293.77978515625</v>
      </c>
      <c r="I1236">
        <v>1440622619425.48</v>
      </c>
      <c r="J1236">
        <f t="shared" si="119"/>
        <v>338.10009765625</v>
      </c>
      <c r="M1236">
        <v>1440622659058.8</v>
      </c>
      <c r="N1236">
        <f t="shared" si="120"/>
        <v>388.699951171875</v>
      </c>
      <c r="Q1236">
        <v>1440622703615.9399</v>
      </c>
      <c r="R1236">
        <f t="shared" si="121"/>
        <v>441.66015625</v>
      </c>
    </row>
    <row r="1237" spans="1:18" x14ac:dyDescent="0.25">
      <c r="A1237">
        <v>1440622555512.01</v>
      </c>
      <c r="B1237">
        <f t="shared" si="117"/>
        <v>240.89990234375</v>
      </c>
      <c r="E1237">
        <v>1440622585151.3899</v>
      </c>
      <c r="F1237">
        <f t="shared" si="118"/>
        <v>293.7900390625</v>
      </c>
      <c r="I1237">
        <v>1440622619763.5801</v>
      </c>
      <c r="J1237">
        <f t="shared" si="119"/>
        <v>342.599853515625</v>
      </c>
      <c r="M1237">
        <v>1440622659447.5</v>
      </c>
      <c r="N1237">
        <f t="shared" si="120"/>
        <v>393.139892578125</v>
      </c>
      <c r="Q1237">
        <v>1440622704057.6001</v>
      </c>
      <c r="R1237">
        <f t="shared" si="121"/>
        <v>435.929931640625</v>
      </c>
    </row>
    <row r="1238" spans="1:18" x14ac:dyDescent="0.25">
      <c r="A1238">
        <v>1440622555752.9099</v>
      </c>
      <c r="B1238">
        <f t="shared" si="117"/>
        <v>243.5</v>
      </c>
      <c r="E1238">
        <v>1440622585445.1799</v>
      </c>
      <c r="F1238">
        <f t="shared" si="118"/>
        <v>289.830078125</v>
      </c>
      <c r="I1238">
        <v>1440622620106.1799</v>
      </c>
      <c r="J1238">
        <f t="shared" si="119"/>
        <v>343.610107421875</v>
      </c>
      <c r="M1238">
        <v>1440622659840.6399</v>
      </c>
      <c r="N1238">
        <f t="shared" si="120"/>
        <v>386.5400390625</v>
      </c>
      <c r="Q1238">
        <v>1440622704493.53</v>
      </c>
      <c r="R1238">
        <f t="shared" si="121"/>
        <v>487.679931640625</v>
      </c>
    </row>
    <row r="1239" spans="1:18" x14ac:dyDescent="0.25">
      <c r="A1239">
        <v>1440622555996.4099</v>
      </c>
      <c r="B1239">
        <f t="shared" si="117"/>
        <v>292.89013671875</v>
      </c>
      <c r="E1239">
        <v>1440622585735.01</v>
      </c>
      <c r="F1239">
        <f t="shared" si="118"/>
        <v>292.52001953125</v>
      </c>
      <c r="I1239">
        <v>1440622620449.79</v>
      </c>
      <c r="J1239">
        <f t="shared" si="119"/>
        <v>386.85986328125</v>
      </c>
      <c r="M1239">
        <v>1440622660227.1799</v>
      </c>
      <c r="N1239">
        <f t="shared" si="120"/>
        <v>389.989990234375</v>
      </c>
      <c r="Q1239">
        <v>1440622704981.21</v>
      </c>
      <c r="R1239">
        <f t="shared" si="121"/>
        <v>441.77001953125</v>
      </c>
    </row>
    <row r="1240" spans="1:18" x14ac:dyDescent="0.25">
      <c r="A1240">
        <v>1440622556289.3</v>
      </c>
      <c r="B1240">
        <f t="shared" si="117"/>
        <v>249.58984375</v>
      </c>
      <c r="E1240">
        <v>1440622586027.53</v>
      </c>
      <c r="F1240">
        <f t="shared" si="118"/>
        <v>341.219970703125</v>
      </c>
      <c r="I1240">
        <v>1440622620836.6499</v>
      </c>
      <c r="J1240">
        <f t="shared" si="119"/>
        <v>340.840087890625</v>
      </c>
      <c r="M1240">
        <v>1440622660617.1699</v>
      </c>
      <c r="N1240">
        <f t="shared" si="120"/>
        <v>442.0400390625</v>
      </c>
      <c r="Q1240">
        <v>1440622705422.98</v>
      </c>
      <c r="R1240">
        <f t="shared" si="121"/>
        <v>435.31005859375</v>
      </c>
    </row>
    <row r="1241" spans="1:18" x14ac:dyDescent="0.25">
      <c r="A1241">
        <v>1440622556538.8899</v>
      </c>
      <c r="B1241">
        <f t="shared" si="117"/>
        <v>237.710205078125</v>
      </c>
      <c r="E1241">
        <v>1440622586368.75</v>
      </c>
      <c r="F1241">
        <f t="shared" si="118"/>
        <v>295.590087890625</v>
      </c>
      <c r="I1241">
        <v>1440622621177.49</v>
      </c>
      <c r="J1241">
        <f t="shared" si="119"/>
        <v>344.489990234375</v>
      </c>
      <c r="M1241">
        <v>1440622661059.21</v>
      </c>
      <c r="N1241">
        <f t="shared" si="120"/>
        <v>386.75</v>
      </c>
      <c r="Q1241">
        <v>1440622705858.29</v>
      </c>
      <c r="R1241">
        <f t="shared" si="121"/>
        <v>438.989990234375</v>
      </c>
    </row>
    <row r="1242" spans="1:18" x14ac:dyDescent="0.25">
      <c r="A1242">
        <v>1440622556776.6001</v>
      </c>
      <c r="B1242">
        <f t="shared" si="117"/>
        <v>243.919921875</v>
      </c>
      <c r="E1242">
        <v>1440622586664.3401</v>
      </c>
      <c r="F1242">
        <f t="shared" si="118"/>
        <v>289.530029296875</v>
      </c>
      <c r="I1242">
        <v>1440622621521.98</v>
      </c>
      <c r="J1242">
        <f t="shared" si="119"/>
        <v>338.090087890625</v>
      </c>
      <c r="M1242">
        <v>1440622661445.96</v>
      </c>
      <c r="N1242">
        <f t="shared" si="120"/>
        <v>390.16015625</v>
      </c>
      <c r="Q1242">
        <v>1440622706297.28</v>
      </c>
      <c r="R1242">
        <f t="shared" si="121"/>
        <v>490.179931640625</v>
      </c>
    </row>
    <row r="1243" spans="1:18" x14ac:dyDescent="0.25">
      <c r="A1243">
        <v>1440622557020.52</v>
      </c>
      <c r="B1243">
        <f t="shared" si="117"/>
        <v>244</v>
      </c>
      <c r="E1243">
        <v>1440622586953.8701</v>
      </c>
      <c r="F1243">
        <f t="shared" si="118"/>
        <v>292.39990234375</v>
      </c>
      <c r="I1243">
        <v>1440622621860.0701</v>
      </c>
      <c r="J1243">
        <f t="shared" si="119"/>
        <v>394.989990234375</v>
      </c>
      <c r="M1243">
        <v>1440622661836.1201</v>
      </c>
      <c r="N1243">
        <f t="shared" si="120"/>
        <v>392.849853515625</v>
      </c>
      <c r="Q1243">
        <v>1440622706787.46</v>
      </c>
      <c r="R1243">
        <f t="shared" si="121"/>
        <v>436.14013671875</v>
      </c>
    </row>
    <row r="1244" spans="1:18" x14ac:dyDescent="0.25">
      <c r="A1244">
        <v>1440622557264.52</v>
      </c>
      <c r="B1244">
        <f t="shared" si="117"/>
        <v>243.550048828125</v>
      </c>
      <c r="E1244">
        <v>1440622587246.27</v>
      </c>
      <c r="F1244">
        <f t="shared" si="118"/>
        <v>292.639892578125</v>
      </c>
      <c r="I1244">
        <v>1440622622255.0601</v>
      </c>
      <c r="J1244">
        <f t="shared" si="119"/>
        <v>338.919921875</v>
      </c>
      <c r="M1244">
        <v>1440622662228.97</v>
      </c>
      <c r="N1244">
        <f t="shared" si="120"/>
        <v>387.02001953125</v>
      </c>
      <c r="Q1244">
        <v>1440622707223.6001</v>
      </c>
      <c r="R1244">
        <f t="shared" si="121"/>
        <v>438.93994140625</v>
      </c>
    </row>
    <row r="1245" spans="1:18" x14ac:dyDescent="0.25">
      <c r="A1245">
        <v>1440622557508.0701</v>
      </c>
      <c r="E1245">
        <v>1440622587538.9099</v>
      </c>
      <c r="I1245">
        <v>1440622622593.98</v>
      </c>
      <c r="M1245">
        <v>1440622662615.99</v>
      </c>
      <c r="Q1245">
        <v>1440622707662.54</v>
      </c>
    </row>
  </sheetData>
  <mergeCells count="63">
    <mergeCell ref="Q11:T11"/>
    <mergeCell ref="A1:G1"/>
    <mergeCell ref="A11:D11"/>
    <mergeCell ref="E11:H11"/>
    <mergeCell ref="I11:L11"/>
    <mergeCell ref="M11:P11"/>
    <mergeCell ref="A217:D217"/>
    <mergeCell ref="E217:H217"/>
    <mergeCell ref="I217:L217"/>
    <mergeCell ref="M217:P217"/>
    <mergeCell ref="Q217:T217"/>
    <mergeCell ref="A114:D114"/>
    <mergeCell ref="E114:H114"/>
    <mergeCell ref="I114:L114"/>
    <mergeCell ref="M114:P114"/>
    <mergeCell ref="Q114:T114"/>
    <mergeCell ref="A423:D423"/>
    <mergeCell ref="E423:H423"/>
    <mergeCell ref="I423:L423"/>
    <mergeCell ref="M423:P423"/>
    <mergeCell ref="Q423:T423"/>
    <mergeCell ref="A320:D320"/>
    <mergeCell ref="E320:H320"/>
    <mergeCell ref="I320:L320"/>
    <mergeCell ref="M320:P320"/>
    <mergeCell ref="Q320:T320"/>
    <mergeCell ref="Q835:T835"/>
    <mergeCell ref="A526:D526"/>
    <mergeCell ref="E526:H526"/>
    <mergeCell ref="I526:L526"/>
    <mergeCell ref="M526:P526"/>
    <mergeCell ref="Q526:T526"/>
    <mergeCell ref="A629:D629"/>
    <mergeCell ref="E629:H629"/>
    <mergeCell ref="I629:L629"/>
    <mergeCell ref="M629:P629"/>
    <mergeCell ref="Q629:T629"/>
    <mergeCell ref="A1041:D1041"/>
    <mergeCell ref="E1041:H1041"/>
    <mergeCell ref="I1041:L1041"/>
    <mergeCell ref="M1041:P1041"/>
    <mergeCell ref="Q1041:T1041"/>
    <mergeCell ref="M4:S5"/>
    <mergeCell ref="M6:S9"/>
    <mergeCell ref="A938:D938"/>
    <mergeCell ref="E938:H938"/>
    <mergeCell ref="I938:L938"/>
    <mergeCell ref="M938:P938"/>
    <mergeCell ref="Q938:T938"/>
    <mergeCell ref="A732:D732"/>
    <mergeCell ref="E732:H732"/>
    <mergeCell ref="I732:L732"/>
    <mergeCell ref="M732:P732"/>
    <mergeCell ref="Q732:T732"/>
    <mergeCell ref="A835:D835"/>
    <mergeCell ref="E835:H835"/>
    <mergeCell ref="I835:L835"/>
    <mergeCell ref="M835:P835"/>
    <mergeCell ref="A1144:D1144"/>
    <mergeCell ref="E1144:H1144"/>
    <mergeCell ref="I1144:L1144"/>
    <mergeCell ref="M1144:P1144"/>
    <mergeCell ref="Q1144:T114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K8" sqref="A2:K8"/>
    </sheetView>
  </sheetViews>
  <sheetFormatPr defaultRowHeight="15" x14ac:dyDescent="0.25"/>
  <cols>
    <col min="1" max="1" width="60.140625" customWidth="1"/>
  </cols>
  <sheetData>
    <row r="1" spans="1:11" x14ac:dyDescent="0.25">
      <c r="A1" s="2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t="s">
        <v>67</v>
      </c>
      <c r="B2">
        <v>0</v>
      </c>
      <c r="C2">
        <v>50</v>
      </c>
      <c r="D2">
        <v>100</v>
      </c>
      <c r="E2">
        <v>150</v>
      </c>
      <c r="F2">
        <v>200</v>
      </c>
      <c r="G2">
        <v>250</v>
      </c>
      <c r="H2">
        <v>300</v>
      </c>
      <c r="I2">
        <v>350</v>
      </c>
      <c r="J2">
        <v>400</v>
      </c>
      <c r="K2">
        <v>450</v>
      </c>
    </row>
    <row r="3" spans="1:11" x14ac:dyDescent="0.25">
      <c r="A3" t="s">
        <v>68</v>
      </c>
      <c r="B3">
        <f>(1440438713495.87-1440438702474.64)/100</f>
        <v>110.21230224609376</v>
      </c>
      <c r="C3">
        <f>(1440438742304.77-1440438731374.32)/100</f>
        <v>109.30449951171875</v>
      </c>
      <c r="D3">
        <f>(1440438772235.27-1440438760996.94)/100</f>
        <v>112.38330078125</v>
      </c>
      <c r="E3">
        <f>(1440438807244.24-1440438791080.81)/100</f>
        <v>161.63429931640624</v>
      </c>
      <c r="F3">
        <f>(1440438847263.5-1440438826148.18)/100</f>
        <v>211.15320068359375</v>
      </c>
      <c r="G3">
        <f>(1440438892358.95-1440438866249.2)/100</f>
        <v>261.09750000000003</v>
      </c>
      <c r="H3">
        <f>(1440438942378.45-1440438911336.15)/100</f>
        <v>310.42300048828128</v>
      </c>
      <c r="I3">
        <f>(1440438997420.49-1440438961417.2)/100</f>
        <v>360.032900390625</v>
      </c>
      <c r="J3">
        <f>(1440439057433.23-1440439016517.25)/100</f>
        <v>409.15979980468751</v>
      </c>
      <c r="K3">
        <f>(1440439122519.29-1440439076587.49)/100</f>
        <v>459.31800048828126</v>
      </c>
    </row>
    <row r="4" spans="1:11" x14ac:dyDescent="0.25">
      <c r="A4" t="s">
        <v>69</v>
      </c>
      <c r="B4">
        <f>(1440443585924.86-1440443574868.23)/100</f>
        <v>110.56630126953125</v>
      </c>
      <c r="C4">
        <f>(1440443612589.18-1440443601627.93)/100</f>
        <v>109.6125</v>
      </c>
      <c r="D4">
        <f>(1440443642522.71-1440443631268.39)/100</f>
        <v>112.54320068359375</v>
      </c>
      <c r="E4">
        <f>(1440443677526.26-1440443661354.06)/100</f>
        <v>161.72199951171876</v>
      </c>
      <c r="F4">
        <f>(1440443717602.63-1440443696430.22)/100</f>
        <v>211.72409912109376</v>
      </c>
      <c r="G4">
        <f>(1440443762597.42-1440443736527.62)/100</f>
        <v>260.697998046875</v>
      </c>
      <c r="H4">
        <f>(1440443812617.25-1440443781597.6)/100</f>
        <v>310.19649902343753</v>
      </c>
      <c r="I4">
        <f>(1440443867659.26-1440443831668.28)/100</f>
        <v>359.90979980468751</v>
      </c>
      <c r="J4">
        <f>(1440443927769.69-1440443886738.15)/100</f>
        <v>410.31540039062497</v>
      </c>
      <c r="K4">
        <f>(1440443992803.95-1440443946889.6)/100</f>
        <v>459.14349853515625</v>
      </c>
    </row>
    <row r="5" spans="1:11" x14ac:dyDescent="0.25">
      <c r="A5" t="s">
        <v>70</v>
      </c>
      <c r="B5">
        <f>(1440445257621.85-1440445246628.2)/100</f>
        <v>109.93650146484374</v>
      </c>
      <c r="C5">
        <f>(1440445277805.36-1440445266835.33)/100</f>
        <v>109.70030029296875</v>
      </c>
      <c r="D5">
        <f>(1440445303154.01-1440445291954.82)/100</f>
        <v>111.9918994140625</v>
      </c>
      <c r="E5">
        <f>(1440445338157.44-1440445322002.55)/100</f>
        <v>161.54889892578126</v>
      </c>
      <c r="F5">
        <f>(1440445378230.61-1440445357069.09)/100</f>
        <v>211.6152001953125</v>
      </c>
      <c r="G5">
        <f>(1440445423277.68-1440445397163.55)/100</f>
        <v>261.141298828125</v>
      </c>
      <c r="H5">
        <f>(1440445473295.38-1440445442251.46)/100</f>
        <v>310.43919921874999</v>
      </c>
      <c r="I5">
        <f>(1440445528336-1440445492326.82)/100</f>
        <v>360.09179931640625</v>
      </c>
      <c r="J5">
        <f>(1440445588499.82-1440445547400.09)/100</f>
        <v>410.99729980468749</v>
      </c>
      <c r="K5">
        <f>(1440445653480.66-1440445607609.24)/100</f>
        <v>458.71419921875003</v>
      </c>
    </row>
    <row r="6" spans="1:11" x14ac:dyDescent="0.25">
      <c r="A6" t="s">
        <v>71</v>
      </c>
      <c r="B6">
        <f>(1440446458793.68-1440446447604.68)/100</f>
        <v>111.89</v>
      </c>
      <c r="C6">
        <f>(1440446486532-1440446475564.22)/100</f>
        <v>109.67780029296875</v>
      </c>
      <c r="D6">
        <f>(1440446516462.9-1440446505188.79)/100</f>
        <v>112.74109863281249</v>
      </c>
      <c r="E6">
        <f>(1440446551466.28-1440446535265.76)/100</f>
        <v>162.00520019531251</v>
      </c>
      <c r="F6">
        <f>(1440446591494.44-1440446570341.71)/100</f>
        <v>211.52729980468749</v>
      </c>
      <c r="G6">
        <f>(1440446636537.4-1440446610427.46)/100</f>
        <v>261.09939941406247</v>
      </c>
      <c r="H6">
        <f>(1440446686556.52-1440446655516.39)/100</f>
        <v>310.40130126953125</v>
      </c>
      <c r="I6">
        <f>(1440446741599.76-1440446705599.15)/100</f>
        <v>360.00610107421875</v>
      </c>
      <c r="J6">
        <f>(1440446801809.63-1440446760692.9)/100</f>
        <v>411.1672998046875</v>
      </c>
      <c r="K6">
        <f>(1440446866845.45-1440446820939.31)/100</f>
        <v>459.06139892578125</v>
      </c>
    </row>
    <row r="7" spans="1:11" x14ac:dyDescent="0.25">
      <c r="A7" t="s">
        <v>72</v>
      </c>
      <c r="B7">
        <f>(1440449179886.66-1440449170283.21)/100</f>
        <v>96.034499511718749</v>
      </c>
      <c r="C7">
        <f>(1440449206701.36-1440449197166.51)/100</f>
        <v>95.348500976562505</v>
      </c>
      <c r="D7">
        <f>(1440449236634.43-1440449226838.33)/100</f>
        <v>97.96099853515625</v>
      </c>
      <c r="E7">
        <f>(1440449271646.11-1440449256913.72)/100</f>
        <v>147.32390136718749</v>
      </c>
      <c r="F7">
        <f>(1440449311711.16-1440449291998.98)/100</f>
        <v>197.12179931640625</v>
      </c>
      <c r="G7">
        <f>(1440449356708.85-1440449332068.25)/100</f>
        <v>246.4060009765625</v>
      </c>
      <c r="H7">
        <f>(1440449406778.42-1440449377156.45)/100</f>
        <v>296.21969970703122</v>
      </c>
      <c r="I7">
        <f>(1440449461768.18-1440449427235.93)/100</f>
        <v>345.32249999999999</v>
      </c>
      <c r="J7">
        <f>(1440449522025.26-1440449482316.11)/100</f>
        <v>397.09149902343751</v>
      </c>
      <c r="K7">
        <f>(1440449587012.19-1440449542577.87)/100</f>
        <v>444.3431982421875</v>
      </c>
    </row>
    <row r="8" spans="1:11" x14ac:dyDescent="0.25">
      <c r="A8" t="s">
        <v>73</v>
      </c>
      <c r="B8">
        <f>(1440449975805.06-1440449966212.91)/100</f>
        <v>95.921501464843743</v>
      </c>
      <c r="C8">
        <f>(1440450004130-1440449994606.42)/100</f>
        <v>95.235800781250006</v>
      </c>
      <c r="D8">
        <f>(1440450034060.96-1440450024253.53)/100</f>
        <v>98.074299316406254</v>
      </c>
      <c r="E8">
        <f>(1440450069063.95-1440450054329.58)/100</f>
        <v>147.34369873046876</v>
      </c>
      <c r="F8">
        <f>(1440450109091.45-1440450089405.23)/100</f>
        <v>196.86219970703124</v>
      </c>
      <c r="G8">
        <f>(1440450154134.92-1440450129472.19)/100</f>
        <v>246.62729980468751</v>
      </c>
      <c r="H8">
        <f>(1440450204153.71-1440450174553.25)/100</f>
        <v>296.00459960937502</v>
      </c>
      <c r="I8">
        <f>(1440450259343.53-1440450224634.94)/100</f>
        <v>347.08590087890627</v>
      </c>
      <c r="J8">
        <f>(1440450319405.47-1440450279878.18)/100</f>
        <v>395.27290039062501</v>
      </c>
      <c r="K8">
        <f>(1440450384391.04-1440450339954.93)/100</f>
        <v>444.36110107421877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CHENN</dc:creator>
  <cp:lastModifiedBy>CHENN</cp:lastModifiedBy>
  <dcterms:created xsi:type="dcterms:W3CDTF">2015-08-25T16:29:38Z</dcterms:created>
  <dcterms:modified xsi:type="dcterms:W3CDTF">2015-08-26T21:09:09Z</dcterms:modified>
</cp:coreProperties>
</file>