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N\Desktop\CoAPNONIP_Experiment\"/>
    </mc:Choice>
  </mc:AlternateContent>
  <bookViews>
    <workbookView xWindow="0" yWindow="0" windowWidth="21570" windowHeight="816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G9" i="1"/>
  <c r="F9" i="1"/>
  <c r="E9" i="1"/>
  <c r="C9" i="1"/>
  <c r="D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K13" i="1"/>
  <c r="C4" i="1"/>
  <c r="B4" i="1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S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146" i="1"/>
  <c r="O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146" i="1"/>
  <c r="K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146" i="1"/>
  <c r="G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146" i="1"/>
  <c r="C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146" i="1"/>
  <c r="S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043" i="1"/>
  <c r="O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043" i="1"/>
  <c r="K1043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044" i="1"/>
  <c r="J1045" i="1"/>
  <c r="J1043" i="1"/>
  <c r="G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043" i="1"/>
  <c r="C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043" i="1"/>
  <c r="S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940" i="1"/>
  <c r="O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940" i="1"/>
  <c r="K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940" i="1"/>
  <c r="G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940" i="1"/>
  <c r="C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940" i="1"/>
  <c r="S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837" i="1"/>
  <c r="O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837" i="1"/>
  <c r="K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837" i="1"/>
  <c r="G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837" i="1"/>
  <c r="C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837" i="1"/>
  <c r="S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734" i="1"/>
  <c r="O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734" i="1"/>
  <c r="K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734" i="1"/>
  <c r="G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734" i="1"/>
  <c r="C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734" i="1"/>
  <c r="S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631" i="1"/>
  <c r="O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631" i="1"/>
  <c r="K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631" i="1"/>
  <c r="G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631" i="1"/>
  <c r="C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631" i="1"/>
  <c r="S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528" i="1"/>
  <c r="O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528" i="1"/>
  <c r="K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528" i="1"/>
  <c r="G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528" i="1"/>
  <c r="B529" i="1"/>
  <c r="C528" i="1" s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528" i="1"/>
  <c r="S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425" i="1"/>
  <c r="N426" i="1"/>
  <c r="O425" i="1" s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K425" i="1" s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425" i="1"/>
  <c r="F426" i="1"/>
  <c r="G425" i="1" s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C425" i="1" s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425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322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219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116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117" i="1"/>
  <c r="N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116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3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6" i="1"/>
  <c r="B15" i="1"/>
  <c r="B14" i="1"/>
  <c r="B13" i="1"/>
  <c r="C13" i="1" s="1"/>
  <c r="O322" i="1" l="1"/>
  <c r="S219" i="1"/>
  <c r="K322" i="1"/>
  <c r="K219" i="1"/>
  <c r="C322" i="1"/>
  <c r="C219" i="1"/>
  <c r="O219" i="1"/>
  <c r="G219" i="1"/>
  <c r="G322" i="1"/>
  <c r="S322" i="1"/>
  <c r="O116" i="1"/>
  <c r="S116" i="1"/>
  <c r="G116" i="1"/>
  <c r="K116" i="1"/>
  <c r="S13" i="1"/>
  <c r="G13" i="1"/>
  <c r="O13" i="1"/>
  <c r="C116" i="1"/>
</calcChain>
</file>

<file path=xl/sharedStrings.xml><?xml version="1.0" encoding="utf-8"?>
<sst xmlns="http://schemas.openxmlformats.org/spreadsheetml/2006/main" count="259" uniqueCount="83">
  <si>
    <t>Time gap</t>
  </si>
  <si>
    <t>Average</t>
  </si>
  <si>
    <t>4 bytes header&amp; 0 interval</t>
  </si>
  <si>
    <t>4 bytes header&amp; 50ms interval</t>
  </si>
  <si>
    <t>4 bytes header&amp; 100ms interval</t>
  </si>
  <si>
    <t>4 bytes header&amp; 150ms interval</t>
  </si>
  <si>
    <t>4 bytes header&amp; 200ms interval</t>
  </si>
  <si>
    <t>4 bytes header&amp; 250ms interval</t>
  </si>
  <si>
    <t>4 bytes header&amp; 300ms interval</t>
  </si>
  <si>
    <t>4 bytes header&amp; 350ms interval</t>
  </si>
  <si>
    <t>4 bytes header&amp; 400ms interval</t>
  </si>
  <si>
    <t>4 bytes header&amp; 450ms interval</t>
  </si>
  <si>
    <t>`</t>
  </si>
  <si>
    <t>Received Time (ms)</t>
  </si>
  <si>
    <t>Received  Time (ms)</t>
  </si>
  <si>
    <t>Experiment 1, interval time with different CoAP size</t>
  </si>
  <si>
    <t>CoAP with 2 bytes payload (7 bytes) &amp; 0ms interval</t>
  </si>
  <si>
    <t>CoAP with 2 bytes payload (7 bytes) &amp; 50ms interval</t>
  </si>
  <si>
    <t>CoAP  with 2 bytes payload (7 bytes) &amp; 100ms interval</t>
  </si>
  <si>
    <t>CoAP  with 2 bytes payload (7 bytes) &amp; 150ms interval</t>
  </si>
  <si>
    <t>CoAP  with 2 bytes payload (7 bytes) &amp; 200ms interval</t>
  </si>
  <si>
    <t>CoAP with 2 bytes payload (7 bytes) &amp; 250ms interval</t>
  </si>
  <si>
    <t>CoAP with 2 bytes payload (7 bytes) &amp; 300ms interval</t>
  </si>
  <si>
    <t>CoAP  with 2 bytes payload (7 bytes) &amp; 350ms interval</t>
  </si>
  <si>
    <t>CoAP  with 2 bytes payload (7 bytes) &amp; 400ms interval</t>
  </si>
  <si>
    <t>CoAP  with 2 bytes payload (7 bytes) &amp; 450ms interval</t>
  </si>
  <si>
    <t>CoAP with 4 bytes payload (9 bytes) &amp; 0ms interval</t>
  </si>
  <si>
    <t>CoAP with 4 bytes payload (7 bytes) &amp; 50ms interval</t>
  </si>
  <si>
    <t>CoAP with 4 bytes payload (9 bytes) &amp; 250ms interval</t>
  </si>
  <si>
    <t>CoAP with 6 bytes payload (11 bytes) &amp; 250ms interval</t>
  </si>
  <si>
    <t>CoAP with 6 bytes payload (11 bytes) &amp; 300ms interval</t>
  </si>
  <si>
    <t>CoAP  with 6 bytes payload (11 bytes) &amp; 350ms interval</t>
  </si>
  <si>
    <t>CoAP  with 6 bytes payload (11 bytes) &amp; 400ms interval</t>
  </si>
  <si>
    <t>CoAP  with 6 bytes payload (11 bytes) &amp; 450ms interval</t>
  </si>
  <si>
    <t>CoAP with 6 bytes payload (11 bytes) &amp; 0ms interval</t>
  </si>
  <si>
    <t>CoAP with 6 bytes payload (11 bytes) &amp; 50ms interval</t>
  </si>
  <si>
    <t>CoAP  with 6 bytes payload (11 bytes) &amp; 100ms interval</t>
  </si>
  <si>
    <t>CoAP  with 6 bytes payload (11 bytes) &amp; 150ms interval</t>
  </si>
  <si>
    <t>CoAP  with 6 bytes payload (11 bytes) &amp; 200ms interval</t>
  </si>
  <si>
    <t>CoAP  with 4 bytes payload (9 bytes) &amp; 100ms interval</t>
  </si>
  <si>
    <t>CoAP  with 4 bytes payload (9 bytes) &amp; 150ms interval</t>
  </si>
  <si>
    <t>CoAP  with 4 bytes payload (9 bytes) &amp; 200ms interval</t>
  </si>
  <si>
    <t>CoAP with 4 bytes payload (9 bytes) &amp; 300ms interval</t>
  </si>
  <si>
    <t>CoAP  with 4 bytes payload (9bytes) &amp; 350ms interval</t>
  </si>
  <si>
    <t>CoAP  with 4 bytes payload (9 bytes) &amp; 400ms interval</t>
  </si>
  <si>
    <t>CoAP  with 4 bytes payload (9 bytes) &amp; 450ms interval</t>
  </si>
  <si>
    <t>CoAP with 8 bytes payload (13 bytes) &amp; 250ms interval</t>
  </si>
  <si>
    <t>CoAP with 8 bytes payload (13 bytes) &amp; 300ms interval</t>
  </si>
  <si>
    <t>CoAP  with 8 bytes payload (13 bytes) &amp; 350ms interval</t>
  </si>
  <si>
    <t>CoAP  with 8 bytes payload (13 bytes) &amp; 400ms interval</t>
  </si>
  <si>
    <t>CoAP  with 8 bytes payload (13 bytes) &amp; 450ms interval</t>
  </si>
  <si>
    <t>CoAP with 8 bytes payload (13 bytes) &amp; 0ms interval</t>
  </si>
  <si>
    <t>CoAP with 8 bytes payload (13 bytes) &amp; 50ms interval</t>
  </si>
  <si>
    <t>CoAP  with 8 bytes payload (13 bytes) &amp; 100ms interval</t>
  </si>
  <si>
    <t>CoAP  with 8 bytes payload (13 bytes) &amp; 150ms interval</t>
  </si>
  <si>
    <t>CoAP  with 8 bytes payload (13 bytes) &amp; 200ms interval</t>
  </si>
  <si>
    <t>CoAP with 10 bytes payload (15 bytes) &amp; 0ms interval</t>
  </si>
  <si>
    <t>CoAP with 10 bytes payload (15 bytes) &amp; 300ms interval</t>
  </si>
  <si>
    <t>CoAP with 10 bytes payload (15 bytes) &amp; 50ms interval</t>
  </si>
  <si>
    <t>CoAP  with 8 bytes payload (15 bytes) &amp; 100ms interval</t>
  </si>
  <si>
    <t>CoAP  with 8 bytes payload (15 bytes) &amp; 400ms interval</t>
  </si>
  <si>
    <t>CoAP  with 8 bytes payload (15 bytes) &amp; 150ms interval</t>
  </si>
  <si>
    <t>CoAP  with 8 bytes payload (15 bytes) &amp; 200ms interval</t>
  </si>
  <si>
    <t>CoAP with 10 bytes payload (15 bytes) &amp; 250ms interval</t>
  </si>
  <si>
    <t>CoAP  with 8 bytes payload (15 bytes) &amp; 350ms interval</t>
  </si>
  <si>
    <t>CoAP  with 8 bytes payload (15 bytes) &amp; 450ms interval</t>
  </si>
  <si>
    <t>Experiment 1: performance with different interval time and payloadsize</t>
  </si>
  <si>
    <t>Delay per request (ms)/CoAP Message Size(bytes)</t>
  </si>
  <si>
    <t>4 bytes header (0 payload)</t>
  </si>
  <si>
    <t>4 bytes header + 2 payload+1 payload flag =7(2 bytes payload)</t>
  </si>
  <si>
    <t>4 bytes header + 4 payload+1 payload flag=9(4 bytes payload)</t>
  </si>
  <si>
    <t>4 bytes header + 6 payload+1 payload flag=11(6 bytes payload)</t>
  </si>
  <si>
    <t>4 bytes header + 8 payload+1 payload flag=13(8 bytes payload)</t>
  </si>
  <si>
    <t>4 bytes header + 10 payload+1 payload flag=15(10 bytes payload)</t>
  </si>
  <si>
    <t>Summary</t>
  </si>
  <si>
    <t>2 bytes payload</t>
  </si>
  <si>
    <t>4 bytes payload</t>
  </si>
  <si>
    <t>6 bytes payload</t>
  </si>
  <si>
    <t>8 bytes payload</t>
  </si>
  <si>
    <t>0 payload(4bytes header)</t>
  </si>
  <si>
    <t>10 bytes payload</t>
  </si>
  <si>
    <t>According to http://www.litepoint.com/wp-content/uploads/2014/02/Bluetooth-Low-Energy_WhitePaper.pdf</t>
  </si>
  <si>
    <t xml:space="preserve">The latency of transter data in android may as low as 6ms.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</si>
</sst>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5"/>
  <sheetViews>
    <sheetView tabSelected="1" workbookViewId="0">
      <selection activeCell="I24" sqref="I24"/>
    </sheetView>
  </sheetViews>
  <sheetFormatPr defaultRowHeight="15" x14ac:dyDescent="0.25"/>
  <cols>
    <col min="1" max="1" width="24" customWidth="1"/>
    <col min="2" max="2" width="14.5703125" customWidth="1"/>
    <col min="3" max="3" width="12" bestFit="1" customWidth="1"/>
    <col min="4" max="4" width="14.42578125" customWidth="1"/>
    <col min="5" max="5" width="18" customWidth="1"/>
    <col min="8" max="8" width="11.7109375" customWidth="1"/>
    <col min="9" max="9" width="18.28515625" customWidth="1"/>
    <col min="12" max="12" width="13.28515625" customWidth="1"/>
    <col min="13" max="13" width="18" customWidth="1"/>
    <col min="16" max="16" width="13.140625" customWidth="1"/>
    <col min="17" max="17" width="17.7109375" customWidth="1"/>
    <col min="18" max="18" width="12" bestFit="1" customWidth="1"/>
    <col min="20" max="20" width="12.42578125" customWidth="1"/>
    <col min="21" max="21" width="17.85546875" customWidth="1"/>
  </cols>
  <sheetData>
    <row r="1" spans="1:20" x14ac:dyDescent="0.25">
      <c r="A1" s="2" t="s">
        <v>15</v>
      </c>
      <c r="B1" s="2"/>
      <c r="C1" s="2"/>
      <c r="D1" s="2"/>
      <c r="E1" s="2"/>
      <c r="F1" s="2"/>
      <c r="G1" s="2"/>
    </row>
    <row r="2" spans="1:20" x14ac:dyDescent="0.25">
      <c r="A2" s="1" t="s">
        <v>74</v>
      </c>
      <c r="B2" s="1"/>
      <c r="C2" s="1"/>
      <c r="D2" s="1"/>
      <c r="E2" s="1"/>
      <c r="F2" s="1"/>
      <c r="G2" s="1"/>
    </row>
    <row r="3" spans="1:20" x14ac:dyDescent="0.25">
      <c r="B3">
        <v>0</v>
      </c>
      <c r="C3">
        <v>50</v>
      </c>
      <c r="D3">
        <v>100</v>
      </c>
      <c r="E3">
        <v>150</v>
      </c>
      <c r="F3">
        <v>200</v>
      </c>
      <c r="G3">
        <v>250</v>
      </c>
      <c r="H3">
        <v>300</v>
      </c>
      <c r="I3">
        <v>350</v>
      </c>
      <c r="J3">
        <v>400</v>
      </c>
      <c r="K3">
        <v>450</v>
      </c>
    </row>
    <row r="4" spans="1:20" x14ac:dyDescent="0.25">
      <c r="A4" t="s">
        <v>79</v>
      </c>
      <c r="B4">
        <f>C13</f>
        <v>96.981514362373744</v>
      </c>
      <c r="C4">
        <f>G13</f>
        <v>97.486466224747474</v>
      </c>
      <c r="D4">
        <f>K13</f>
        <v>99.467373934659093</v>
      </c>
      <c r="E4">
        <f>O13</f>
        <v>150.22737383601643</v>
      </c>
      <c r="F4">
        <f>S13</f>
        <v>199.95353436710857</v>
      </c>
      <c r="G4">
        <f>C116</f>
        <v>250.13444257023357</v>
      </c>
      <c r="H4">
        <f>G116</f>
        <v>300.39030441130052</v>
      </c>
      <c r="I4">
        <f>K116</f>
        <v>350.58626302083331</v>
      </c>
      <c r="J4">
        <f>O116</f>
        <v>400.36575964725381</v>
      </c>
      <c r="K4">
        <f>S116</f>
        <v>450.55595999053031</v>
      </c>
      <c r="M4" s="4" t="s">
        <v>81</v>
      </c>
      <c r="N4" s="4"/>
      <c r="O4" s="4"/>
      <c r="P4" s="4"/>
      <c r="Q4" s="4"/>
      <c r="R4" s="4"/>
      <c r="S4" s="4"/>
    </row>
    <row r="5" spans="1:20" x14ac:dyDescent="0.25">
      <c r="A5" t="s">
        <v>75</v>
      </c>
      <c r="B5">
        <f>C219</f>
        <v>96.971716678503782</v>
      </c>
      <c r="C5">
        <f>G219</f>
        <v>97.507980192550505</v>
      </c>
      <c r="D5">
        <f>K219</f>
        <v>99.475859670928031</v>
      </c>
      <c r="E5">
        <f>O219</f>
        <v>150.16373697916666</v>
      </c>
      <c r="F5">
        <f>S219</f>
        <v>200.42636324179293</v>
      </c>
      <c r="G5">
        <f>C322</f>
        <v>250.13242532749368</v>
      </c>
      <c r="H5">
        <f>G322</f>
        <v>300.38979886758204</v>
      </c>
      <c r="I5">
        <f>K322</f>
        <v>350.61202108980427</v>
      </c>
      <c r="J5">
        <f>O322</f>
        <v>402.80505001183712</v>
      </c>
      <c r="K5">
        <f>S322</f>
        <v>450.57505228061871</v>
      </c>
      <c r="M5" s="4"/>
      <c r="N5" s="4"/>
      <c r="O5" s="4"/>
      <c r="P5" s="4"/>
      <c r="Q5" s="4"/>
      <c r="R5" s="4"/>
      <c r="S5" s="4"/>
    </row>
    <row r="6" spans="1:20" x14ac:dyDescent="0.25">
      <c r="A6" t="s">
        <v>76</v>
      </c>
      <c r="B6">
        <f>C425</f>
        <v>96.691615865688135</v>
      </c>
      <c r="C6">
        <f>G425</f>
        <v>97.466969499684339</v>
      </c>
      <c r="D6">
        <f>K425</f>
        <v>99.503637448705803</v>
      </c>
      <c r="E6">
        <f>O425</f>
        <v>150.18909061316288</v>
      </c>
      <c r="F6">
        <f>S425</f>
        <v>200.44515220565026</v>
      </c>
      <c r="G6">
        <f>C528</f>
        <v>250.62919231376262</v>
      </c>
      <c r="H6">
        <f>G528</f>
        <v>300.85282759232956</v>
      </c>
      <c r="I6">
        <f>K528</f>
        <v>351.08798186947598</v>
      </c>
      <c r="J6">
        <f>O528</f>
        <v>400.83959467724117</v>
      </c>
      <c r="K6">
        <f>S528</f>
        <v>450.56282798690023</v>
      </c>
      <c r="M6" s="3" t="s">
        <v>82</v>
      </c>
      <c r="N6" s="3"/>
      <c r="O6" s="3"/>
      <c r="P6" s="3"/>
      <c r="Q6" s="3"/>
      <c r="R6" s="3"/>
      <c r="S6" s="3"/>
    </row>
    <row r="7" spans="1:20" x14ac:dyDescent="0.25">
      <c r="A7" t="s">
        <v>77</v>
      </c>
      <c r="B7">
        <f>C631</f>
        <v>98.436666469381308</v>
      </c>
      <c r="C7">
        <f>G631</f>
        <v>97.504848287563135</v>
      </c>
      <c r="D7">
        <f>K631</f>
        <v>99.511615175189391</v>
      </c>
      <c r="E7">
        <f>O631</f>
        <v>150.16909081044824</v>
      </c>
      <c r="F7">
        <f>S631</f>
        <v>200.39575688525883</v>
      </c>
      <c r="G7">
        <f>C734</f>
        <v>250.1606050741793</v>
      </c>
      <c r="H7">
        <f>G734</f>
        <v>299.88414171006946</v>
      </c>
      <c r="I7">
        <f>K734</f>
        <v>350.16393919665404</v>
      </c>
      <c r="J7">
        <f>O734</f>
        <v>400.36788046480427</v>
      </c>
      <c r="K7">
        <f>S734</f>
        <v>450.07616201073233</v>
      </c>
      <c r="M7" s="3"/>
      <c r="N7" s="3"/>
      <c r="O7" s="3"/>
      <c r="P7" s="3"/>
      <c r="Q7" s="3"/>
      <c r="R7" s="3"/>
      <c r="S7" s="3"/>
    </row>
    <row r="8" spans="1:20" x14ac:dyDescent="0.25">
      <c r="A8" t="s">
        <v>78</v>
      </c>
      <c r="B8">
        <f>C837</f>
        <v>97.040201822916671</v>
      </c>
      <c r="C8">
        <f>G837</f>
        <v>97.505353831281568</v>
      </c>
      <c r="D8">
        <f>K837</f>
        <v>99.437675090751256</v>
      </c>
      <c r="E8">
        <f>O837</f>
        <v>150.66838304924244</v>
      </c>
      <c r="F8">
        <f>S837</f>
        <v>200.48545513731059</v>
      </c>
      <c r="G8">
        <f>C940</f>
        <v>250.67111298532197</v>
      </c>
      <c r="H8">
        <f>G940</f>
        <v>300.50561274314413</v>
      </c>
      <c r="I8">
        <f>K940</f>
        <v>350.61808021622477</v>
      </c>
      <c r="J8">
        <f>O940</f>
        <v>401.88121202256946</v>
      </c>
      <c r="K8">
        <f>S940</f>
        <v>450.59414210464013</v>
      </c>
      <c r="M8" s="3"/>
      <c r="N8" s="3"/>
      <c r="O8" s="3"/>
      <c r="P8" s="3"/>
      <c r="Q8" s="3"/>
      <c r="R8" s="3"/>
      <c r="S8" s="3"/>
    </row>
    <row r="9" spans="1:20" x14ac:dyDescent="0.25">
      <c r="A9" t="s">
        <v>80</v>
      </c>
      <c r="B9">
        <f>C1043</f>
        <v>97.289595170454547</v>
      </c>
      <c r="C9">
        <f>G1043</f>
        <v>98.017676767676761</v>
      </c>
      <c r="D9">
        <f>K1043</f>
        <v>98.641818576388886</v>
      </c>
      <c r="E9">
        <f>O1043</f>
        <v>150.22525055239899</v>
      </c>
      <c r="F9">
        <f>S1043</f>
        <v>200.42696989425505</v>
      </c>
      <c r="G9">
        <f>C1146</f>
        <v>250.65121182528409</v>
      </c>
      <c r="H9">
        <f>G1146</f>
        <v>300.42676767676767</v>
      </c>
      <c r="I9">
        <f>K1146</f>
        <v>350.12697038746842</v>
      </c>
      <c r="J9">
        <f>O1146</f>
        <v>401.30313141177402</v>
      </c>
      <c r="K9">
        <f>S1146</f>
        <v>450.56636432686236</v>
      </c>
      <c r="M9" s="3"/>
      <c r="N9" s="3"/>
      <c r="O9" s="3"/>
      <c r="P9" s="3"/>
      <c r="Q9" s="3"/>
      <c r="R9" s="3"/>
      <c r="S9" s="3"/>
    </row>
    <row r="10" spans="1:20" x14ac:dyDescent="0.25">
      <c r="A10" s="1"/>
      <c r="B10" s="1"/>
      <c r="C10" s="1"/>
      <c r="D10" s="1"/>
      <c r="E10" s="1"/>
      <c r="F10" s="1"/>
      <c r="G10" s="1"/>
    </row>
    <row r="11" spans="1:20" x14ac:dyDescent="0.25">
      <c r="A11" s="2" t="s">
        <v>2</v>
      </c>
      <c r="B11" s="2"/>
      <c r="C11" s="2"/>
      <c r="D11" s="2"/>
      <c r="E11" s="2" t="s">
        <v>3</v>
      </c>
      <c r="F11" s="2"/>
      <c r="G11" s="2"/>
      <c r="H11" s="2"/>
      <c r="I11" s="2" t="s">
        <v>4</v>
      </c>
      <c r="J11" s="2"/>
      <c r="K11" s="2"/>
      <c r="L11" s="2"/>
      <c r="M11" s="2" t="s">
        <v>5</v>
      </c>
      <c r="N11" s="2"/>
      <c r="O11" s="2"/>
      <c r="P11" s="2"/>
      <c r="Q11" s="2" t="s">
        <v>6</v>
      </c>
      <c r="R11" s="2"/>
      <c r="S11" s="2"/>
      <c r="T11" s="2"/>
    </row>
    <row r="12" spans="1:20" x14ac:dyDescent="0.25">
      <c r="A12" t="s">
        <v>13</v>
      </c>
      <c r="B12" t="s">
        <v>0</v>
      </c>
      <c r="C12" t="s">
        <v>1</v>
      </c>
      <c r="E12" t="s">
        <v>13</v>
      </c>
      <c r="F12" t="s">
        <v>0</v>
      </c>
      <c r="G12" t="s">
        <v>1</v>
      </c>
      <c r="I12" t="s">
        <v>14</v>
      </c>
      <c r="J12" t="s">
        <v>0</v>
      </c>
      <c r="K12" t="s">
        <v>1</v>
      </c>
      <c r="M12" t="s">
        <v>14</v>
      </c>
      <c r="N12" t="s">
        <v>0</v>
      </c>
      <c r="O12" t="s">
        <v>1</v>
      </c>
      <c r="Q12" t="s">
        <v>13</v>
      </c>
      <c r="R12" t="s">
        <v>0</v>
      </c>
      <c r="S12" t="s">
        <v>1</v>
      </c>
    </row>
    <row r="13" spans="1:20" x14ac:dyDescent="0.25">
      <c r="A13">
        <v>1440519771250.8701</v>
      </c>
      <c r="B13">
        <f>A14-A13</f>
        <v>59.579833984375</v>
      </c>
      <c r="C13">
        <f>AVERAGE(B13:B111)</f>
        <v>96.981514362373744</v>
      </c>
      <c r="E13">
        <v>1440519780943.6699</v>
      </c>
      <c r="F13">
        <f>E14-E13</f>
        <v>97.080078125</v>
      </c>
      <c r="G13">
        <f>AVERAGE(F13:F111)</f>
        <v>97.486466224747474</v>
      </c>
      <c r="I13">
        <v>1440519790692.54</v>
      </c>
      <c r="J13">
        <f>I14-I13</f>
        <v>102.3798828125</v>
      </c>
      <c r="K13">
        <f>AVERAGE(J13:J111)</f>
        <v>99.467373934659093</v>
      </c>
      <c r="M13">
        <v>1440519800637.49</v>
      </c>
      <c r="N13">
        <f>M14-M13</f>
        <v>146.550048828125</v>
      </c>
      <c r="O13">
        <f>AVERAGE(N13:N111)</f>
        <v>150.22737383601643</v>
      </c>
      <c r="Q13">
        <v>1440519815704.3</v>
      </c>
      <c r="R13">
        <f>Q14-Q13</f>
        <v>192.510009765625</v>
      </c>
      <c r="S13">
        <f>AVERAGE(R13:R111)</f>
        <v>199.95353436710857</v>
      </c>
    </row>
    <row r="14" spans="1:20" x14ac:dyDescent="0.25">
      <c r="A14">
        <v>1440519771310.45</v>
      </c>
      <c r="B14">
        <f>A15-A14</f>
        <v>76.4599609375</v>
      </c>
      <c r="E14">
        <v>1440519781040.75</v>
      </c>
      <c r="F14">
        <f t="shared" ref="F14:F77" si="0">E15-E14</f>
        <v>96.169921875</v>
      </c>
      <c r="I14">
        <v>1440519790794.9199</v>
      </c>
      <c r="J14">
        <f t="shared" ref="J14:J77" si="1">I15-I14</f>
        <v>95.630126953125</v>
      </c>
      <c r="M14">
        <v>1440519800784.04</v>
      </c>
      <c r="N14">
        <f t="shared" ref="N14:N77" si="2">M15-M14</f>
        <v>145.5400390625</v>
      </c>
      <c r="Q14">
        <v>1440519815896.8101</v>
      </c>
      <c r="R14">
        <f t="shared" ref="R14:R77" si="3">Q15-Q14</f>
        <v>197.679931640625</v>
      </c>
    </row>
    <row r="15" spans="1:20" x14ac:dyDescent="0.25">
      <c r="A15">
        <v>1440519771386.9099</v>
      </c>
      <c r="B15">
        <f>A16-A15</f>
        <v>97.1201171875</v>
      </c>
      <c r="E15">
        <v>1440519781136.9199</v>
      </c>
      <c r="F15">
        <f t="shared" si="0"/>
        <v>98.64013671875</v>
      </c>
      <c r="I15">
        <v>1440519790890.55</v>
      </c>
      <c r="J15">
        <f t="shared" si="1"/>
        <v>96.83984375</v>
      </c>
      <c r="M15">
        <v>1440519800929.5801</v>
      </c>
      <c r="N15">
        <f t="shared" si="2"/>
        <v>283.669921875</v>
      </c>
      <c r="Q15">
        <v>1440519816094.49</v>
      </c>
      <c r="R15">
        <f t="shared" si="3"/>
        <v>192.18994140625</v>
      </c>
    </row>
    <row r="16" spans="1:20" x14ac:dyDescent="0.25">
      <c r="A16">
        <v>1440519771484.03</v>
      </c>
      <c r="B16">
        <f>A17-A16</f>
        <v>97.64990234375</v>
      </c>
      <c r="E16">
        <v>1440519781235.5601</v>
      </c>
      <c r="F16">
        <f t="shared" si="0"/>
        <v>96.079833984375</v>
      </c>
      <c r="I16">
        <v>1440519790987.3899</v>
      </c>
      <c r="J16">
        <f t="shared" si="1"/>
        <v>96.380126953125</v>
      </c>
      <c r="M16">
        <v>1440519801213.25</v>
      </c>
      <c r="N16">
        <f t="shared" si="2"/>
        <v>58.18994140625</v>
      </c>
      <c r="Q16">
        <v>1440519816286.6799</v>
      </c>
      <c r="R16">
        <f t="shared" si="3"/>
        <v>195.080078125</v>
      </c>
    </row>
    <row r="17" spans="1:18" x14ac:dyDescent="0.25">
      <c r="A17">
        <v>1440519771581.6799</v>
      </c>
      <c r="B17">
        <f>A18-A17</f>
        <v>97.380126953125</v>
      </c>
      <c r="E17">
        <v>1440519781331.6399</v>
      </c>
      <c r="F17">
        <f t="shared" si="0"/>
        <v>97.77001953125</v>
      </c>
      <c r="I17">
        <v>1440519791083.77</v>
      </c>
      <c r="J17">
        <f t="shared" si="1"/>
        <v>96.10009765625</v>
      </c>
      <c r="M17">
        <v>1440519801271.4399</v>
      </c>
      <c r="N17">
        <f t="shared" si="2"/>
        <v>99.4599609375</v>
      </c>
      <c r="Q17">
        <v>1440519816481.76</v>
      </c>
      <c r="R17">
        <f t="shared" si="3"/>
        <v>196.010009765625</v>
      </c>
    </row>
    <row r="18" spans="1:18" x14ac:dyDescent="0.25">
      <c r="A18">
        <v>1440519771679.0601</v>
      </c>
      <c r="B18">
        <f>A19-A18</f>
        <v>102.97998046875</v>
      </c>
      <c r="E18">
        <v>1440519781429.4099</v>
      </c>
      <c r="F18">
        <f t="shared" si="0"/>
        <v>100.070068359375</v>
      </c>
      <c r="I18">
        <v>1440519791179.8701</v>
      </c>
      <c r="J18">
        <f t="shared" si="1"/>
        <v>96.849853515625</v>
      </c>
      <c r="L18" t="s">
        <v>12</v>
      </c>
      <c r="M18">
        <v>1440519801370.8999</v>
      </c>
      <c r="N18">
        <f t="shared" si="2"/>
        <v>144.02001953125</v>
      </c>
      <c r="Q18">
        <v>1440519816677.77</v>
      </c>
      <c r="R18">
        <f t="shared" si="3"/>
        <v>194.449951171875</v>
      </c>
    </row>
    <row r="19" spans="1:18" x14ac:dyDescent="0.25">
      <c r="A19">
        <v>1440519771782.04</v>
      </c>
      <c r="B19">
        <f>A20-A19</f>
        <v>92.969970703125</v>
      </c>
      <c r="E19">
        <v>1440519781529.48</v>
      </c>
      <c r="F19">
        <f t="shared" si="0"/>
        <v>94.85009765625</v>
      </c>
      <c r="I19">
        <v>1440519791276.72</v>
      </c>
      <c r="J19">
        <f t="shared" si="1"/>
        <v>97.419921875</v>
      </c>
      <c r="M19">
        <v>1440519801514.9199</v>
      </c>
      <c r="N19">
        <f t="shared" si="2"/>
        <v>194.9599609375</v>
      </c>
      <c r="Q19">
        <v>1440519816872.22</v>
      </c>
      <c r="R19">
        <f t="shared" si="3"/>
        <v>195.400146484375</v>
      </c>
    </row>
    <row r="20" spans="1:18" x14ac:dyDescent="0.25">
      <c r="A20">
        <v>1440519771875.01</v>
      </c>
      <c r="B20">
        <f>A21-A20</f>
        <v>96.530029296875</v>
      </c>
      <c r="E20">
        <v>1440519781624.3301</v>
      </c>
      <c r="F20">
        <f t="shared" si="0"/>
        <v>98.659912109375</v>
      </c>
      <c r="I20">
        <v>1440519791374.1399</v>
      </c>
      <c r="J20">
        <f t="shared" si="1"/>
        <v>101.610107421875</v>
      </c>
      <c r="M20">
        <v>1440519801709.8799</v>
      </c>
      <c r="N20">
        <f t="shared" si="2"/>
        <v>146.2001953125</v>
      </c>
      <c r="Q20">
        <v>1440519817067.6201</v>
      </c>
      <c r="R20">
        <f t="shared" si="3"/>
        <v>245.409912109375</v>
      </c>
    </row>
    <row r="21" spans="1:18" x14ac:dyDescent="0.25">
      <c r="A21">
        <v>1440519771971.54</v>
      </c>
      <c r="B21">
        <f>A22-A21</f>
        <v>99.6298828125</v>
      </c>
      <c r="E21">
        <v>1440519781722.99</v>
      </c>
      <c r="F21">
        <f t="shared" si="0"/>
        <v>96.169921875</v>
      </c>
      <c r="I21">
        <v>1440519791475.75</v>
      </c>
      <c r="J21">
        <f t="shared" si="1"/>
        <v>98.340087890625</v>
      </c>
      <c r="M21">
        <v>1440519801856.0801</v>
      </c>
      <c r="N21">
        <f t="shared" si="2"/>
        <v>150.08984375</v>
      </c>
      <c r="Q21">
        <v>1440519817313.03</v>
      </c>
      <c r="R21">
        <f t="shared" si="3"/>
        <v>192.050048828125</v>
      </c>
    </row>
    <row r="22" spans="1:18" x14ac:dyDescent="0.25">
      <c r="A22">
        <v>1440519772071.1699</v>
      </c>
      <c r="B22">
        <f>A23-A22</f>
        <v>95.7001953125</v>
      </c>
      <c r="E22">
        <v>1440519781819.1599</v>
      </c>
      <c r="F22">
        <f t="shared" si="0"/>
        <v>101.72998046875</v>
      </c>
      <c r="I22">
        <v>1440519791574.0901</v>
      </c>
      <c r="J22">
        <f t="shared" si="1"/>
        <v>92.699951171875</v>
      </c>
      <c r="M22">
        <v>1440519802006.1699</v>
      </c>
      <c r="N22">
        <f t="shared" si="2"/>
        <v>142.7001953125</v>
      </c>
      <c r="Q22">
        <v>1440519817505.0801</v>
      </c>
      <c r="R22">
        <f t="shared" si="3"/>
        <v>200.2900390625</v>
      </c>
    </row>
    <row r="23" spans="1:18" x14ac:dyDescent="0.25">
      <c r="A23">
        <v>1440519772166.8701</v>
      </c>
      <c r="B23">
        <f>A24-A23</f>
        <v>100.1298828125</v>
      </c>
      <c r="E23">
        <v>1440519781920.8899</v>
      </c>
      <c r="F23">
        <f t="shared" si="0"/>
        <v>96.8701171875</v>
      </c>
      <c r="I23">
        <v>1440519791666.79</v>
      </c>
      <c r="J23">
        <f t="shared" si="1"/>
        <v>97.39990234375</v>
      </c>
      <c r="M23">
        <v>1440519802148.8701</v>
      </c>
      <c r="N23">
        <f t="shared" si="2"/>
        <v>149.949951171875</v>
      </c>
      <c r="Q23">
        <v>1440519817705.3701</v>
      </c>
      <c r="R23">
        <f t="shared" si="3"/>
        <v>190.08984375</v>
      </c>
    </row>
    <row r="24" spans="1:18" x14ac:dyDescent="0.25">
      <c r="A24">
        <v>1440519772267</v>
      </c>
      <c r="B24">
        <f>A25-A24</f>
        <v>94.659912109375</v>
      </c>
      <c r="E24">
        <v>1440519782017.76</v>
      </c>
      <c r="F24">
        <f t="shared" si="0"/>
        <v>97.119873046875</v>
      </c>
      <c r="I24">
        <v>1440519791764.1899</v>
      </c>
      <c r="J24">
        <f t="shared" si="1"/>
        <v>97.650146484375</v>
      </c>
      <c r="M24">
        <v>1440519802298.8201</v>
      </c>
      <c r="N24">
        <f t="shared" si="2"/>
        <v>145.31982421875</v>
      </c>
      <c r="Q24">
        <v>1440519817895.46</v>
      </c>
      <c r="R24">
        <f t="shared" si="3"/>
        <v>195.0400390625</v>
      </c>
    </row>
    <row r="25" spans="1:18" x14ac:dyDescent="0.25">
      <c r="A25">
        <v>1440519772361.6599</v>
      </c>
      <c r="B25">
        <f>A26-A25</f>
        <v>97.31005859375</v>
      </c>
      <c r="E25">
        <v>1440519782114.8799</v>
      </c>
      <c r="F25">
        <f t="shared" si="0"/>
        <v>94.240234375</v>
      </c>
      <c r="I25">
        <v>1440519791861.8401</v>
      </c>
      <c r="J25">
        <f t="shared" si="1"/>
        <v>97.869873046875</v>
      </c>
      <c r="M25">
        <v>1440519802444.1399</v>
      </c>
      <c r="N25">
        <f t="shared" si="2"/>
        <v>142.89013671875</v>
      </c>
      <c r="Q25">
        <v>1440519818090.5</v>
      </c>
      <c r="R25">
        <f t="shared" si="3"/>
        <v>195.179931640625</v>
      </c>
    </row>
    <row r="26" spans="1:18" x14ac:dyDescent="0.25">
      <c r="A26">
        <v>1440519772458.97</v>
      </c>
      <c r="B26">
        <f>A27-A26</f>
        <v>98.60009765625</v>
      </c>
      <c r="E26">
        <v>1440519782209.1201</v>
      </c>
      <c r="F26">
        <f t="shared" si="0"/>
        <v>97.289794921875</v>
      </c>
      <c r="I26">
        <v>1440519791959.71</v>
      </c>
      <c r="J26">
        <f t="shared" si="1"/>
        <v>97.91015625</v>
      </c>
      <c r="M26">
        <v>1440519802587.03</v>
      </c>
      <c r="N26">
        <f t="shared" si="2"/>
        <v>146.31005859375</v>
      </c>
      <c r="Q26">
        <v>1440519818285.6799</v>
      </c>
      <c r="R26">
        <f t="shared" si="3"/>
        <v>197.300048828125</v>
      </c>
    </row>
    <row r="27" spans="1:18" x14ac:dyDescent="0.25">
      <c r="A27">
        <v>1440519772557.5701</v>
      </c>
      <c r="B27">
        <f>A28-A27</f>
        <v>96.739990234375</v>
      </c>
      <c r="E27">
        <v>1440519782306.4099</v>
      </c>
      <c r="F27">
        <f t="shared" si="0"/>
        <v>97.940185546875</v>
      </c>
      <c r="I27">
        <v>1440519792057.6201</v>
      </c>
      <c r="J27">
        <f t="shared" si="1"/>
        <v>96.929931640625</v>
      </c>
      <c r="M27">
        <v>1440519802733.3401</v>
      </c>
      <c r="N27">
        <f t="shared" si="2"/>
        <v>146.239990234375</v>
      </c>
      <c r="Q27">
        <v>1440519818482.98</v>
      </c>
      <c r="R27">
        <f t="shared" si="3"/>
        <v>192.510009765625</v>
      </c>
    </row>
    <row r="28" spans="1:18" x14ac:dyDescent="0.25">
      <c r="A28">
        <v>1440519772654.3101</v>
      </c>
      <c r="B28">
        <f>A29-A28</f>
        <v>97.699951171875</v>
      </c>
      <c r="E28">
        <v>1440519782404.3501</v>
      </c>
      <c r="F28">
        <f t="shared" si="0"/>
        <v>97.25</v>
      </c>
      <c r="I28">
        <v>1440519792154.55</v>
      </c>
      <c r="J28">
        <f t="shared" si="1"/>
        <v>97.2900390625</v>
      </c>
      <c r="M28">
        <v>1440519802879.5801</v>
      </c>
      <c r="N28">
        <f t="shared" si="2"/>
        <v>147.85986328125</v>
      </c>
      <c r="Q28">
        <v>1440519818675.49</v>
      </c>
      <c r="R28">
        <f t="shared" si="3"/>
        <v>199.52001953125</v>
      </c>
    </row>
    <row r="29" spans="1:18" x14ac:dyDescent="0.25">
      <c r="A29">
        <v>1440519772752.01</v>
      </c>
      <c r="B29">
        <f>A30-A29</f>
        <v>104.219970703125</v>
      </c>
      <c r="E29">
        <v>1440519782501.6001</v>
      </c>
      <c r="F29">
        <f t="shared" si="0"/>
        <v>97.949951171875</v>
      </c>
      <c r="I29">
        <v>1440519792251.8401</v>
      </c>
      <c r="J29">
        <f t="shared" si="1"/>
        <v>97.81982421875</v>
      </c>
      <c r="M29">
        <v>1440519803027.4399</v>
      </c>
      <c r="N29">
        <f t="shared" si="2"/>
        <v>146.949951171875</v>
      </c>
      <c r="Q29">
        <v>1440519818875.01</v>
      </c>
      <c r="R29">
        <f t="shared" si="3"/>
        <v>241.820068359375</v>
      </c>
    </row>
    <row r="30" spans="1:18" x14ac:dyDescent="0.25">
      <c r="A30">
        <v>1440519772856.23</v>
      </c>
      <c r="B30">
        <f>A31-A30</f>
        <v>93.300048828125</v>
      </c>
      <c r="E30">
        <v>1440519782599.55</v>
      </c>
      <c r="F30">
        <f t="shared" si="0"/>
        <v>97.099853515625</v>
      </c>
      <c r="I30">
        <v>1440519792349.6599</v>
      </c>
      <c r="J30">
        <f t="shared" si="1"/>
        <v>97.06005859375</v>
      </c>
      <c r="M30">
        <v>1440519803174.3899</v>
      </c>
      <c r="N30">
        <f t="shared" si="2"/>
        <v>147.330078125</v>
      </c>
      <c r="Q30">
        <v>1440519819116.8301</v>
      </c>
      <c r="R30">
        <f t="shared" si="3"/>
        <v>192.239990234375</v>
      </c>
    </row>
    <row r="31" spans="1:18" x14ac:dyDescent="0.25">
      <c r="A31">
        <v>1440519772949.53</v>
      </c>
      <c r="B31">
        <f>A32-A31</f>
        <v>96.830078125</v>
      </c>
      <c r="E31">
        <v>1440519782696.6499</v>
      </c>
      <c r="F31">
        <f t="shared" si="0"/>
        <v>100.580078125</v>
      </c>
      <c r="I31">
        <v>1440519792446.72</v>
      </c>
      <c r="J31">
        <f t="shared" si="1"/>
        <v>101.9599609375</v>
      </c>
      <c r="M31">
        <v>1440519803321.72</v>
      </c>
      <c r="N31">
        <f t="shared" si="2"/>
        <v>192.030029296875</v>
      </c>
      <c r="Q31">
        <v>1440519819309.0701</v>
      </c>
      <c r="R31">
        <f t="shared" si="3"/>
        <v>197.77001953125</v>
      </c>
    </row>
    <row r="32" spans="1:18" x14ac:dyDescent="0.25">
      <c r="A32">
        <v>1440519773046.3601</v>
      </c>
      <c r="B32">
        <f>A33-A32</f>
        <v>95.260009765625</v>
      </c>
      <c r="E32">
        <v>1440519782797.23</v>
      </c>
      <c r="F32">
        <f t="shared" si="0"/>
        <v>94.449951171875</v>
      </c>
      <c r="I32">
        <v>1440519792548.6799</v>
      </c>
      <c r="J32">
        <f t="shared" si="1"/>
        <v>95.920166015625</v>
      </c>
      <c r="M32">
        <v>1440519803513.75</v>
      </c>
      <c r="N32">
        <f t="shared" si="2"/>
        <v>149.590087890625</v>
      </c>
      <c r="Q32">
        <v>1440519819506.8401</v>
      </c>
      <c r="R32">
        <f t="shared" si="3"/>
        <v>191.989990234375</v>
      </c>
    </row>
    <row r="33" spans="1:18" x14ac:dyDescent="0.25">
      <c r="A33">
        <v>1440519773141.6201</v>
      </c>
      <c r="B33">
        <f>A34-A33</f>
        <v>97.259765625</v>
      </c>
      <c r="E33">
        <v>1440519782891.6799</v>
      </c>
      <c r="F33">
        <f t="shared" si="0"/>
        <v>103.380126953125</v>
      </c>
      <c r="I33">
        <v>1440519792644.6001</v>
      </c>
      <c r="J33">
        <f t="shared" si="1"/>
        <v>94.719970703125</v>
      </c>
      <c r="M33">
        <v>1440519803663.3401</v>
      </c>
      <c r="N33">
        <f t="shared" si="2"/>
        <v>142.829833984375</v>
      </c>
      <c r="Q33">
        <v>1440519819698.8301</v>
      </c>
      <c r="R33">
        <f t="shared" si="3"/>
        <v>194.97998046875</v>
      </c>
    </row>
    <row r="34" spans="1:18" x14ac:dyDescent="0.25">
      <c r="A34">
        <v>1440519773238.8799</v>
      </c>
      <c r="B34">
        <f>A35-A34</f>
        <v>100.420166015625</v>
      </c>
      <c r="E34">
        <v>1440519782995.0601</v>
      </c>
      <c r="F34">
        <f t="shared" si="0"/>
        <v>93.85986328125</v>
      </c>
      <c r="I34">
        <v>1440519792739.3201</v>
      </c>
      <c r="J34">
        <f t="shared" si="1"/>
        <v>97.639892578125</v>
      </c>
      <c r="M34">
        <v>1440519803806.1699</v>
      </c>
      <c r="N34">
        <f t="shared" si="2"/>
        <v>146.18017578125</v>
      </c>
      <c r="Q34">
        <v>1440519819893.8101</v>
      </c>
      <c r="R34">
        <f t="shared" si="3"/>
        <v>195.31982421875</v>
      </c>
    </row>
    <row r="35" spans="1:18" x14ac:dyDescent="0.25">
      <c r="A35">
        <v>1440519773339.3</v>
      </c>
      <c r="B35">
        <f>A36-A35</f>
        <v>95.08984375</v>
      </c>
      <c r="E35">
        <v>1440519783088.9199</v>
      </c>
      <c r="F35">
        <f t="shared" si="0"/>
        <v>95.2001953125</v>
      </c>
      <c r="I35">
        <v>1440519792836.96</v>
      </c>
      <c r="J35">
        <f t="shared" si="1"/>
        <v>97.27001953125</v>
      </c>
      <c r="M35">
        <v>1440519803952.3501</v>
      </c>
      <c r="N35">
        <f t="shared" si="2"/>
        <v>330.369873046875</v>
      </c>
      <c r="Q35">
        <v>1440519820089.1299</v>
      </c>
      <c r="R35">
        <f t="shared" si="3"/>
        <v>195.130126953125</v>
      </c>
    </row>
    <row r="36" spans="1:18" x14ac:dyDescent="0.25">
      <c r="A36">
        <v>1440519773434.3899</v>
      </c>
      <c r="B36">
        <f>A37-A36</f>
        <v>99.10009765625</v>
      </c>
      <c r="E36">
        <v>1440519783184.1201</v>
      </c>
      <c r="F36">
        <f t="shared" si="0"/>
        <v>97.419921875</v>
      </c>
      <c r="I36">
        <v>1440519792934.23</v>
      </c>
      <c r="J36">
        <f t="shared" si="1"/>
        <v>97.800048828125</v>
      </c>
      <c r="M36">
        <v>1440519804282.72</v>
      </c>
      <c r="N36">
        <f t="shared" si="2"/>
        <v>4.590087890625</v>
      </c>
      <c r="Q36">
        <v>1440519820284.26</v>
      </c>
      <c r="R36">
        <f t="shared" si="3"/>
        <v>194.56005859375</v>
      </c>
    </row>
    <row r="37" spans="1:18" x14ac:dyDescent="0.25">
      <c r="A37">
        <v>1440519773533.49</v>
      </c>
      <c r="B37">
        <f>A38-A37</f>
        <v>95.35009765625</v>
      </c>
      <c r="E37">
        <v>1440519783281.54</v>
      </c>
      <c r="F37">
        <f t="shared" si="0"/>
        <v>97.5400390625</v>
      </c>
      <c r="I37">
        <v>1440519793032.03</v>
      </c>
      <c r="J37">
        <f t="shared" si="1"/>
        <v>98.5</v>
      </c>
      <c r="M37">
        <v>1440519804287.3101</v>
      </c>
      <c r="N37">
        <f t="shared" si="2"/>
        <v>109.119873046875</v>
      </c>
      <c r="Q37">
        <v>1440519820478.8201</v>
      </c>
      <c r="R37">
        <f t="shared" si="3"/>
        <v>199.5400390625</v>
      </c>
    </row>
    <row r="38" spans="1:18" x14ac:dyDescent="0.25">
      <c r="A38">
        <v>1440519773628.8401</v>
      </c>
      <c r="B38">
        <f>A39-A38</f>
        <v>97.539794921875</v>
      </c>
      <c r="E38">
        <v>1440519783379.0801</v>
      </c>
      <c r="F38">
        <f t="shared" si="0"/>
        <v>97.64990234375</v>
      </c>
      <c r="I38">
        <v>1440519793130.53</v>
      </c>
      <c r="J38">
        <f t="shared" si="1"/>
        <v>96.35986328125</v>
      </c>
      <c r="M38">
        <v>1440519804396.4299</v>
      </c>
      <c r="N38">
        <f t="shared" si="2"/>
        <v>143.43017578125</v>
      </c>
      <c r="Q38">
        <v>1440519820678.3601</v>
      </c>
      <c r="R38">
        <f t="shared" si="3"/>
        <v>239.260009765625</v>
      </c>
    </row>
    <row r="39" spans="1:18" x14ac:dyDescent="0.25">
      <c r="A39">
        <v>1440519773726.3799</v>
      </c>
      <c r="B39">
        <f>A40-A39</f>
        <v>97.52001953125</v>
      </c>
      <c r="E39">
        <v>1440519783476.73</v>
      </c>
      <c r="F39">
        <f t="shared" si="0"/>
        <v>97.820068359375</v>
      </c>
      <c r="I39">
        <v>1440519793226.8899</v>
      </c>
      <c r="J39">
        <f t="shared" si="1"/>
        <v>97.5</v>
      </c>
      <c r="M39">
        <v>1440519804539.8601</v>
      </c>
      <c r="N39">
        <f t="shared" si="2"/>
        <v>146.0498046875</v>
      </c>
      <c r="Q39">
        <v>1440519820917.6201</v>
      </c>
      <c r="R39">
        <f t="shared" si="3"/>
        <v>195.509765625</v>
      </c>
    </row>
    <row r="40" spans="1:18" x14ac:dyDescent="0.25">
      <c r="A40">
        <v>1440519773823.8999</v>
      </c>
      <c r="B40">
        <f>A41-A40</f>
        <v>103.72021484375</v>
      </c>
      <c r="E40">
        <v>1440519783574.55</v>
      </c>
      <c r="F40">
        <f t="shared" si="0"/>
        <v>97.320068359375</v>
      </c>
      <c r="I40">
        <v>1440519793324.3899</v>
      </c>
      <c r="J40">
        <f t="shared" si="1"/>
        <v>97.27001953125</v>
      </c>
      <c r="M40">
        <v>1440519804685.9099</v>
      </c>
      <c r="N40">
        <f t="shared" si="2"/>
        <v>144.0400390625</v>
      </c>
      <c r="Q40">
        <v>1440519821113.1299</v>
      </c>
      <c r="R40">
        <f t="shared" si="3"/>
        <v>194.64013671875</v>
      </c>
    </row>
    <row r="41" spans="1:18" x14ac:dyDescent="0.25">
      <c r="A41">
        <v>1440519773927.6201</v>
      </c>
      <c r="B41">
        <f>A42-A41</f>
        <v>92.81982421875</v>
      </c>
      <c r="E41">
        <v>1440519783671.8701</v>
      </c>
      <c r="F41">
        <f t="shared" si="0"/>
        <v>102.139892578125</v>
      </c>
      <c r="I41">
        <v>1440519793421.6599</v>
      </c>
      <c r="J41">
        <f t="shared" si="1"/>
        <v>98.43017578125</v>
      </c>
      <c r="M41">
        <v>1440519804829.95</v>
      </c>
      <c r="N41">
        <f t="shared" si="2"/>
        <v>145.7099609375</v>
      </c>
      <c r="Q41">
        <v>1440519821307.77</v>
      </c>
      <c r="R41">
        <f t="shared" si="3"/>
        <v>195.070068359375</v>
      </c>
    </row>
    <row r="42" spans="1:18" x14ac:dyDescent="0.25">
      <c r="A42">
        <v>1440519774020.4399</v>
      </c>
      <c r="B42">
        <f>A43-A42</f>
        <v>95.949951171875</v>
      </c>
      <c r="E42">
        <v>1440519783774.01</v>
      </c>
      <c r="F42">
        <f t="shared" si="0"/>
        <v>93.9599609375</v>
      </c>
      <c r="I42">
        <v>1440519793520.0901</v>
      </c>
      <c r="J42">
        <f t="shared" si="1"/>
        <v>96.739990234375</v>
      </c>
      <c r="M42">
        <v>1440519804975.6599</v>
      </c>
      <c r="N42">
        <f t="shared" si="2"/>
        <v>148.68017578125</v>
      </c>
      <c r="Q42">
        <v>1440519821502.8401</v>
      </c>
      <c r="R42">
        <f t="shared" si="3"/>
        <v>210.639892578125</v>
      </c>
    </row>
    <row r="43" spans="1:18" x14ac:dyDescent="0.25">
      <c r="A43">
        <v>1440519774116.3899</v>
      </c>
      <c r="B43">
        <f>A44-A43</f>
        <v>97.960205078125</v>
      </c>
      <c r="E43">
        <v>1440519783867.97</v>
      </c>
      <c r="F43">
        <f t="shared" si="0"/>
        <v>99.64013671875</v>
      </c>
      <c r="I43">
        <v>1440519793616.8301</v>
      </c>
      <c r="J43">
        <f t="shared" si="1"/>
        <v>102.969970703125</v>
      </c>
      <c r="M43">
        <v>1440519805124.3401</v>
      </c>
      <c r="N43">
        <f t="shared" si="2"/>
        <v>192.969970703125</v>
      </c>
      <c r="Q43">
        <v>1440519821713.48</v>
      </c>
      <c r="R43">
        <f t="shared" si="3"/>
        <v>179.070068359375</v>
      </c>
    </row>
    <row r="44" spans="1:18" x14ac:dyDescent="0.25">
      <c r="A44">
        <v>1440519774214.3501</v>
      </c>
      <c r="B44">
        <f>A45-A44</f>
        <v>99.0498046875</v>
      </c>
      <c r="E44">
        <v>1440519783967.6101</v>
      </c>
      <c r="F44">
        <f t="shared" si="0"/>
        <v>97.25</v>
      </c>
      <c r="I44">
        <v>1440519793719.8</v>
      </c>
      <c r="J44">
        <f t="shared" si="1"/>
        <v>99.0400390625</v>
      </c>
      <c r="M44">
        <v>1440519805317.3101</v>
      </c>
      <c r="N44">
        <f t="shared" si="2"/>
        <v>151.989990234375</v>
      </c>
      <c r="Q44">
        <v>1440519821892.55</v>
      </c>
      <c r="R44">
        <f t="shared" si="3"/>
        <v>198.010009765625</v>
      </c>
    </row>
    <row r="45" spans="1:18" x14ac:dyDescent="0.25">
      <c r="A45">
        <v>1440519774313.3999</v>
      </c>
      <c r="B45">
        <f>A46-A45</f>
        <v>99.070068359375</v>
      </c>
      <c r="E45">
        <v>1440519784064.8601</v>
      </c>
      <c r="F45">
        <f t="shared" si="0"/>
        <v>99.77978515625</v>
      </c>
      <c r="I45">
        <v>1440519793818.8401</v>
      </c>
      <c r="J45">
        <f t="shared" si="1"/>
        <v>91.079833984375</v>
      </c>
      <c r="M45">
        <v>1440519805469.3</v>
      </c>
      <c r="N45">
        <f t="shared" si="2"/>
        <v>140.329833984375</v>
      </c>
      <c r="Q45">
        <v>1440519822090.5601</v>
      </c>
      <c r="R45">
        <f t="shared" si="3"/>
        <v>194.800048828125</v>
      </c>
    </row>
    <row r="46" spans="1:18" x14ac:dyDescent="0.25">
      <c r="A46">
        <v>1440519774412.47</v>
      </c>
      <c r="B46">
        <f>A47-A46</f>
        <v>94.219970703125</v>
      </c>
      <c r="E46">
        <v>1440519784164.6399</v>
      </c>
      <c r="F46">
        <f t="shared" si="0"/>
        <v>92.2001953125</v>
      </c>
      <c r="I46">
        <v>1440519793909.9199</v>
      </c>
      <c r="J46">
        <f t="shared" si="1"/>
        <v>97.570068359375</v>
      </c>
      <c r="M46">
        <v>1440519805609.6299</v>
      </c>
      <c r="N46">
        <f t="shared" si="2"/>
        <v>149.190185546875</v>
      </c>
      <c r="Q46">
        <v>1440519822285.3601</v>
      </c>
      <c r="R46">
        <f t="shared" si="3"/>
        <v>192.039794921875</v>
      </c>
    </row>
    <row r="47" spans="1:18" x14ac:dyDescent="0.25">
      <c r="A47">
        <v>1440519774506.6899</v>
      </c>
      <c r="B47">
        <f>A48-A47</f>
        <v>97.650146484375</v>
      </c>
      <c r="E47">
        <v>1440519784256.8401</v>
      </c>
      <c r="F47">
        <f t="shared" si="0"/>
        <v>97.6298828125</v>
      </c>
      <c r="I47">
        <v>1440519794007.49</v>
      </c>
      <c r="J47">
        <f t="shared" si="1"/>
        <v>100.320068359375</v>
      </c>
      <c r="M47">
        <v>1440519805758.8201</v>
      </c>
      <c r="N47">
        <f t="shared" si="2"/>
        <v>143.579833984375</v>
      </c>
      <c r="Q47">
        <v>1440519822477.3999</v>
      </c>
      <c r="R47">
        <f t="shared" si="3"/>
        <v>247.31005859375</v>
      </c>
    </row>
    <row r="48" spans="1:18" x14ac:dyDescent="0.25">
      <c r="A48">
        <v>1440519774604.3401</v>
      </c>
      <c r="B48">
        <f>A49-A48</f>
        <v>97.64990234375</v>
      </c>
      <c r="E48">
        <v>1440519784354.47</v>
      </c>
      <c r="F48">
        <f t="shared" si="0"/>
        <v>97.130126953125</v>
      </c>
      <c r="I48">
        <v>1440519794107.8101</v>
      </c>
      <c r="J48">
        <f t="shared" si="1"/>
        <v>97.739990234375</v>
      </c>
      <c r="M48">
        <v>1440519805902.3999</v>
      </c>
      <c r="N48">
        <f t="shared" si="2"/>
        <v>146.06005859375</v>
      </c>
      <c r="Q48">
        <v>1440519822724.71</v>
      </c>
      <c r="R48">
        <f t="shared" si="3"/>
        <v>191.68994140625</v>
      </c>
    </row>
    <row r="49" spans="1:18" x14ac:dyDescent="0.25">
      <c r="A49">
        <v>1440519774701.99</v>
      </c>
      <c r="B49">
        <f>A50-A49</f>
        <v>96.919921875</v>
      </c>
      <c r="E49">
        <v>1440519784451.6001</v>
      </c>
      <c r="F49">
        <f t="shared" si="0"/>
        <v>97.619873046875</v>
      </c>
      <c r="I49">
        <v>1440519794205.55</v>
      </c>
      <c r="J49">
        <f t="shared" si="1"/>
        <v>95.050048828125</v>
      </c>
      <c r="M49">
        <v>1440519806048.46</v>
      </c>
      <c r="N49">
        <f t="shared" si="2"/>
        <v>147.260009765625</v>
      </c>
      <c r="Q49">
        <v>1440519822916.3999</v>
      </c>
      <c r="R49">
        <f t="shared" si="3"/>
        <v>198.090087890625</v>
      </c>
    </row>
    <row r="50" spans="1:18" x14ac:dyDescent="0.25">
      <c r="A50">
        <v>1440519774798.9099</v>
      </c>
      <c r="B50">
        <f>A51-A50</f>
        <v>97.300048828125</v>
      </c>
      <c r="E50">
        <v>1440519784549.22</v>
      </c>
      <c r="F50">
        <f t="shared" si="0"/>
        <v>97.31005859375</v>
      </c>
      <c r="I50">
        <v>1440519794300.6001</v>
      </c>
      <c r="J50">
        <f t="shared" si="1"/>
        <v>96.199951171875</v>
      </c>
      <c r="M50">
        <v>1440519806195.72</v>
      </c>
      <c r="N50">
        <f t="shared" si="2"/>
        <v>145.75</v>
      </c>
      <c r="Q50">
        <v>1440519823114.49</v>
      </c>
      <c r="R50">
        <f t="shared" si="3"/>
        <v>196.719970703125</v>
      </c>
    </row>
    <row r="51" spans="1:18" x14ac:dyDescent="0.25">
      <c r="A51">
        <v>1440519774896.21</v>
      </c>
      <c r="B51">
        <f>A52-A51</f>
        <v>97.64013671875</v>
      </c>
      <c r="E51">
        <v>1440519784646.53</v>
      </c>
      <c r="F51">
        <f t="shared" si="0"/>
        <v>97.419921875</v>
      </c>
      <c r="I51">
        <v>1440519794396.8</v>
      </c>
      <c r="J51">
        <f t="shared" si="1"/>
        <v>98.050048828125</v>
      </c>
      <c r="M51">
        <v>1440519806341.47</v>
      </c>
      <c r="N51">
        <f t="shared" si="2"/>
        <v>152.239990234375</v>
      </c>
      <c r="Q51">
        <v>1440519823311.21</v>
      </c>
      <c r="R51">
        <f t="shared" si="3"/>
        <v>193.650146484375</v>
      </c>
    </row>
    <row r="52" spans="1:18" x14ac:dyDescent="0.25">
      <c r="A52">
        <v>1440519774993.8501</v>
      </c>
      <c r="B52">
        <f>A53-A52</f>
        <v>116.510009765625</v>
      </c>
      <c r="E52">
        <v>1440519784743.95</v>
      </c>
      <c r="F52">
        <f t="shared" si="0"/>
        <v>97.6201171875</v>
      </c>
      <c r="I52">
        <v>1440519794494.8501</v>
      </c>
      <c r="J52">
        <f t="shared" si="1"/>
        <v>97.06982421875</v>
      </c>
      <c r="M52">
        <v>1440519806493.71</v>
      </c>
      <c r="N52">
        <f t="shared" si="2"/>
        <v>143.14013671875</v>
      </c>
      <c r="Q52">
        <v>1440519823504.8601</v>
      </c>
      <c r="R52">
        <f t="shared" si="3"/>
        <v>193.179931640625</v>
      </c>
    </row>
    <row r="53" spans="1:18" x14ac:dyDescent="0.25">
      <c r="A53">
        <v>1440519775110.3601</v>
      </c>
      <c r="B53">
        <f>A54-A53</f>
        <v>78.869873046875</v>
      </c>
      <c r="E53">
        <v>1440519784841.5701</v>
      </c>
      <c r="F53">
        <f t="shared" si="0"/>
        <v>97.669921875</v>
      </c>
      <c r="I53">
        <v>1440519794591.9199</v>
      </c>
      <c r="J53">
        <f t="shared" si="1"/>
        <v>98.440185546875</v>
      </c>
      <c r="M53">
        <v>1440519806636.8501</v>
      </c>
      <c r="N53">
        <f t="shared" si="2"/>
        <v>144.5498046875</v>
      </c>
      <c r="Q53">
        <v>1440519823698.04</v>
      </c>
      <c r="R53">
        <f t="shared" si="3"/>
        <v>196.669921875</v>
      </c>
    </row>
    <row r="54" spans="1:18" x14ac:dyDescent="0.25">
      <c r="A54">
        <v>1440519775189.23</v>
      </c>
      <c r="B54">
        <f>A55-A54</f>
        <v>97.110107421875</v>
      </c>
      <c r="E54">
        <v>1440519784939.24</v>
      </c>
      <c r="F54">
        <f t="shared" si="0"/>
        <v>99.389892578125</v>
      </c>
      <c r="I54">
        <v>1440519794690.3601</v>
      </c>
      <c r="J54">
        <f t="shared" si="1"/>
        <v>100.52978515625</v>
      </c>
      <c r="M54">
        <v>1440519806781.3999</v>
      </c>
      <c r="N54">
        <f t="shared" si="2"/>
        <v>156.35009765625</v>
      </c>
      <c r="Q54">
        <v>1440519823894.71</v>
      </c>
      <c r="R54">
        <f t="shared" si="3"/>
        <v>192.16015625</v>
      </c>
    </row>
    <row r="55" spans="1:18" x14ac:dyDescent="0.25">
      <c r="A55">
        <v>1440519775286.3401</v>
      </c>
      <c r="B55">
        <f>A56-A55</f>
        <v>97.760009765625</v>
      </c>
      <c r="E55">
        <v>1440519785038.6299</v>
      </c>
      <c r="F55">
        <f t="shared" si="0"/>
        <v>100.170166015625</v>
      </c>
      <c r="I55">
        <v>1440519794790.8899</v>
      </c>
      <c r="J55">
        <f t="shared" si="1"/>
        <v>93.480224609375</v>
      </c>
      <c r="M55">
        <v>1440519806937.75</v>
      </c>
      <c r="N55">
        <f t="shared" si="2"/>
        <v>183.550048828125</v>
      </c>
      <c r="Q55">
        <v>1440519824086.8701</v>
      </c>
      <c r="R55">
        <f t="shared" si="3"/>
        <v>194.659912109375</v>
      </c>
    </row>
    <row r="56" spans="1:18" x14ac:dyDescent="0.25">
      <c r="A56">
        <v>1440519775384.1001</v>
      </c>
      <c r="B56">
        <f>A57-A56</f>
        <v>100.2099609375</v>
      </c>
      <c r="E56">
        <v>1440519785138.8</v>
      </c>
      <c r="F56">
        <f t="shared" si="0"/>
        <v>95.760009765625</v>
      </c>
      <c r="I56">
        <v>1440519794884.3701</v>
      </c>
      <c r="J56">
        <f t="shared" si="1"/>
        <v>97.679931640625</v>
      </c>
      <c r="M56">
        <v>1440519807121.3</v>
      </c>
      <c r="N56">
        <f t="shared" si="2"/>
        <v>145.849853515625</v>
      </c>
      <c r="Q56">
        <v>1440519824281.53</v>
      </c>
      <c r="R56">
        <f t="shared" si="3"/>
        <v>197.320068359375</v>
      </c>
    </row>
    <row r="57" spans="1:18" x14ac:dyDescent="0.25">
      <c r="A57">
        <v>1440519775484.3101</v>
      </c>
      <c r="B57">
        <f>A58-A57</f>
        <v>94.949951171875</v>
      </c>
      <c r="E57">
        <v>1440519785234.5601</v>
      </c>
      <c r="F57">
        <f t="shared" si="0"/>
        <v>100.050048828125</v>
      </c>
      <c r="I57">
        <v>1440519794982.05</v>
      </c>
      <c r="J57">
        <f t="shared" si="1"/>
        <v>97.449951171875</v>
      </c>
      <c r="M57">
        <v>1440519807267.1499</v>
      </c>
      <c r="N57">
        <f t="shared" si="2"/>
        <v>146.27001953125</v>
      </c>
      <c r="Q57">
        <v>1440519824478.8501</v>
      </c>
      <c r="R57">
        <f t="shared" si="3"/>
        <v>243.3798828125</v>
      </c>
    </row>
    <row r="58" spans="1:18" x14ac:dyDescent="0.25">
      <c r="A58">
        <v>1440519775579.26</v>
      </c>
      <c r="B58">
        <f>A59-A58</f>
        <v>96.89990234375</v>
      </c>
      <c r="E58">
        <v>1440519785334.6101</v>
      </c>
      <c r="F58">
        <f t="shared" si="0"/>
        <v>92.08984375</v>
      </c>
      <c r="I58">
        <v>1440519795079.5</v>
      </c>
      <c r="J58">
        <f t="shared" si="1"/>
        <v>146.530029296875</v>
      </c>
      <c r="M58">
        <v>1440519807413.4199</v>
      </c>
      <c r="N58">
        <f t="shared" si="2"/>
        <v>150.4501953125</v>
      </c>
      <c r="Q58">
        <v>1440519824722.23</v>
      </c>
      <c r="R58">
        <f t="shared" si="3"/>
        <v>198.380126953125</v>
      </c>
    </row>
    <row r="59" spans="1:18" x14ac:dyDescent="0.25">
      <c r="A59">
        <v>1440519775676.1599</v>
      </c>
      <c r="B59">
        <f>A60-A59</f>
        <v>97.47998046875</v>
      </c>
      <c r="E59">
        <v>1440519785426.7</v>
      </c>
      <c r="F59">
        <f t="shared" si="0"/>
        <v>97.699951171875</v>
      </c>
      <c r="I59">
        <v>1440519795226.03</v>
      </c>
      <c r="J59">
        <f t="shared" si="1"/>
        <v>100.4599609375</v>
      </c>
      <c r="M59">
        <v>1440519807563.8701</v>
      </c>
      <c r="N59">
        <f t="shared" si="2"/>
        <v>142.43994140625</v>
      </c>
      <c r="Q59">
        <v>1440519824920.6101</v>
      </c>
      <c r="R59">
        <f t="shared" si="3"/>
        <v>192.179931640625</v>
      </c>
    </row>
    <row r="60" spans="1:18" x14ac:dyDescent="0.25">
      <c r="A60">
        <v>1440519775773.6399</v>
      </c>
      <c r="B60">
        <f>A61-A60</f>
        <v>97.570068359375</v>
      </c>
      <c r="E60">
        <v>1440519785524.3999</v>
      </c>
      <c r="F60">
        <f t="shared" si="0"/>
        <v>97.25</v>
      </c>
      <c r="I60">
        <v>1440519795326.49</v>
      </c>
      <c r="J60">
        <f t="shared" si="1"/>
        <v>95.909912109375</v>
      </c>
      <c r="M60">
        <v>1440519807706.3101</v>
      </c>
      <c r="N60">
        <f t="shared" si="2"/>
        <v>146.08984375</v>
      </c>
      <c r="Q60">
        <v>1440519825112.79</v>
      </c>
      <c r="R60">
        <f t="shared" si="3"/>
        <v>192.419921875</v>
      </c>
    </row>
    <row r="61" spans="1:18" x14ac:dyDescent="0.25">
      <c r="A61">
        <v>1440519775871.21</v>
      </c>
      <c r="B61">
        <f>A62-A61</f>
        <v>97.570068359375</v>
      </c>
      <c r="E61">
        <v>1440519785621.6499</v>
      </c>
      <c r="F61">
        <f t="shared" si="0"/>
        <v>97.93017578125</v>
      </c>
      <c r="I61">
        <v>1440519795422.3999</v>
      </c>
      <c r="J61">
        <f t="shared" si="1"/>
        <v>95.590087890625</v>
      </c>
      <c r="M61">
        <v>1440519807852.3999</v>
      </c>
      <c r="N61">
        <f t="shared" si="2"/>
        <v>148.7900390625</v>
      </c>
      <c r="Q61">
        <v>1440519825305.21</v>
      </c>
      <c r="R61">
        <f t="shared" si="3"/>
        <v>199.56005859375</v>
      </c>
    </row>
    <row r="62" spans="1:18" x14ac:dyDescent="0.25">
      <c r="A62">
        <v>1440519775968.78</v>
      </c>
      <c r="B62">
        <f>A63-A62</f>
        <v>99.530029296875</v>
      </c>
      <c r="E62">
        <v>1440519785719.5801</v>
      </c>
      <c r="F62">
        <f t="shared" si="0"/>
        <v>96.85986328125</v>
      </c>
      <c r="I62">
        <v>1440519795517.99</v>
      </c>
      <c r="J62">
        <f t="shared" si="1"/>
        <v>97.639892578125</v>
      </c>
      <c r="M62">
        <v>1440519808001.1899</v>
      </c>
      <c r="N62">
        <f t="shared" si="2"/>
        <v>143.56005859375</v>
      </c>
      <c r="Q62">
        <v>1440519825504.77</v>
      </c>
      <c r="R62">
        <f t="shared" si="3"/>
        <v>193.35986328125</v>
      </c>
    </row>
    <row r="63" spans="1:18" x14ac:dyDescent="0.25">
      <c r="A63">
        <v>1440519776068.3101</v>
      </c>
      <c r="B63">
        <f>A64-A63</f>
        <v>98.2099609375</v>
      </c>
      <c r="E63">
        <v>1440519785816.4399</v>
      </c>
      <c r="F63">
        <f t="shared" si="0"/>
        <v>97.89013671875</v>
      </c>
      <c r="I63">
        <v>1440519795615.6299</v>
      </c>
      <c r="J63">
        <f t="shared" si="1"/>
        <v>97.52001953125</v>
      </c>
      <c r="M63">
        <v>1440519808144.75</v>
      </c>
      <c r="N63">
        <f t="shared" si="2"/>
        <v>146.530029296875</v>
      </c>
      <c r="Q63">
        <v>1440519825698.1299</v>
      </c>
      <c r="R63">
        <f t="shared" si="3"/>
        <v>192.300048828125</v>
      </c>
    </row>
    <row r="64" spans="1:18" x14ac:dyDescent="0.25">
      <c r="A64">
        <v>1440519776166.52</v>
      </c>
      <c r="B64">
        <f>A65-A64</f>
        <v>97.929931640625</v>
      </c>
      <c r="E64">
        <v>1440519785914.3301</v>
      </c>
      <c r="F64">
        <f t="shared" si="0"/>
        <v>100.2099609375</v>
      </c>
      <c r="I64">
        <v>1440519795713.1499</v>
      </c>
      <c r="J64">
        <f t="shared" si="1"/>
        <v>100.590087890625</v>
      </c>
      <c r="M64">
        <v>1440519808291.28</v>
      </c>
      <c r="N64">
        <f t="shared" si="2"/>
        <v>146.22998046875</v>
      </c>
      <c r="Q64">
        <v>1440519825890.4299</v>
      </c>
      <c r="R64">
        <f t="shared" si="3"/>
        <v>198.280029296875</v>
      </c>
    </row>
    <row r="65" spans="1:18" x14ac:dyDescent="0.25">
      <c r="A65">
        <v>1440519776264.45</v>
      </c>
      <c r="B65">
        <f>A66-A65</f>
        <v>96.0400390625</v>
      </c>
      <c r="E65">
        <v>1440519786014.54</v>
      </c>
      <c r="F65">
        <f t="shared" si="0"/>
        <v>95.139892578125</v>
      </c>
      <c r="I65">
        <v>1440519795813.74</v>
      </c>
      <c r="J65">
        <f t="shared" si="1"/>
        <v>94.840087890625</v>
      </c>
      <c r="M65">
        <v>1440519808437.51</v>
      </c>
      <c r="N65">
        <f t="shared" si="2"/>
        <v>151.389892578125</v>
      </c>
      <c r="Q65">
        <v>1440519826088.71</v>
      </c>
      <c r="R65">
        <f t="shared" si="3"/>
        <v>192.989990234375</v>
      </c>
    </row>
    <row r="66" spans="1:18" x14ac:dyDescent="0.25">
      <c r="A66">
        <v>1440519776360.49</v>
      </c>
      <c r="B66">
        <f>A67-A66</f>
        <v>96.139892578125</v>
      </c>
      <c r="E66">
        <v>1440519786109.6799</v>
      </c>
      <c r="F66">
        <f t="shared" si="0"/>
        <v>100.3701171875</v>
      </c>
      <c r="I66">
        <v>1440519795908.5801</v>
      </c>
      <c r="J66">
        <f t="shared" si="1"/>
        <v>99.60986328125</v>
      </c>
      <c r="M66">
        <v>1440519808588.8999</v>
      </c>
      <c r="N66">
        <f t="shared" si="2"/>
        <v>145.210205078125</v>
      </c>
      <c r="Q66">
        <v>1440519826281.7</v>
      </c>
      <c r="R66">
        <f t="shared" si="3"/>
        <v>247.010009765625</v>
      </c>
    </row>
    <row r="67" spans="1:18" x14ac:dyDescent="0.25">
      <c r="A67">
        <v>1440519776456.6299</v>
      </c>
      <c r="B67">
        <f>A68-A67</f>
        <v>102.9501953125</v>
      </c>
      <c r="E67">
        <v>1440519786210.05</v>
      </c>
      <c r="F67">
        <f t="shared" si="0"/>
        <v>94.25</v>
      </c>
      <c r="I67">
        <v>1440519796008.1899</v>
      </c>
      <c r="J67">
        <f t="shared" si="1"/>
        <v>94.93994140625</v>
      </c>
      <c r="M67">
        <v>1440519808734.1101</v>
      </c>
      <c r="N67">
        <f t="shared" si="2"/>
        <v>190.77978515625</v>
      </c>
      <c r="Q67">
        <v>1440519826528.71</v>
      </c>
      <c r="R67">
        <f t="shared" si="3"/>
        <v>190.60009765625</v>
      </c>
    </row>
    <row r="68" spans="1:18" x14ac:dyDescent="0.25">
      <c r="A68">
        <v>1440519776559.5801</v>
      </c>
      <c r="B68">
        <f>A69-A68</f>
        <v>92.119873046875</v>
      </c>
      <c r="E68">
        <v>1440519786304.3</v>
      </c>
      <c r="F68">
        <f t="shared" si="0"/>
        <v>103.10986328125</v>
      </c>
      <c r="I68">
        <v>1440519796103.1299</v>
      </c>
      <c r="J68">
        <f t="shared" si="1"/>
        <v>97.630126953125</v>
      </c>
      <c r="M68">
        <v>1440519808924.8899</v>
      </c>
      <c r="N68">
        <f t="shared" si="2"/>
        <v>148.4501953125</v>
      </c>
      <c r="Q68">
        <v>1440519826719.3101</v>
      </c>
      <c r="R68">
        <f t="shared" si="3"/>
        <v>194.81005859375</v>
      </c>
    </row>
    <row r="69" spans="1:18" x14ac:dyDescent="0.25">
      <c r="A69">
        <v>1440519776651.7</v>
      </c>
      <c r="B69">
        <f>A70-A69</f>
        <v>97.179931640625</v>
      </c>
      <c r="E69">
        <v>1440519786407.4099</v>
      </c>
      <c r="F69">
        <f t="shared" si="0"/>
        <v>94.3701171875</v>
      </c>
      <c r="I69">
        <v>1440519796200.76</v>
      </c>
      <c r="J69">
        <f t="shared" si="1"/>
        <v>97.409912109375</v>
      </c>
      <c r="M69">
        <v>1440519809073.3401</v>
      </c>
      <c r="N69">
        <f t="shared" si="2"/>
        <v>144.059814453125</v>
      </c>
      <c r="Q69">
        <v>1440519826914.1201</v>
      </c>
      <c r="R69">
        <f t="shared" si="3"/>
        <v>198.10986328125</v>
      </c>
    </row>
    <row r="70" spans="1:18" x14ac:dyDescent="0.25">
      <c r="A70">
        <v>1440519776748.8799</v>
      </c>
      <c r="B70">
        <f>A71-A70</f>
        <v>97.41015625</v>
      </c>
      <c r="E70">
        <v>1440519786501.78</v>
      </c>
      <c r="F70">
        <f t="shared" si="0"/>
        <v>96.179931640625</v>
      </c>
      <c r="I70">
        <v>1440519796298.1699</v>
      </c>
      <c r="J70">
        <f t="shared" si="1"/>
        <v>102.43017578125</v>
      </c>
      <c r="M70">
        <v>1440519809217.3999</v>
      </c>
      <c r="N70">
        <f t="shared" si="2"/>
        <v>146.22998046875</v>
      </c>
      <c r="Q70">
        <v>1440519827112.23</v>
      </c>
      <c r="R70">
        <f t="shared" si="3"/>
        <v>191.840087890625</v>
      </c>
    </row>
    <row r="71" spans="1:18" x14ac:dyDescent="0.25">
      <c r="A71">
        <v>1440519776846.29</v>
      </c>
      <c r="B71">
        <f>A72-A71</f>
        <v>97.64990234375</v>
      </c>
      <c r="E71">
        <v>1440519786597.96</v>
      </c>
      <c r="F71">
        <f t="shared" si="0"/>
        <v>96.25</v>
      </c>
      <c r="I71">
        <v>1440519796400.6001</v>
      </c>
      <c r="J71">
        <f t="shared" si="1"/>
        <v>95.02001953125</v>
      </c>
      <c r="M71">
        <v>1440519809363.6299</v>
      </c>
      <c r="N71">
        <f t="shared" si="2"/>
        <v>146.480224609375</v>
      </c>
      <c r="Q71">
        <v>1440519827304.0701</v>
      </c>
      <c r="R71">
        <f t="shared" si="3"/>
        <v>195.139892578125</v>
      </c>
    </row>
    <row r="72" spans="1:18" x14ac:dyDescent="0.25">
      <c r="A72">
        <v>1440519776943.9399</v>
      </c>
      <c r="B72">
        <f>A73-A72</f>
        <v>99.5</v>
      </c>
      <c r="E72">
        <v>1440519786694.21</v>
      </c>
      <c r="F72">
        <f t="shared" si="0"/>
        <v>97.760009765625</v>
      </c>
      <c r="I72">
        <v>1440519796495.6201</v>
      </c>
      <c r="J72">
        <f t="shared" si="1"/>
        <v>95.389892578125</v>
      </c>
      <c r="M72">
        <v>1440519809510.1101</v>
      </c>
      <c r="N72">
        <f t="shared" si="2"/>
        <v>148.4599609375</v>
      </c>
      <c r="Q72">
        <v>1440519827499.21</v>
      </c>
      <c r="R72">
        <f t="shared" si="3"/>
        <v>196</v>
      </c>
    </row>
    <row r="73" spans="1:18" x14ac:dyDescent="0.25">
      <c r="A73">
        <v>1440519777043.4399</v>
      </c>
      <c r="B73">
        <f>A74-A73</f>
        <v>95.550048828125</v>
      </c>
      <c r="E73">
        <v>1440519786791.97</v>
      </c>
      <c r="F73">
        <f t="shared" si="0"/>
        <v>100.090087890625</v>
      </c>
      <c r="I73">
        <v>1440519796591.01</v>
      </c>
      <c r="J73">
        <f t="shared" si="1"/>
        <v>97.5</v>
      </c>
      <c r="M73">
        <v>1440519809658.5701</v>
      </c>
      <c r="N73">
        <f t="shared" si="2"/>
        <v>143.8798828125</v>
      </c>
      <c r="Q73">
        <v>1440519827695.21</v>
      </c>
      <c r="R73">
        <f t="shared" si="3"/>
        <v>194.66015625</v>
      </c>
    </row>
    <row r="74" spans="1:18" x14ac:dyDescent="0.25">
      <c r="A74">
        <v>1440519777138.99</v>
      </c>
      <c r="B74">
        <f>A75-A74</f>
        <v>98.06005859375</v>
      </c>
      <c r="E74">
        <v>1440519786892.0601</v>
      </c>
      <c r="F74">
        <f t="shared" si="0"/>
        <v>94.7900390625</v>
      </c>
      <c r="I74">
        <v>1440519796688.51</v>
      </c>
      <c r="J74">
        <f t="shared" si="1"/>
        <v>97.5</v>
      </c>
      <c r="M74">
        <v>1440519809802.45</v>
      </c>
      <c r="N74">
        <f t="shared" si="2"/>
        <v>147</v>
      </c>
      <c r="Q74">
        <v>1440519827889.8701</v>
      </c>
      <c r="R74">
        <f t="shared" si="3"/>
        <v>196.119873046875</v>
      </c>
    </row>
    <row r="75" spans="1:18" x14ac:dyDescent="0.25">
      <c r="A75">
        <v>1440519777237.05</v>
      </c>
      <c r="B75">
        <f>A76-A75</f>
        <v>98.449951171875</v>
      </c>
      <c r="E75">
        <v>1440519786986.8501</v>
      </c>
      <c r="F75">
        <f t="shared" si="0"/>
        <v>98.559814453125</v>
      </c>
      <c r="I75">
        <v>1440519796786.01</v>
      </c>
      <c r="J75">
        <f t="shared" si="1"/>
        <v>100.239990234375</v>
      </c>
      <c r="M75">
        <v>1440519809949.45</v>
      </c>
      <c r="N75">
        <f t="shared" si="2"/>
        <v>145.7099609375</v>
      </c>
      <c r="Q75">
        <v>1440519828085.99</v>
      </c>
      <c r="R75">
        <f t="shared" si="3"/>
        <v>244.52001953125</v>
      </c>
    </row>
    <row r="76" spans="1:18" x14ac:dyDescent="0.25">
      <c r="A76">
        <v>1440519777335.5</v>
      </c>
      <c r="B76">
        <f>A77-A76</f>
        <v>99.1298828125</v>
      </c>
      <c r="E76">
        <v>1440519787085.4099</v>
      </c>
      <c r="F76">
        <f t="shared" si="0"/>
        <v>96.4501953125</v>
      </c>
      <c r="I76">
        <v>1440519796886.25</v>
      </c>
      <c r="J76">
        <f t="shared" si="1"/>
        <v>147.830078125</v>
      </c>
      <c r="M76">
        <v>1440519810095.1599</v>
      </c>
      <c r="N76">
        <f t="shared" si="2"/>
        <v>146.380126953125</v>
      </c>
      <c r="Q76">
        <v>1440519828330.51</v>
      </c>
      <c r="R76">
        <f t="shared" si="3"/>
        <v>192.1298828125</v>
      </c>
    </row>
    <row r="77" spans="1:18" x14ac:dyDescent="0.25">
      <c r="A77">
        <v>1440519777434.6299</v>
      </c>
      <c r="B77">
        <f>A78-A77</f>
        <v>95.490234375</v>
      </c>
      <c r="E77">
        <v>1440519787181.8601</v>
      </c>
      <c r="F77">
        <f t="shared" si="0"/>
        <v>100.539794921875</v>
      </c>
      <c r="I77">
        <v>1440519797034.0801</v>
      </c>
      <c r="J77">
        <f t="shared" si="1"/>
        <v>93.14990234375</v>
      </c>
      <c r="M77">
        <v>1440519810241.54</v>
      </c>
      <c r="N77">
        <f t="shared" si="2"/>
        <v>145.97998046875</v>
      </c>
      <c r="Q77">
        <v>1440519828522.6399</v>
      </c>
      <c r="R77">
        <f t="shared" si="3"/>
        <v>196.47021484375</v>
      </c>
    </row>
    <row r="78" spans="1:18" x14ac:dyDescent="0.25">
      <c r="A78">
        <v>1440519777530.1201</v>
      </c>
      <c r="B78">
        <f>A79-A78</f>
        <v>100.68994140625</v>
      </c>
      <c r="E78">
        <v>1440519787282.3999</v>
      </c>
      <c r="F78">
        <f t="shared" ref="F78:F111" si="4">E79-E78</f>
        <v>94.31005859375</v>
      </c>
      <c r="I78">
        <v>1440519797127.23</v>
      </c>
      <c r="J78">
        <f t="shared" ref="J78:J111" si="5">I79-I78</f>
        <v>97.169921875</v>
      </c>
      <c r="M78">
        <v>1440519810387.52</v>
      </c>
      <c r="N78">
        <f t="shared" ref="N78:N111" si="6">M79-M78</f>
        <v>146.35009765625</v>
      </c>
      <c r="Q78">
        <v>1440519828719.1101</v>
      </c>
      <c r="R78">
        <f t="shared" ref="R78:R111" si="7">Q79-Q78</f>
        <v>194.139892578125</v>
      </c>
    </row>
    <row r="79" spans="1:18" x14ac:dyDescent="0.25">
      <c r="A79">
        <v>1440519777630.8101</v>
      </c>
      <c r="B79">
        <f>A80-A79</f>
        <v>93.329833984375</v>
      </c>
      <c r="E79">
        <v>1440519787376.71</v>
      </c>
      <c r="F79">
        <f t="shared" si="4"/>
        <v>102.14013671875</v>
      </c>
      <c r="I79">
        <v>1440519797224.3999</v>
      </c>
      <c r="J79">
        <f t="shared" si="5"/>
        <v>97.920166015625</v>
      </c>
      <c r="M79">
        <v>1440519810533.8701</v>
      </c>
      <c r="N79">
        <f t="shared" si="6"/>
        <v>148.56982421875</v>
      </c>
      <c r="Q79">
        <v>1440519828913.25</v>
      </c>
      <c r="R79">
        <f t="shared" si="7"/>
        <v>194.6298828125</v>
      </c>
    </row>
    <row r="80" spans="1:18" x14ac:dyDescent="0.25">
      <c r="A80">
        <v>1440519777724.1399</v>
      </c>
      <c r="B80">
        <f>A81-A80</f>
        <v>97.080078125</v>
      </c>
      <c r="E80">
        <v>1440519787478.8501</v>
      </c>
      <c r="F80">
        <f t="shared" si="4"/>
        <v>93.059814453125</v>
      </c>
      <c r="I80">
        <v>1440519797322.3201</v>
      </c>
      <c r="J80">
        <f t="shared" si="5"/>
        <v>96.93994140625</v>
      </c>
      <c r="M80">
        <v>1440519810682.4399</v>
      </c>
      <c r="N80">
        <f t="shared" si="6"/>
        <v>192.510009765625</v>
      </c>
      <c r="Q80">
        <v>1440519829107.8799</v>
      </c>
      <c r="R80">
        <f t="shared" si="7"/>
        <v>195.330078125</v>
      </c>
    </row>
    <row r="81" spans="1:18" x14ac:dyDescent="0.25">
      <c r="A81">
        <v>1440519777821.22</v>
      </c>
      <c r="B81">
        <f>A82-A81</f>
        <v>97.93994140625</v>
      </c>
      <c r="E81">
        <v>1440519787571.9099</v>
      </c>
      <c r="F81">
        <f t="shared" si="4"/>
        <v>97.190185546875</v>
      </c>
      <c r="I81">
        <v>1440519797419.26</v>
      </c>
      <c r="J81">
        <f t="shared" si="5"/>
        <v>100.85009765625</v>
      </c>
      <c r="M81">
        <v>1440519810874.95</v>
      </c>
      <c r="N81">
        <f t="shared" si="6"/>
        <v>150.449951171875</v>
      </c>
      <c r="Q81">
        <v>1440519829303.21</v>
      </c>
      <c r="R81">
        <f t="shared" si="7"/>
        <v>197.7900390625</v>
      </c>
    </row>
    <row r="82" spans="1:18" x14ac:dyDescent="0.25">
      <c r="A82">
        <v>1440519777919.1599</v>
      </c>
      <c r="B82">
        <f>A83-A82</f>
        <v>99.14013671875</v>
      </c>
      <c r="E82">
        <v>1440519787669.1001</v>
      </c>
      <c r="F82">
        <f t="shared" si="4"/>
        <v>97.2998046875</v>
      </c>
      <c r="I82">
        <v>1440519797520.1101</v>
      </c>
      <c r="J82">
        <f t="shared" si="5"/>
        <v>104.079833984375</v>
      </c>
      <c r="M82">
        <v>1440519811025.3999</v>
      </c>
      <c r="N82">
        <f t="shared" si="6"/>
        <v>145.340087890625</v>
      </c>
      <c r="Q82">
        <v>1440519829501</v>
      </c>
      <c r="R82">
        <f t="shared" si="7"/>
        <v>192.5400390625</v>
      </c>
    </row>
    <row r="83" spans="1:18" x14ac:dyDescent="0.25">
      <c r="A83">
        <v>1440519778018.3</v>
      </c>
      <c r="B83">
        <f>A84-A83</f>
        <v>96.25</v>
      </c>
      <c r="E83">
        <v>1440519787766.3999</v>
      </c>
      <c r="F83">
        <f t="shared" si="4"/>
        <v>97.860107421875</v>
      </c>
      <c r="I83">
        <v>1440519797624.1899</v>
      </c>
      <c r="J83">
        <f t="shared" si="5"/>
        <v>90.300048828125</v>
      </c>
      <c r="M83">
        <v>1440519811170.74</v>
      </c>
      <c r="N83">
        <f t="shared" si="6"/>
        <v>143.449951171875</v>
      </c>
      <c r="Q83">
        <v>1440519829693.54</v>
      </c>
      <c r="R83">
        <f t="shared" si="7"/>
        <v>196.68994140625</v>
      </c>
    </row>
    <row r="84" spans="1:18" x14ac:dyDescent="0.25">
      <c r="A84">
        <v>1440519778114.55</v>
      </c>
      <c r="B84">
        <f>A85-A84</f>
        <v>96.68994140625</v>
      </c>
      <c r="E84">
        <v>1440519787864.26</v>
      </c>
      <c r="F84">
        <f t="shared" si="4"/>
        <v>98.31005859375</v>
      </c>
      <c r="I84">
        <v>1440519797714.49</v>
      </c>
      <c r="J84">
        <f t="shared" si="5"/>
        <v>94.679931640625</v>
      </c>
      <c r="M84">
        <v>1440519811314.1899</v>
      </c>
      <c r="N84">
        <f t="shared" si="6"/>
        <v>148.420166015625</v>
      </c>
      <c r="Q84">
        <v>1440519829890.23</v>
      </c>
      <c r="R84">
        <f t="shared" si="7"/>
        <v>244.300048828125</v>
      </c>
    </row>
    <row r="85" spans="1:18" x14ac:dyDescent="0.25">
      <c r="A85">
        <v>1440519778211.24</v>
      </c>
      <c r="B85">
        <f>A86-A85</f>
        <v>97.659912109375</v>
      </c>
      <c r="E85">
        <v>1440519787962.5701</v>
      </c>
      <c r="F85">
        <f t="shared" si="4"/>
        <v>98.669921875</v>
      </c>
      <c r="I85">
        <v>1440519797809.1699</v>
      </c>
      <c r="J85">
        <f t="shared" si="5"/>
        <v>101.090087890625</v>
      </c>
      <c r="M85">
        <v>1440519811462.6101</v>
      </c>
      <c r="N85">
        <f t="shared" si="6"/>
        <v>143.39990234375</v>
      </c>
      <c r="Q85">
        <v>1440519830134.53</v>
      </c>
      <c r="R85">
        <f t="shared" si="7"/>
        <v>192.199951171875</v>
      </c>
    </row>
    <row r="86" spans="1:18" x14ac:dyDescent="0.25">
      <c r="A86">
        <v>1440519778308.8999</v>
      </c>
      <c r="B86">
        <f>A87-A86</f>
        <v>101.91015625</v>
      </c>
      <c r="E86">
        <v>1440519788061.24</v>
      </c>
      <c r="F86">
        <f t="shared" si="4"/>
        <v>95.35009765625</v>
      </c>
      <c r="I86">
        <v>1440519797910.26</v>
      </c>
      <c r="J86">
        <f t="shared" si="5"/>
        <v>94.929931640625</v>
      </c>
      <c r="M86">
        <v>1440519811606.01</v>
      </c>
      <c r="N86">
        <f t="shared" si="6"/>
        <v>149</v>
      </c>
      <c r="Q86">
        <v>1440519830326.73</v>
      </c>
      <c r="R86">
        <f t="shared" si="7"/>
        <v>200.2099609375</v>
      </c>
    </row>
    <row r="87" spans="1:18" x14ac:dyDescent="0.25">
      <c r="A87">
        <v>1440519778410.8101</v>
      </c>
      <c r="B87">
        <f>A88-A87</f>
        <v>97.10986328125</v>
      </c>
      <c r="E87">
        <v>1440519788156.5901</v>
      </c>
      <c r="F87">
        <f t="shared" si="4"/>
        <v>99.760009765625</v>
      </c>
      <c r="I87">
        <v>1440519798005.1899</v>
      </c>
      <c r="J87">
        <f t="shared" si="5"/>
        <v>97.5400390625</v>
      </c>
      <c r="M87">
        <v>1440519811755.01</v>
      </c>
      <c r="N87">
        <f t="shared" si="6"/>
        <v>143.449951171875</v>
      </c>
      <c r="Q87">
        <v>1440519830526.9399</v>
      </c>
      <c r="R87">
        <f t="shared" si="7"/>
        <v>189.6201171875</v>
      </c>
    </row>
    <row r="88" spans="1:18" x14ac:dyDescent="0.25">
      <c r="A88">
        <v>1440519778507.9199</v>
      </c>
      <c r="B88">
        <f>A89-A88</f>
        <v>96.9501953125</v>
      </c>
      <c r="E88">
        <v>1440519788256.3501</v>
      </c>
      <c r="F88">
        <f t="shared" si="4"/>
        <v>100.64990234375</v>
      </c>
      <c r="I88">
        <v>1440519798102.73</v>
      </c>
      <c r="J88">
        <f t="shared" si="5"/>
        <v>99.75</v>
      </c>
      <c r="M88">
        <v>1440519811898.46</v>
      </c>
      <c r="N88">
        <f t="shared" si="6"/>
        <v>148.340087890625</v>
      </c>
      <c r="Q88">
        <v>1440519830716.5601</v>
      </c>
      <c r="R88">
        <f t="shared" si="7"/>
        <v>195.239990234375</v>
      </c>
    </row>
    <row r="89" spans="1:18" x14ac:dyDescent="0.25">
      <c r="A89">
        <v>1440519778604.8701</v>
      </c>
      <c r="B89">
        <f>A90-A89</f>
        <v>97.269775390625</v>
      </c>
      <c r="E89">
        <v>1440519788357</v>
      </c>
      <c r="F89">
        <f t="shared" si="4"/>
        <v>92.0400390625</v>
      </c>
      <c r="I89">
        <v>1440519798202.48</v>
      </c>
      <c r="J89">
        <f t="shared" si="5"/>
        <v>94.679931640625</v>
      </c>
      <c r="M89">
        <v>1440519812046.8</v>
      </c>
      <c r="N89">
        <f t="shared" si="6"/>
        <v>147.60986328125</v>
      </c>
      <c r="Q89">
        <v>1440519830911.8</v>
      </c>
      <c r="R89">
        <f t="shared" si="7"/>
        <v>198.47998046875</v>
      </c>
    </row>
    <row r="90" spans="1:18" x14ac:dyDescent="0.25">
      <c r="A90">
        <v>1440519778702.1399</v>
      </c>
      <c r="B90">
        <f>A91-A90</f>
        <v>99.300048828125</v>
      </c>
      <c r="E90">
        <v>1440519788449.04</v>
      </c>
      <c r="F90">
        <f t="shared" si="4"/>
        <v>97.47998046875</v>
      </c>
      <c r="I90">
        <v>1440519798297.1599</v>
      </c>
      <c r="J90">
        <f t="shared" si="5"/>
        <v>97.420166015625</v>
      </c>
      <c r="M90">
        <v>1440519812194.4099</v>
      </c>
      <c r="N90">
        <f t="shared" si="6"/>
        <v>143.320068359375</v>
      </c>
      <c r="Q90">
        <v>1440519831110.28</v>
      </c>
      <c r="R90">
        <f t="shared" si="7"/>
        <v>193.3798828125</v>
      </c>
    </row>
    <row r="91" spans="1:18" x14ac:dyDescent="0.25">
      <c r="A91">
        <v>1440519778801.4399</v>
      </c>
      <c r="B91">
        <f>A92-A91</f>
        <v>92.830078125</v>
      </c>
      <c r="E91">
        <v>1440519788546.52</v>
      </c>
      <c r="F91">
        <f t="shared" si="4"/>
        <v>100.389892578125</v>
      </c>
      <c r="I91">
        <v>1440519798394.5801</v>
      </c>
      <c r="J91">
        <f t="shared" si="5"/>
        <v>97.72998046875</v>
      </c>
      <c r="M91">
        <v>1440519812337.73</v>
      </c>
      <c r="N91">
        <f t="shared" si="6"/>
        <v>198.050048828125</v>
      </c>
      <c r="Q91">
        <v>1440519831303.6599</v>
      </c>
      <c r="R91">
        <f t="shared" si="7"/>
        <v>193.050048828125</v>
      </c>
    </row>
    <row r="92" spans="1:18" x14ac:dyDescent="0.25">
      <c r="A92">
        <v>1440519778894.27</v>
      </c>
      <c r="B92">
        <f>A93-A92</f>
        <v>97.419921875</v>
      </c>
      <c r="E92">
        <v>1440519788646.9099</v>
      </c>
      <c r="F92">
        <f t="shared" si="4"/>
        <v>95.16015625</v>
      </c>
      <c r="I92">
        <v>1440519798492.3101</v>
      </c>
      <c r="J92">
        <f t="shared" si="5"/>
        <v>97.329833984375</v>
      </c>
      <c r="M92">
        <v>1440519812535.78</v>
      </c>
      <c r="N92">
        <f t="shared" si="6"/>
        <v>145.47998046875</v>
      </c>
      <c r="Q92">
        <v>1440519831496.71</v>
      </c>
      <c r="R92">
        <f t="shared" si="7"/>
        <v>197.969970703125</v>
      </c>
    </row>
    <row r="93" spans="1:18" x14ac:dyDescent="0.25">
      <c r="A93">
        <v>1440519778991.6899</v>
      </c>
      <c r="B93">
        <f>A94-A93</f>
        <v>97.449951171875</v>
      </c>
      <c r="E93">
        <v>1440519788742.0701</v>
      </c>
      <c r="F93">
        <f t="shared" si="4"/>
        <v>97.579833984375</v>
      </c>
      <c r="I93">
        <v>1440519798589.6399</v>
      </c>
      <c r="J93">
        <f t="shared" si="5"/>
        <v>151.989990234375</v>
      </c>
      <c r="M93">
        <v>1440519812681.26</v>
      </c>
      <c r="N93">
        <f t="shared" si="6"/>
        <v>146.8798828125</v>
      </c>
      <c r="Q93">
        <v>1440519831694.6799</v>
      </c>
      <c r="R93">
        <f t="shared" si="7"/>
        <v>243.66015625</v>
      </c>
    </row>
    <row r="94" spans="1:18" x14ac:dyDescent="0.25">
      <c r="A94">
        <v>1440519779089.1399</v>
      </c>
      <c r="B94">
        <f>A95-A94</f>
        <v>97.440185546875</v>
      </c>
      <c r="E94">
        <v>1440519788839.6499</v>
      </c>
      <c r="F94">
        <f t="shared" si="4"/>
        <v>97.030029296875</v>
      </c>
      <c r="I94">
        <v>1440519798741.6299</v>
      </c>
      <c r="J94">
        <f t="shared" si="5"/>
        <v>91.66015625</v>
      </c>
      <c r="M94">
        <v>1440519812828.1399</v>
      </c>
      <c r="N94">
        <f t="shared" si="6"/>
        <v>143.18017578125</v>
      </c>
      <c r="Q94">
        <v>1440519831938.3401</v>
      </c>
      <c r="R94">
        <f t="shared" si="7"/>
        <v>194.43994140625</v>
      </c>
    </row>
    <row r="95" spans="1:18" x14ac:dyDescent="0.25">
      <c r="A95">
        <v>1440519779186.5801</v>
      </c>
      <c r="B95">
        <f>A96-A95</f>
        <v>97.43994140625</v>
      </c>
      <c r="E95">
        <v>1440519788936.6799</v>
      </c>
      <c r="F95">
        <f t="shared" si="4"/>
        <v>100.0400390625</v>
      </c>
      <c r="I95">
        <v>1440519798833.29</v>
      </c>
      <c r="J95">
        <f t="shared" si="5"/>
        <v>100.419921875</v>
      </c>
      <c r="M95">
        <v>1440519812971.3201</v>
      </c>
      <c r="N95">
        <f t="shared" si="6"/>
        <v>146.239990234375</v>
      </c>
      <c r="Q95">
        <v>1440519832132.78</v>
      </c>
      <c r="R95">
        <f t="shared" si="7"/>
        <v>195.47998046875</v>
      </c>
    </row>
    <row r="96" spans="1:18" x14ac:dyDescent="0.25">
      <c r="A96">
        <v>1440519779284.02</v>
      </c>
      <c r="B96">
        <f>A97-A96</f>
        <v>98.06005859375</v>
      </c>
      <c r="E96">
        <v>1440519789036.72</v>
      </c>
      <c r="F96">
        <f t="shared" si="4"/>
        <v>95.6201171875</v>
      </c>
      <c r="I96">
        <v>1440519798933.71</v>
      </c>
      <c r="J96">
        <f t="shared" si="5"/>
        <v>94.64013671875</v>
      </c>
      <c r="M96">
        <v>1440519813117.5601</v>
      </c>
      <c r="N96">
        <f t="shared" si="6"/>
        <v>146.85986328125</v>
      </c>
      <c r="Q96">
        <v>1440519832328.26</v>
      </c>
      <c r="R96">
        <f t="shared" si="7"/>
        <v>192.18994140625</v>
      </c>
    </row>
    <row r="97" spans="1:18" x14ac:dyDescent="0.25">
      <c r="A97">
        <v>1440519779382.0801</v>
      </c>
      <c r="B97">
        <f>A98-A97</f>
        <v>97.08984375</v>
      </c>
      <c r="E97">
        <v>1440519789132.3401</v>
      </c>
      <c r="F97">
        <f t="shared" si="4"/>
        <v>96.889892578125</v>
      </c>
      <c r="I97">
        <v>1440519799028.3501</v>
      </c>
      <c r="J97">
        <f t="shared" si="5"/>
        <v>97.27001953125</v>
      </c>
      <c r="M97">
        <v>1440519813264.4199</v>
      </c>
      <c r="N97">
        <f t="shared" si="6"/>
        <v>145.7900390625</v>
      </c>
      <c r="Q97">
        <v>1440519832520.45</v>
      </c>
      <c r="R97">
        <f t="shared" si="7"/>
        <v>198.239990234375</v>
      </c>
    </row>
    <row r="98" spans="1:18" x14ac:dyDescent="0.25">
      <c r="A98">
        <v>1440519779479.1699</v>
      </c>
      <c r="B98">
        <f>A99-A98</f>
        <v>99.580078125</v>
      </c>
      <c r="E98">
        <v>1440519789229.23</v>
      </c>
      <c r="F98">
        <f t="shared" si="4"/>
        <v>99.780029296875</v>
      </c>
      <c r="I98">
        <v>1440519799125.6201</v>
      </c>
      <c r="J98">
        <f t="shared" si="5"/>
        <v>100.169921875</v>
      </c>
      <c r="M98">
        <v>1440519813410.21</v>
      </c>
      <c r="N98">
        <f t="shared" si="6"/>
        <v>149.22998046875</v>
      </c>
      <c r="Q98">
        <v>1440519832718.6899</v>
      </c>
      <c r="R98">
        <f t="shared" si="7"/>
        <v>192</v>
      </c>
    </row>
    <row r="99" spans="1:18" x14ac:dyDescent="0.25">
      <c r="A99">
        <v>1440519779578.75</v>
      </c>
      <c r="B99">
        <f>A100-A99</f>
        <v>98.93994140625</v>
      </c>
      <c r="E99">
        <v>1440519789329.01</v>
      </c>
      <c r="F99">
        <f t="shared" si="4"/>
        <v>98.25</v>
      </c>
      <c r="I99">
        <v>1440519799225.79</v>
      </c>
      <c r="J99">
        <f t="shared" si="5"/>
        <v>95.119873046875</v>
      </c>
      <c r="M99">
        <v>1440519813559.4399</v>
      </c>
      <c r="N99">
        <f t="shared" si="6"/>
        <v>145.780029296875</v>
      </c>
      <c r="Q99">
        <v>1440519832910.6899</v>
      </c>
      <c r="R99">
        <f t="shared" si="7"/>
        <v>197.330078125</v>
      </c>
    </row>
    <row r="100" spans="1:18" x14ac:dyDescent="0.25">
      <c r="A100">
        <v>1440519779677.6899</v>
      </c>
      <c r="B100">
        <f>A101-A100</f>
        <v>102</v>
      </c>
      <c r="E100">
        <v>1440519789427.26</v>
      </c>
      <c r="F100">
        <f t="shared" si="4"/>
        <v>94.570068359375</v>
      </c>
      <c r="I100">
        <v>1440519799320.9099</v>
      </c>
      <c r="J100">
        <f t="shared" si="5"/>
        <v>97.3701171875</v>
      </c>
      <c r="M100">
        <v>1440519813705.22</v>
      </c>
      <c r="N100">
        <f t="shared" si="6"/>
        <v>146.429931640625</v>
      </c>
      <c r="Q100">
        <v>1440519833108.02</v>
      </c>
      <c r="R100">
        <f t="shared" si="7"/>
        <v>194.800048828125</v>
      </c>
    </row>
    <row r="101" spans="1:18" x14ac:dyDescent="0.25">
      <c r="A101">
        <v>1440519779779.6899</v>
      </c>
      <c r="B101">
        <f>A102-A101</f>
        <v>90.610107421875</v>
      </c>
      <c r="E101">
        <v>1440519789521.8301</v>
      </c>
      <c r="F101">
        <f t="shared" si="4"/>
        <v>97.2900390625</v>
      </c>
      <c r="I101">
        <v>1440519799418.28</v>
      </c>
      <c r="J101">
        <f t="shared" si="5"/>
        <v>97.6298828125</v>
      </c>
      <c r="M101">
        <v>1440519813851.6499</v>
      </c>
      <c r="N101">
        <f t="shared" si="6"/>
        <v>143.340087890625</v>
      </c>
      <c r="Q101">
        <v>1440519833302.8201</v>
      </c>
      <c r="R101">
        <f t="shared" si="7"/>
        <v>192.93994140625</v>
      </c>
    </row>
    <row r="102" spans="1:18" x14ac:dyDescent="0.25">
      <c r="A102">
        <v>1440519779870.3</v>
      </c>
      <c r="B102">
        <f>A103-A102</f>
        <v>97.43994140625</v>
      </c>
      <c r="E102">
        <v>1440519789619.1201</v>
      </c>
      <c r="F102">
        <f t="shared" si="4"/>
        <v>101.72998046875</v>
      </c>
      <c r="I102">
        <v>1440519799515.9099</v>
      </c>
      <c r="J102">
        <f t="shared" si="5"/>
        <v>97.43017578125</v>
      </c>
      <c r="M102">
        <v>1440519813994.99</v>
      </c>
      <c r="N102">
        <f t="shared" si="6"/>
        <v>149.02001953125</v>
      </c>
      <c r="Q102">
        <v>1440519833495.76</v>
      </c>
      <c r="R102">
        <f t="shared" si="7"/>
        <v>195.340087890625</v>
      </c>
    </row>
    <row r="103" spans="1:18" x14ac:dyDescent="0.25">
      <c r="A103">
        <v>1440519779967.74</v>
      </c>
      <c r="B103">
        <f>A104-A103</f>
        <v>96.780029296875</v>
      </c>
      <c r="E103">
        <v>1440519789720.8501</v>
      </c>
      <c r="F103">
        <f t="shared" si="4"/>
        <v>96.02001953125</v>
      </c>
      <c r="I103">
        <v>1440519799613.3401</v>
      </c>
      <c r="J103">
        <f t="shared" si="5"/>
        <v>97.75</v>
      </c>
      <c r="M103">
        <v>1440519814144.01</v>
      </c>
      <c r="N103">
        <f t="shared" si="6"/>
        <v>143.31005859375</v>
      </c>
      <c r="Q103">
        <v>1440519833691.1001</v>
      </c>
      <c r="R103">
        <f t="shared" si="7"/>
        <v>246.43994140625</v>
      </c>
    </row>
    <row r="104" spans="1:18" x14ac:dyDescent="0.25">
      <c r="A104">
        <v>1440519780064.52</v>
      </c>
      <c r="B104">
        <f>A105-A104</f>
        <v>98.14990234375</v>
      </c>
      <c r="E104">
        <v>1440519789816.8701</v>
      </c>
      <c r="F104">
        <f t="shared" si="4"/>
        <v>95.02978515625</v>
      </c>
      <c r="I104">
        <v>1440519799711.0901</v>
      </c>
      <c r="J104">
        <f t="shared" si="5"/>
        <v>98.039794921875</v>
      </c>
      <c r="M104">
        <v>1440519814287.3201</v>
      </c>
      <c r="N104">
        <f t="shared" si="6"/>
        <v>197.81982421875</v>
      </c>
      <c r="Q104">
        <v>1440519833937.54</v>
      </c>
      <c r="R104">
        <f t="shared" si="7"/>
        <v>191.9599609375</v>
      </c>
    </row>
    <row r="105" spans="1:18" x14ac:dyDescent="0.25">
      <c r="A105">
        <v>1440519780162.6699</v>
      </c>
      <c r="B105">
        <f>A106-A105</f>
        <v>97.860107421875</v>
      </c>
      <c r="E105">
        <v>1440519789911.8999</v>
      </c>
      <c r="F105">
        <f t="shared" si="4"/>
        <v>100.56005859375</v>
      </c>
      <c r="I105">
        <v>1440519799809.1299</v>
      </c>
      <c r="J105">
        <f t="shared" si="5"/>
        <v>96.880126953125</v>
      </c>
      <c r="M105">
        <v>1440519814485.1399</v>
      </c>
      <c r="N105">
        <f t="shared" si="6"/>
        <v>146</v>
      </c>
      <c r="Q105">
        <v>1440519834129.5</v>
      </c>
      <c r="R105">
        <f t="shared" si="7"/>
        <v>194.93994140625</v>
      </c>
    </row>
    <row r="106" spans="1:18" x14ac:dyDescent="0.25">
      <c r="A106">
        <v>1440519780260.53</v>
      </c>
      <c r="B106">
        <f>A107-A106</f>
        <v>96.010009765625</v>
      </c>
      <c r="E106">
        <v>1440519790012.46</v>
      </c>
      <c r="F106">
        <f t="shared" si="4"/>
        <v>97.330078125</v>
      </c>
      <c r="I106">
        <v>1440519799906.01</v>
      </c>
      <c r="J106">
        <f t="shared" si="5"/>
        <v>100.699951171875</v>
      </c>
      <c r="M106">
        <v>1440519814631.1399</v>
      </c>
      <c r="N106">
        <f t="shared" si="6"/>
        <v>144.02001953125</v>
      </c>
      <c r="Q106">
        <v>1440519834324.4399</v>
      </c>
      <c r="R106">
        <f t="shared" si="7"/>
        <v>197.840087890625</v>
      </c>
    </row>
    <row r="107" spans="1:18" x14ac:dyDescent="0.25">
      <c r="A107">
        <v>1440519780356.54</v>
      </c>
      <c r="B107">
        <f>A108-A107</f>
        <v>99.949951171875</v>
      </c>
      <c r="E107">
        <v>1440519790109.79</v>
      </c>
      <c r="F107">
        <f t="shared" si="4"/>
        <v>94.5</v>
      </c>
      <c r="I107">
        <v>1440519800006.71</v>
      </c>
      <c r="J107">
        <f t="shared" si="5"/>
        <v>94.400146484375</v>
      </c>
      <c r="M107">
        <v>1440519814775.1599</v>
      </c>
      <c r="N107">
        <f t="shared" si="6"/>
        <v>148.60009765625</v>
      </c>
      <c r="Q107">
        <v>1440519834522.28</v>
      </c>
      <c r="R107">
        <f t="shared" si="7"/>
        <v>195.469970703125</v>
      </c>
    </row>
    <row r="108" spans="1:18" x14ac:dyDescent="0.25">
      <c r="A108">
        <v>1440519780456.49</v>
      </c>
      <c r="B108">
        <f>A109-A108</f>
        <v>98.090087890625</v>
      </c>
      <c r="E108">
        <v>1440519790204.29</v>
      </c>
      <c r="F108">
        <f t="shared" si="4"/>
        <v>97.639892578125</v>
      </c>
      <c r="I108">
        <v>1440519800101.1101</v>
      </c>
      <c r="J108">
        <f t="shared" si="5"/>
        <v>96.9599609375</v>
      </c>
      <c r="M108">
        <v>1440519814923.76</v>
      </c>
      <c r="N108">
        <f t="shared" si="6"/>
        <v>143.7900390625</v>
      </c>
      <c r="Q108">
        <v>1440519834717.75</v>
      </c>
      <c r="R108">
        <f t="shared" si="7"/>
        <v>192.280029296875</v>
      </c>
    </row>
    <row r="109" spans="1:18" x14ac:dyDescent="0.25">
      <c r="A109">
        <v>1440519780554.5801</v>
      </c>
      <c r="B109">
        <f>A110-A109</f>
        <v>97.139892578125</v>
      </c>
      <c r="E109">
        <v>1440519790301.9299</v>
      </c>
      <c r="F109">
        <f t="shared" si="4"/>
        <v>99.219970703125</v>
      </c>
      <c r="I109">
        <v>1440519800198.0701</v>
      </c>
      <c r="J109">
        <f t="shared" si="5"/>
        <v>99.81982421875</v>
      </c>
      <c r="M109">
        <v>1440519815067.55</v>
      </c>
      <c r="N109">
        <f t="shared" si="6"/>
        <v>146.989990234375</v>
      </c>
      <c r="Q109">
        <v>1440519834910.03</v>
      </c>
      <c r="R109">
        <f t="shared" si="7"/>
        <v>198.7900390625</v>
      </c>
    </row>
    <row r="110" spans="1:18" x14ac:dyDescent="0.25">
      <c r="A110">
        <v>1440519780651.72</v>
      </c>
      <c r="B110">
        <f>A111-A110</f>
        <v>97.360107421875</v>
      </c>
      <c r="E110">
        <v>1440519790401.1499</v>
      </c>
      <c r="F110">
        <f t="shared" si="4"/>
        <v>98.340087890625</v>
      </c>
      <c r="I110">
        <v>1440519800297.8899</v>
      </c>
      <c r="J110">
        <f t="shared" si="5"/>
        <v>144.06005859375</v>
      </c>
      <c r="M110">
        <v>1440519815214.54</v>
      </c>
      <c r="N110">
        <f t="shared" si="6"/>
        <v>145.56005859375</v>
      </c>
      <c r="Q110">
        <v>1440519835108.8201</v>
      </c>
      <c r="R110">
        <f t="shared" si="7"/>
        <v>194.139892578125</v>
      </c>
    </row>
    <row r="111" spans="1:18" x14ac:dyDescent="0.25">
      <c r="A111">
        <v>1440519780749.0801</v>
      </c>
      <c r="B111">
        <f>A112-A111</f>
        <v>102.9599609375</v>
      </c>
      <c r="E111">
        <v>1440519790499.49</v>
      </c>
      <c r="F111">
        <f t="shared" si="4"/>
        <v>95.340087890625</v>
      </c>
      <c r="I111">
        <v>1440519800441.95</v>
      </c>
      <c r="J111">
        <f t="shared" si="5"/>
        <v>97.860107421875</v>
      </c>
      <c r="M111">
        <v>1440519815360.1001</v>
      </c>
      <c r="N111">
        <f t="shared" si="6"/>
        <v>149.89990234375</v>
      </c>
      <c r="Q111">
        <v>1440519835302.96</v>
      </c>
      <c r="R111">
        <f t="shared" si="7"/>
        <v>196.739990234375</v>
      </c>
    </row>
    <row r="112" spans="1:18" x14ac:dyDescent="0.25">
      <c r="A112">
        <v>1440519780852.04</v>
      </c>
      <c r="E112">
        <v>1440519790594.8301</v>
      </c>
      <c r="I112">
        <v>1440519800539.8101</v>
      </c>
      <c r="M112">
        <v>1440519815510</v>
      </c>
      <c r="Q112">
        <v>1440519835499.7</v>
      </c>
    </row>
    <row r="114" spans="1:20" x14ac:dyDescent="0.25">
      <c r="A114" s="2" t="s">
        <v>7</v>
      </c>
      <c r="B114" s="2"/>
      <c r="C114" s="2"/>
      <c r="D114" s="2"/>
      <c r="E114" s="2" t="s">
        <v>8</v>
      </c>
      <c r="F114" s="2"/>
      <c r="G114" s="2"/>
      <c r="H114" s="2"/>
      <c r="I114" s="2" t="s">
        <v>9</v>
      </c>
      <c r="J114" s="2"/>
      <c r="K114" s="2"/>
      <c r="L114" s="2"/>
      <c r="M114" s="2" t="s">
        <v>10</v>
      </c>
      <c r="N114" s="2"/>
      <c r="O114" s="2"/>
      <c r="P114" s="2"/>
      <c r="Q114" s="2" t="s">
        <v>11</v>
      </c>
      <c r="R114" s="2"/>
      <c r="S114" s="2"/>
      <c r="T114" s="2"/>
    </row>
    <row r="115" spans="1:20" x14ac:dyDescent="0.25">
      <c r="A115" t="s">
        <v>13</v>
      </c>
      <c r="B115" t="s">
        <v>0</v>
      </c>
      <c r="C115" t="s">
        <v>1</v>
      </c>
      <c r="E115" t="s">
        <v>13</v>
      </c>
      <c r="F115" t="s">
        <v>0</v>
      </c>
      <c r="G115" t="s">
        <v>1</v>
      </c>
      <c r="I115" t="s">
        <v>13</v>
      </c>
      <c r="J115" t="s">
        <v>0</v>
      </c>
      <c r="K115" t="s">
        <v>1</v>
      </c>
      <c r="M115" t="s">
        <v>13</v>
      </c>
      <c r="N115" t="s">
        <v>0</v>
      </c>
      <c r="O115" t="s">
        <v>1</v>
      </c>
      <c r="Q115" t="s">
        <v>13</v>
      </c>
      <c r="R115" t="s">
        <v>0</v>
      </c>
      <c r="S115" t="s">
        <v>1</v>
      </c>
    </row>
    <row r="116" spans="1:20" x14ac:dyDescent="0.25">
      <c r="A116">
        <v>1440519835740.3501</v>
      </c>
      <c r="B116">
        <f>A117-A116</f>
        <v>246.02001953125</v>
      </c>
      <c r="C116">
        <f>AVERAGE(B116:B214)</f>
        <v>250.13444257023357</v>
      </c>
      <c r="E116">
        <v>1440519860796.23</v>
      </c>
      <c r="F116">
        <f>E117-E116</f>
        <v>294.35009765625</v>
      </c>
      <c r="G116">
        <f>AVERAGE(F116:F214)</f>
        <v>300.39030441130052</v>
      </c>
      <c r="I116">
        <v>1440519890830.27</v>
      </c>
      <c r="J116">
        <f>I117-I116</f>
        <v>386.97998046875</v>
      </c>
      <c r="K116">
        <f>AVERAGE(J116:J214)</f>
        <v>350.58626302083331</v>
      </c>
      <c r="M116">
        <v>1440519925881.8899</v>
      </c>
      <c r="N116">
        <f>M117-M116</f>
        <v>441.550048828125</v>
      </c>
      <c r="O116">
        <f>AVERAGE(N116:N214)</f>
        <v>400.36575964725381</v>
      </c>
      <c r="Q116">
        <v>1440519965959</v>
      </c>
      <c r="R116">
        <f>Q117-Q116</f>
        <v>434.530029296875</v>
      </c>
      <c r="S116">
        <f>AVERAGE(R116:R214)</f>
        <v>450.55595999053031</v>
      </c>
    </row>
    <row r="117" spans="1:20" x14ac:dyDescent="0.25">
      <c r="A117">
        <v>1440519835986.3701</v>
      </c>
      <c r="B117">
        <f t="shared" ref="B117:B180" si="8">A118-A117</f>
        <v>242.489990234375</v>
      </c>
      <c r="E117">
        <v>1440519861090.5801</v>
      </c>
      <c r="F117">
        <f t="shared" ref="F117:F180" si="9">E118-E117</f>
        <v>294.10986328125</v>
      </c>
      <c r="I117">
        <v>1440519891217.25</v>
      </c>
      <c r="J117">
        <f t="shared" ref="J117:J180" si="10">I118-I117</f>
        <v>344.3701171875</v>
      </c>
      <c r="M117">
        <v>1440519926323.4399</v>
      </c>
      <c r="N117">
        <f>M118-M117</f>
        <v>384.7099609375</v>
      </c>
      <c r="Q117">
        <v>1440519966393.53</v>
      </c>
      <c r="R117">
        <f t="shared" ref="R117:R180" si="11">Q118-Q117</f>
        <v>439.72998046875</v>
      </c>
    </row>
    <row r="118" spans="1:20" x14ac:dyDescent="0.25">
      <c r="A118">
        <v>1440519836228.8601</v>
      </c>
      <c r="B118">
        <f t="shared" si="8"/>
        <v>243.10986328125</v>
      </c>
      <c r="E118">
        <v>1440519861384.6899</v>
      </c>
      <c r="F118">
        <f t="shared" si="9"/>
        <v>293.91015625</v>
      </c>
      <c r="I118">
        <v>1440519891561.6201</v>
      </c>
      <c r="J118">
        <f t="shared" si="10"/>
        <v>339.27978515625</v>
      </c>
      <c r="M118">
        <v>1440519926708.1499</v>
      </c>
      <c r="N118">
        <f t="shared" ref="N118:N181" si="12">M119-M118</f>
        <v>392.460205078125</v>
      </c>
      <c r="Q118">
        <v>1440519966833.26</v>
      </c>
      <c r="R118">
        <f t="shared" si="11"/>
        <v>491.510009765625</v>
      </c>
    </row>
    <row r="119" spans="1:20" x14ac:dyDescent="0.25">
      <c r="A119">
        <v>1440519836471.97</v>
      </c>
      <c r="B119">
        <f t="shared" si="8"/>
        <v>293.080078125</v>
      </c>
      <c r="E119">
        <v>1440519861678.6001</v>
      </c>
      <c r="F119">
        <f t="shared" si="9"/>
        <v>339.68994140625</v>
      </c>
      <c r="I119">
        <v>1440519891900.8999</v>
      </c>
      <c r="J119">
        <f t="shared" si="10"/>
        <v>340.210205078125</v>
      </c>
      <c r="M119">
        <v>1440519927100.6101</v>
      </c>
      <c r="N119">
        <f t="shared" si="12"/>
        <v>392.639892578125</v>
      </c>
      <c r="Q119">
        <v>1440519967324.77</v>
      </c>
      <c r="R119">
        <f t="shared" si="11"/>
        <v>435.56005859375</v>
      </c>
    </row>
    <row r="120" spans="1:20" x14ac:dyDescent="0.25">
      <c r="A120">
        <v>1440519836765.05</v>
      </c>
      <c r="B120">
        <f t="shared" si="8"/>
        <v>245.820068359375</v>
      </c>
      <c r="E120">
        <v>1440519862018.29</v>
      </c>
      <c r="F120">
        <f t="shared" si="9"/>
        <v>291.89990234375</v>
      </c>
      <c r="I120">
        <v>1440519892241.1101</v>
      </c>
      <c r="J120">
        <f t="shared" si="10"/>
        <v>343.929931640625</v>
      </c>
      <c r="M120">
        <v>1440519927493.25</v>
      </c>
      <c r="N120">
        <f t="shared" si="12"/>
        <v>385.429931640625</v>
      </c>
      <c r="Q120">
        <v>1440519967760.3301</v>
      </c>
      <c r="R120">
        <f t="shared" si="11"/>
        <v>438.7900390625</v>
      </c>
    </row>
    <row r="121" spans="1:20" x14ac:dyDescent="0.25">
      <c r="A121">
        <v>1440519837010.8701</v>
      </c>
      <c r="B121">
        <f t="shared" si="8"/>
        <v>243.85986328125</v>
      </c>
      <c r="E121">
        <v>1440519862310.1899</v>
      </c>
      <c r="F121">
        <f t="shared" si="9"/>
        <v>293.02001953125</v>
      </c>
      <c r="I121">
        <v>1440519892585.04</v>
      </c>
      <c r="J121">
        <f t="shared" si="10"/>
        <v>387.6298828125</v>
      </c>
      <c r="M121">
        <v>1440519927878.6799</v>
      </c>
      <c r="N121">
        <f t="shared" si="12"/>
        <v>438.690185546875</v>
      </c>
      <c r="Q121">
        <v>1440519968199.1201</v>
      </c>
      <c r="R121">
        <f t="shared" si="11"/>
        <v>438.409912109375</v>
      </c>
    </row>
    <row r="122" spans="1:20" x14ac:dyDescent="0.25">
      <c r="A122">
        <v>1440519837254.73</v>
      </c>
      <c r="B122">
        <f t="shared" si="8"/>
        <v>238.280029296875</v>
      </c>
      <c r="E122">
        <v>1440519862603.21</v>
      </c>
      <c r="F122">
        <f t="shared" si="9"/>
        <v>289.610107421875</v>
      </c>
      <c r="I122">
        <v>1440519892972.6699</v>
      </c>
      <c r="J122">
        <f t="shared" si="10"/>
        <v>340.989990234375</v>
      </c>
      <c r="M122">
        <v>1440519928317.3701</v>
      </c>
      <c r="N122">
        <f t="shared" si="12"/>
        <v>393.259765625</v>
      </c>
      <c r="Q122">
        <v>1440519968637.53</v>
      </c>
      <c r="R122">
        <f t="shared" si="11"/>
        <v>488.5</v>
      </c>
    </row>
    <row r="123" spans="1:20" x14ac:dyDescent="0.25">
      <c r="A123">
        <v>1440519837493.01</v>
      </c>
      <c r="B123">
        <f t="shared" si="8"/>
        <v>246.619873046875</v>
      </c>
      <c r="E123">
        <v>1440519862892.8201</v>
      </c>
      <c r="F123">
        <f t="shared" si="9"/>
        <v>292.199951171875</v>
      </c>
      <c r="I123">
        <v>1440519893313.6599</v>
      </c>
      <c r="J123">
        <f t="shared" si="10"/>
        <v>346.85009765625</v>
      </c>
      <c r="M123">
        <v>1440519928710.6299</v>
      </c>
      <c r="N123">
        <f t="shared" si="12"/>
        <v>387.81005859375</v>
      </c>
      <c r="Q123">
        <v>1440519969126.03</v>
      </c>
      <c r="R123">
        <f t="shared" si="11"/>
        <v>434.929931640625</v>
      </c>
    </row>
    <row r="124" spans="1:20" x14ac:dyDescent="0.25">
      <c r="A124">
        <v>1440519837739.6299</v>
      </c>
      <c r="B124">
        <f t="shared" si="8"/>
        <v>241.860107421875</v>
      </c>
      <c r="E124">
        <v>1440519863185.02</v>
      </c>
      <c r="F124">
        <f t="shared" si="9"/>
        <v>295</v>
      </c>
      <c r="I124">
        <v>1440519893660.51</v>
      </c>
      <c r="J124">
        <f t="shared" si="10"/>
        <v>335.27001953125</v>
      </c>
      <c r="M124">
        <v>1440519929098.4399</v>
      </c>
      <c r="N124">
        <f t="shared" si="12"/>
        <v>391.949951171875</v>
      </c>
      <c r="Q124">
        <v>1440519969560.96</v>
      </c>
      <c r="R124">
        <f t="shared" si="11"/>
        <v>450</v>
      </c>
    </row>
    <row r="125" spans="1:20" x14ac:dyDescent="0.25">
      <c r="A125">
        <v>1440519837981.49</v>
      </c>
      <c r="B125">
        <f t="shared" si="8"/>
        <v>245.7900390625</v>
      </c>
      <c r="E125">
        <v>1440519863480.02</v>
      </c>
      <c r="F125">
        <f t="shared" si="9"/>
        <v>342.119873046875</v>
      </c>
      <c r="I125">
        <v>1440519893995.78</v>
      </c>
      <c r="J125">
        <f t="shared" si="10"/>
        <v>342.050048828125</v>
      </c>
      <c r="M125">
        <v>1440519929490.3899</v>
      </c>
      <c r="N125">
        <f t="shared" si="12"/>
        <v>438.530029296875</v>
      </c>
      <c r="Q125">
        <v>1440519970010.96</v>
      </c>
      <c r="R125">
        <f t="shared" si="11"/>
        <v>429.280029296875</v>
      </c>
    </row>
    <row r="126" spans="1:20" x14ac:dyDescent="0.25">
      <c r="A126">
        <v>1440519838227.28</v>
      </c>
      <c r="B126">
        <f t="shared" si="8"/>
        <v>292.5</v>
      </c>
      <c r="E126">
        <v>1440519863822.1399</v>
      </c>
      <c r="F126">
        <f t="shared" si="9"/>
        <v>291.72021484375</v>
      </c>
      <c r="I126">
        <v>1440519894337.8301</v>
      </c>
      <c r="J126">
        <f t="shared" si="10"/>
        <v>394.25</v>
      </c>
      <c r="M126">
        <v>1440519929928.9199</v>
      </c>
      <c r="N126">
        <f t="shared" si="12"/>
        <v>390.130126953125</v>
      </c>
      <c r="Q126">
        <v>1440519970440.24</v>
      </c>
      <c r="R126">
        <f t="shared" si="11"/>
        <v>488.699951171875</v>
      </c>
    </row>
    <row r="127" spans="1:20" x14ac:dyDescent="0.25">
      <c r="A127">
        <v>1440519838519.78</v>
      </c>
      <c r="B127">
        <f t="shared" si="8"/>
        <v>240.800048828125</v>
      </c>
      <c r="E127">
        <v>1440519864113.8601</v>
      </c>
      <c r="F127">
        <f t="shared" si="9"/>
        <v>291.289794921875</v>
      </c>
      <c r="I127">
        <v>1440519894732.0801</v>
      </c>
      <c r="J127">
        <f t="shared" si="10"/>
        <v>339.14990234375</v>
      </c>
      <c r="M127">
        <v>1440519930319.05</v>
      </c>
      <c r="N127">
        <f t="shared" si="12"/>
        <v>386.97998046875</v>
      </c>
      <c r="Q127">
        <v>1440519970928.9399</v>
      </c>
      <c r="R127">
        <f t="shared" si="11"/>
        <v>441.89013671875</v>
      </c>
    </row>
    <row r="128" spans="1:20" x14ac:dyDescent="0.25">
      <c r="A128">
        <v>1440519838760.5801</v>
      </c>
      <c r="B128">
        <f t="shared" si="8"/>
        <v>244.06982421875</v>
      </c>
      <c r="E128">
        <v>1440519864405.1499</v>
      </c>
      <c r="F128">
        <f t="shared" si="9"/>
        <v>293.43017578125</v>
      </c>
      <c r="I128">
        <v>1440519895071.23</v>
      </c>
      <c r="J128">
        <f t="shared" si="10"/>
        <v>341.159912109375</v>
      </c>
      <c r="M128">
        <v>1440519930706.03</v>
      </c>
      <c r="N128">
        <f t="shared" si="12"/>
        <v>395.77001953125</v>
      </c>
      <c r="Q128">
        <v>1440519971370.8301</v>
      </c>
      <c r="R128">
        <f t="shared" si="11"/>
        <v>432.9599609375</v>
      </c>
    </row>
    <row r="129" spans="1:18" x14ac:dyDescent="0.25">
      <c r="A129">
        <v>1440519839004.6499</v>
      </c>
      <c r="B129">
        <f t="shared" si="8"/>
        <v>245.14013671875</v>
      </c>
      <c r="E129">
        <v>1440519864698.5801</v>
      </c>
      <c r="F129">
        <f t="shared" si="9"/>
        <v>295.60986328125</v>
      </c>
      <c r="I129">
        <v>1440519895412.3899</v>
      </c>
      <c r="J129">
        <f t="shared" si="10"/>
        <v>343.380126953125</v>
      </c>
      <c r="M129">
        <v>1440519931101.8</v>
      </c>
      <c r="N129">
        <f t="shared" si="12"/>
        <v>384.510009765625</v>
      </c>
      <c r="Q129">
        <v>1440519971803.79</v>
      </c>
      <c r="R129">
        <f t="shared" si="11"/>
        <v>440.97998046875</v>
      </c>
    </row>
    <row r="130" spans="1:18" x14ac:dyDescent="0.25">
      <c r="A130">
        <v>1440519839249.79</v>
      </c>
      <c r="B130">
        <f t="shared" si="8"/>
        <v>242.139892578125</v>
      </c>
      <c r="E130">
        <v>1440519864994.1899</v>
      </c>
      <c r="F130">
        <f t="shared" si="9"/>
        <v>290.22998046875</v>
      </c>
      <c r="I130">
        <v>1440519895755.77</v>
      </c>
      <c r="J130">
        <f t="shared" si="10"/>
        <v>338.1298828125</v>
      </c>
      <c r="M130">
        <v>1440519931486.3101</v>
      </c>
      <c r="N130">
        <f t="shared" si="12"/>
        <v>438.119873046875</v>
      </c>
      <c r="Q130">
        <v>1440519972244.77</v>
      </c>
      <c r="R130">
        <f t="shared" si="11"/>
        <v>439.239990234375</v>
      </c>
    </row>
    <row r="131" spans="1:18" x14ac:dyDescent="0.25">
      <c r="A131">
        <v>1440519839491.9299</v>
      </c>
      <c r="B131">
        <f t="shared" si="8"/>
        <v>246.699951171875</v>
      </c>
      <c r="E131">
        <v>1440519865284.4199</v>
      </c>
      <c r="F131">
        <f t="shared" si="9"/>
        <v>341.1201171875</v>
      </c>
      <c r="I131">
        <v>1440519896093.8999</v>
      </c>
      <c r="J131">
        <f t="shared" si="10"/>
        <v>340.06005859375</v>
      </c>
      <c r="M131">
        <v>1440519931924.4299</v>
      </c>
      <c r="N131">
        <f t="shared" si="12"/>
        <v>395.7900390625</v>
      </c>
      <c r="Q131">
        <v>1440519972684.01</v>
      </c>
      <c r="R131">
        <f t="shared" si="11"/>
        <v>486.47998046875</v>
      </c>
    </row>
    <row r="132" spans="1:18" x14ac:dyDescent="0.25">
      <c r="A132">
        <v>1440519839738.6299</v>
      </c>
      <c r="B132">
        <f t="shared" si="8"/>
        <v>241.25</v>
      </c>
      <c r="E132">
        <v>1440519865625.54</v>
      </c>
      <c r="F132">
        <f t="shared" si="9"/>
        <v>290.02001953125</v>
      </c>
      <c r="I132">
        <v>1440519896433.96</v>
      </c>
      <c r="J132">
        <f t="shared" si="10"/>
        <v>395.35009765625</v>
      </c>
      <c r="M132">
        <v>1440519932320.22</v>
      </c>
      <c r="N132">
        <f t="shared" si="12"/>
        <v>387.2099609375</v>
      </c>
      <c r="Q132">
        <v>1440519973170.49</v>
      </c>
      <c r="R132">
        <f t="shared" si="11"/>
        <v>440.130126953125</v>
      </c>
    </row>
    <row r="133" spans="1:18" x14ac:dyDescent="0.25">
      <c r="A133">
        <v>1440519839979.8799</v>
      </c>
      <c r="B133">
        <f t="shared" si="8"/>
        <v>243.420166015625</v>
      </c>
      <c r="E133">
        <v>1440519865915.5601</v>
      </c>
      <c r="F133">
        <f t="shared" si="9"/>
        <v>297.760009765625</v>
      </c>
      <c r="I133">
        <v>1440519896829.3101</v>
      </c>
      <c r="J133">
        <f t="shared" si="10"/>
        <v>338.81005859375</v>
      </c>
      <c r="M133">
        <v>1440519932707.4299</v>
      </c>
      <c r="N133">
        <f t="shared" si="12"/>
        <v>389.949951171875</v>
      </c>
      <c r="Q133">
        <v>1440519973610.6201</v>
      </c>
      <c r="R133">
        <f t="shared" si="11"/>
        <v>438.97998046875</v>
      </c>
    </row>
    <row r="134" spans="1:18" x14ac:dyDescent="0.25">
      <c r="A134">
        <v>1440519840223.3</v>
      </c>
      <c r="B134">
        <f t="shared" si="8"/>
        <v>292.7900390625</v>
      </c>
      <c r="E134">
        <v>1440519866213.3201</v>
      </c>
      <c r="F134">
        <f t="shared" si="9"/>
        <v>287.22998046875</v>
      </c>
      <c r="I134">
        <v>1440519897168.1201</v>
      </c>
      <c r="J134">
        <f t="shared" si="10"/>
        <v>341.1298828125</v>
      </c>
      <c r="M134">
        <v>1440519933097.3799</v>
      </c>
      <c r="N134">
        <f t="shared" si="12"/>
        <v>396.18017578125</v>
      </c>
      <c r="Q134">
        <v>1440519974049.6001</v>
      </c>
      <c r="R134">
        <f t="shared" si="11"/>
        <v>436.52978515625</v>
      </c>
    </row>
    <row r="135" spans="1:18" x14ac:dyDescent="0.25">
      <c r="A135">
        <v>1440519840516.0901</v>
      </c>
      <c r="B135">
        <f t="shared" si="8"/>
        <v>246.869873046875</v>
      </c>
      <c r="E135">
        <v>1440519866500.55</v>
      </c>
      <c r="F135">
        <f t="shared" si="9"/>
        <v>295.06005859375</v>
      </c>
      <c r="I135">
        <v>1440519897509.25</v>
      </c>
      <c r="J135">
        <f t="shared" si="10"/>
        <v>346.81005859375</v>
      </c>
      <c r="M135">
        <v>1440519933493.5601</v>
      </c>
      <c r="N135">
        <f t="shared" si="12"/>
        <v>429.889892578125</v>
      </c>
      <c r="Q135">
        <v>1440519974486.1299</v>
      </c>
      <c r="R135">
        <f t="shared" si="11"/>
        <v>486.2001953125</v>
      </c>
    </row>
    <row r="136" spans="1:18" x14ac:dyDescent="0.25">
      <c r="A136">
        <v>1440519840762.96</v>
      </c>
      <c r="B136">
        <f t="shared" si="8"/>
        <v>242.719970703125</v>
      </c>
      <c r="E136">
        <v>1440519866795.6101</v>
      </c>
      <c r="F136">
        <f t="shared" si="9"/>
        <v>292.039794921875</v>
      </c>
      <c r="I136">
        <v>1440519897856.0601</v>
      </c>
      <c r="J136">
        <f t="shared" si="10"/>
        <v>334.199951171875</v>
      </c>
      <c r="M136">
        <v>1440519933923.45</v>
      </c>
      <c r="N136">
        <f t="shared" si="12"/>
        <v>392.420166015625</v>
      </c>
      <c r="Q136">
        <v>1440519974972.3301</v>
      </c>
      <c r="R136">
        <f t="shared" si="11"/>
        <v>442.8798828125</v>
      </c>
    </row>
    <row r="137" spans="1:18" x14ac:dyDescent="0.25">
      <c r="A137">
        <v>1440519841005.6799</v>
      </c>
      <c r="B137">
        <f t="shared" si="8"/>
        <v>244.35009765625</v>
      </c>
      <c r="E137">
        <v>1440519867087.6499</v>
      </c>
      <c r="F137">
        <f t="shared" si="9"/>
        <v>293.900146484375</v>
      </c>
      <c r="I137">
        <v>1440519898190.26</v>
      </c>
      <c r="J137">
        <f t="shared" si="10"/>
        <v>391.449951171875</v>
      </c>
      <c r="M137">
        <v>1440519934315.8701</v>
      </c>
      <c r="N137">
        <f t="shared" si="12"/>
        <v>393.33984375</v>
      </c>
      <c r="Q137">
        <v>1440519975415.21</v>
      </c>
      <c r="R137">
        <f t="shared" si="11"/>
        <v>436.469970703125</v>
      </c>
    </row>
    <row r="138" spans="1:18" x14ac:dyDescent="0.25">
      <c r="A138">
        <v>1440519841250.03</v>
      </c>
      <c r="B138">
        <f t="shared" si="8"/>
        <v>240.830078125</v>
      </c>
      <c r="E138">
        <v>1440519867381.55</v>
      </c>
      <c r="F138">
        <f t="shared" si="9"/>
        <v>337.389892578125</v>
      </c>
      <c r="I138">
        <v>1440519898581.71</v>
      </c>
      <c r="J138">
        <f t="shared" si="10"/>
        <v>342.35009765625</v>
      </c>
      <c r="M138">
        <v>1440519934709.21</v>
      </c>
      <c r="N138">
        <f t="shared" si="12"/>
        <v>385.91015625</v>
      </c>
      <c r="Q138">
        <v>1440519975851.6799</v>
      </c>
      <c r="R138">
        <f t="shared" si="11"/>
        <v>438.449951171875</v>
      </c>
    </row>
    <row r="139" spans="1:18" x14ac:dyDescent="0.25">
      <c r="A139">
        <v>1440519841490.8601</v>
      </c>
      <c r="B139">
        <f t="shared" si="8"/>
        <v>243.519775390625</v>
      </c>
      <c r="E139">
        <v>1440519867718.9399</v>
      </c>
      <c r="F139">
        <f t="shared" si="9"/>
        <v>294.7099609375</v>
      </c>
      <c r="I139">
        <v>1440519898924.0601</v>
      </c>
      <c r="J139">
        <f t="shared" si="10"/>
        <v>338.429931640625</v>
      </c>
      <c r="M139">
        <v>1440519935095.1201</v>
      </c>
      <c r="N139">
        <f t="shared" si="12"/>
        <v>388.39990234375</v>
      </c>
      <c r="Q139">
        <v>1440519976290.1299</v>
      </c>
      <c r="R139">
        <f t="shared" si="11"/>
        <v>489.5</v>
      </c>
    </row>
    <row r="140" spans="1:18" x14ac:dyDescent="0.25">
      <c r="A140">
        <v>1440519841734.3799</v>
      </c>
      <c r="B140">
        <f t="shared" si="8"/>
        <v>247.090087890625</v>
      </c>
      <c r="E140">
        <v>1440519868013.6499</v>
      </c>
      <c r="F140">
        <f t="shared" si="9"/>
        <v>290.31005859375</v>
      </c>
      <c r="I140">
        <v>1440519899262.49</v>
      </c>
      <c r="J140">
        <f t="shared" si="10"/>
        <v>340.219970703125</v>
      </c>
      <c r="M140">
        <v>1440519935483.52</v>
      </c>
      <c r="N140">
        <f t="shared" si="12"/>
        <v>444.18994140625</v>
      </c>
      <c r="Q140">
        <v>1440519976779.6299</v>
      </c>
      <c r="R140">
        <f t="shared" si="11"/>
        <v>435.330078125</v>
      </c>
    </row>
    <row r="141" spans="1:18" x14ac:dyDescent="0.25">
      <c r="A141">
        <v>1440519841981.47</v>
      </c>
      <c r="B141">
        <f t="shared" si="8"/>
        <v>291.10009765625</v>
      </c>
      <c r="E141">
        <v>1440519868303.96</v>
      </c>
      <c r="F141">
        <f t="shared" si="9"/>
        <v>296.580078125</v>
      </c>
      <c r="I141">
        <v>1440519899602.71</v>
      </c>
      <c r="J141">
        <f t="shared" si="10"/>
        <v>346.39013671875</v>
      </c>
      <c r="M141">
        <v>1440519935927.71</v>
      </c>
      <c r="N141">
        <f t="shared" si="12"/>
        <v>386.650146484375</v>
      </c>
      <c r="Q141">
        <v>1440519977214.96</v>
      </c>
      <c r="R141">
        <f t="shared" si="11"/>
        <v>439.10009765625</v>
      </c>
    </row>
    <row r="142" spans="1:18" x14ac:dyDescent="0.25">
      <c r="A142">
        <v>1440519842272.5701</v>
      </c>
      <c r="B142">
        <f t="shared" si="8"/>
        <v>242.079833984375</v>
      </c>
      <c r="E142">
        <v>1440519868600.54</v>
      </c>
      <c r="F142">
        <f t="shared" si="9"/>
        <v>290.530029296875</v>
      </c>
      <c r="I142">
        <v>1440519899949.1001</v>
      </c>
      <c r="J142">
        <f t="shared" si="10"/>
        <v>353.64990234375</v>
      </c>
      <c r="M142">
        <v>1440519936314.3601</v>
      </c>
      <c r="N142">
        <f t="shared" si="12"/>
        <v>388.08984375</v>
      </c>
      <c r="Q142">
        <v>1440519977654.0601</v>
      </c>
      <c r="R142">
        <f t="shared" si="11"/>
        <v>443.679931640625</v>
      </c>
    </row>
    <row r="143" spans="1:18" x14ac:dyDescent="0.25">
      <c r="A143">
        <v>1440519842514.6499</v>
      </c>
      <c r="B143">
        <f t="shared" si="8"/>
        <v>249.2900390625</v>
      </c>
      <c r="E143">
        <v>1440519868891.0701</v>
      </c>
      <c r="F143">
        <f t="shared" si="9"/>
        <v>340.9599609375</v>
      </c>
      <c r="I143">
        <v>1440519900302.75</v>
      </c>
      <c r="J143">
        <f t="shared" si="10"/>
        <v>375.2900390625</v>
      </c>
      <c r="M143">
        <v>1440519936702.45</v>
      </c>
      <c r="N143">
        <f t="shared" si="12"/>
        <v>393.550048828125</v>
      </c>
      <c r="Q143">
        <v>1440519978097.74</v>
      </c>
      <c r="R143">
        <f t="shared" si="11"/>
        <v>436.090087890625</v>
      </c>
    </row>
    <row r="144" spans="1:18" x14ac:dyDescent="0.25">
      <c r="A144">
        <v>1440519842763.9399</v>
      </c>
      <c r="B144">
        <f t="shared" si="8"/>
        <v>244.360107421875</v>
      </c>
      <c r="E144">
        <v>1440519869232.03</v>
      </c>
      <c r="F144">
        <f t="shared" si="9"/>
        <v>291.10986328125</v>
      </c>
      <c r="I144">
        <v>1440519900678.04</v>
      </c>
      <c r="J144">
        <f t="shared" si="10"/>
        <v>347.2099609375</v>
      </c>
      <c r="M144">
        <v>1440519937096</v>
      </c>
      <c r="N144">
        <f t="shared" si="12"/>
        <v>435.139892578125</v>
      </c>
      <c r="Q144">
        <v>1440519978533.8301</v>
      </c>
      <c r="R144">
        <f t="shared" si="11"/>
        <v>487.079833984375</v>
      </c>
    </row>
    <row r="145" spans="1:18" x14ac:dyDescent="0.25">
      <c r="A145">
        <v>1440519843008.3</v>
      </c>
      <c r="B145">
        <f t="shared" si="8"/>
        <v>238.159912109375</v>
      </c>
      <c r="E145">
        <v>1440519869523.1399</v>
      </c>
      <c r="F145">
        <f t="shared" si="9"/>
        <v>294.89013671875</v>
      </c>
      <c r="I145">
        <v>1440519901025.25</v>
      </c>
      <c r="J145">
        <f t="shared" si="10"/>
        <v>334.6298828125</v>
      </c>
      <c r="M145">
        <v>1440519937531.1399</v>
      </c>
      <c r="N145">
        <f t="shared" si="12"/>
        <v>396.670166015625</v>
      </c>
      <c r="Q145">
        <v>1440519979020.9099</v>
      </c>
      <c r="R145">
        <f t="shared" si="11"/>
        <v>439.469970703125</v>
      </c>
    </row>
    <row r="146" spans="1:18" x14ac:dyDescent="0.25">
      <c r="A146">
        <v>1440519843246.46</v>
      </c>
      <c r="B146">
        <f t="shared" si="8"/>
        <v>243.530029296875</v>
      </c>
      <c r="E146">
        <v>1440519869818.03</v>
      </c>
      <c r="F146">
        <f t="shared" si="9"/>
        <v>293.35986328125</v>
      </c>
      <c r="I146">
        <v>1440519901359.8799</v>
      </c>
      <c r="J146">
        <f t="shared" si="10"/>
        <v>339.41015625</v>
      </c>
      <c r="M146">
        <v>1440519937927.8101</v>
      </c>
      <c r="N146">
        <f t="shared" si="12"/>
        <v>388.10986328125</v>
      </c>
      <c r="Q146">
        <v>1440519979460.3799</v>
      </c>
      <c r="R146">
        <f t="shared" si="11"/>
        <v>436.41015625</v>
      </c>
    </row>
    <row r="147" spans="1:18" x14ac:dyDescent="0.25">
      <c r="A147">
        <v>1440519843489.99</v>
      </c>
      <c r="B147">
        <f t="shared" si="8"/>
        <v>243.639892578125</v>
      </c>
      <c r="E147">
        <v>1440519870111.3899</v>
      </c>
      <c r="F147">
        <f t="shared" si="9"/>
        <v>289.670166015625</v>
      </c>
      <c r="I147">
        <v>1440519901699.29</v>
      </c>
      <c r="J147">
        <f t="shared" si="10"/>
        <v>343.64990234375</v>
      </c>
      <c r="M147">
        <v>1440519938315.9199</v>
      </c>
      <c r="N147">
        <f t="shared" si="12"/>
        <v>385.650146484375</v>
      </c>
      <c r="Q147">
        <v>1440519979896.79</v>
      </c>
      <c r="R147">
        <f t="shared" si="11"/>
        <v>438.239990234375</v>
      </c>
    </row>
    <row r="148" spans="1:18" x14ac:dyDescent="0.25">
      <c r="A148">
        <v>1440519843733.6299</v>
      </c>
      <c r="B148">
        <f t="shared" si="8"/>
        <v>243.380126953125</v>
      </c>
      <c r="E148">
        <v>1440519870401.0601</v>
      </c>
      <c r="F148">
        <f t="shared" si="9"/>
        <v>291.81005859375</v>
      </c>
      <c r="I148">
        <v>1440519902042.9399</v>
      </c>
      <c r="J148">
        <f t="shared" si="10"/>
        <v>390.080078125</v>
      </c>
      <c r="M148">
        <v>1440519938701.5701</v>
      </c>
      <c r="N148">
        <f t="shared" si="12"/>
        <v>393.179931640625</v>
      </c>
      <c r="Q148">
        <v>1440519980335.03</v>
      </c>
      <c r="R148">
        <f t="shared" si="11"/>
        <v>491.06005859375</v>
      </c>
    </row>
    <row r="149" spans="1:18" x14ac:dyDescent="0.25">
      <c r="A149">
        <v>1440519843977.01</v>
      </c>
      <c r="B149">
        <f t="shared" si="8"/>
        <v>298.510009765625</v>
      </c>
      <c r="E149">
        <v>1440519870692.8701</v>
      </c>
      <c r="F149">
        <f t="shared" si="9"/>
        <v>346.159912109375</v>
      </c>
      <c r="I149">
        <v>1440519902433.02</v>
      </c>
      <c r="J149">
        <f t="shared" si="10"/>
        <v>338.4599609375</v>
      </c>
      <c r="M149">
        <v>1440519939094.75</v>
      </c>
      <c r="N149">
        <f t="shared" si="12"/>
        <v>441.110107421875</v>
      </c>
      <c r="Q149">
        <v>1440519980826.0901</v>
      </c>
      <c r="R149">
        <f t="shared" si="11"/>
        <v>437.4599609375</v>
      </c>
    </row>
    <row r="150" spans="1:18" x14ac:dyDescent="0.25">
      <c r="A150">
        <v>1440519844275.52</v>
      </c>
      <c r="B150">
        <f t="shared" si="8"/>
        <v>237.8798828125</v>
      </c>
      <c r="E150">
        <v>1440519871039.03</v>
      </c>
      <c r="F150">
        <f t="shared" si="9"/>
        <v>287.75</v>
      </c>
      <c r="I150">
        <v>1440519902771.48</v>
      </c>
      <c r="J150">
        <f t="shared" si="10"/>
        <v>344.25</v>
      </c>
      <c r="M150">
        <v>1440519939535.8601</v>
      </c>
      <c r="N150">
        <f t="shared" si="12"/>
        <v>384.3798828125</v>
      </c>
      <c r="Q150">
        <v>1440519981263.55</v>
      </c>
      <c r="R150">
        <f t="shared" si="11"/>
        <v>439.56005859375</v>
      </c>
    </row>
    <row r="151" spans="1:18" x14ac:dyDescent="0.25">
      <c r="A151">
        <v>1440519844513.3999</v>
      </c>
      <c r="B151">
        <f t="shared" si="8"/>
        <v>243.760009765625</v>
      </c>
      <c r="E151">
        <v>1440519871326.78</v>
      </c>
      <c r="F151">
        <f t="shared" si="9"/>
        <v>292.949951171875</v>
      </c>
      <c r="I151">
        <v>1440519903115.73</v>
      </c>
      <c r="J151">
        <f t="shared" si="10"/>
        <v>339.830078125</v>
      </c>
      <c r="M151">
        <v>1440519939920.24</v>
      </c>
      <c r="N151">
        <f t="shared" si="12"/>
        <v>390.669921875</v>
      </c>
      <c r="Q151">
        <v>1440519981703.1101</v>
      </c>
      <c r="R151">
        <f t="shared" si="11"/>
        <v>441.599853515625</v>
      </c>
    </row>
    <row r="152" spans="1:18" x14ac:dyDescent="0.25">
      <c r="A152">
        <v>1440519844757.1599</v>
      </c>
      <c r="B152">
        <f t="shared" si="8"/>
        <v>243.610107421875</v>
      </c>
      <c r="E152">
        <v>1440519871619.73</v>
      </c>
      <c r="F152">
        <f t="shared" si="9"/>
        <v>292.6201171875</v>
      </c>
      <c r="I152">
        <v>1440519903455.5601</v>
      </c>
      <c r="J152">
        <f t="shared" si="10"/>
        <v>339.6298828125</v>
      </c>
      <c r="M152">
        <v>1440519940310.9099</v>
      </c>
      <c r="N152">
        <f t="shared" si="12"/>
        <v>392.06005859375</v>
      </c>
      <c r="Q152">
        <v>1440519982144.71</v>
      </c>
      <c r="R152">
        <f t="shared" si="11"/>
        <v>484.340087890625</v>
      </c>
    </row>
    <row r="153" spans="1:18" x14ac:dyDescent="0.25">
      <c r="A153">
        <v>1440519845000.77</v>
      </c>
      <c r="B153">
        <f t="shared" si="8"/>
        <v>244.2099609375</v>
      </c>
      <c r="E153">
        <v>1440519871912.3501</v>
      </c>
      <c r="F153">
        <f t="shared" si="9"/>
        <v>294.679931640625</v>
      </c>
      <c r="I153">
        <v>1440519903795.1899</v>
      </c>
      <c r="J153">
        <f t="shared" si="10"/>
        <v>393.14013671875</v>
      </c>
      <c r="M153">
        <v>1440519940702.97</v>
      </c>
      <c r="N153">
        <f t="shared" si="12"/>
        <v>387.409912109375</v>
      </c>
      <c r="Q153">
        <v>1440519982629.05</v>
      </c>
      <c r="R153">
        <f t="shared" si="11"/>
        <v>438.969970703125</v>
      </c>
    </row>
    <row r="154" spans="1:18" x14ac:dyDescent="0.25">
      <c r="A154">
        <v>1440519845244.98</v>
      </c>
      <c r="B154">
        <f t="shared" si="8"/>
        <v>249.06005859375</v>
      </c>
      <c r="E154">
        <v>1440519872207.03</v>
      </c>
      <c r="F154">
        <f t="shared" si="9"/>
        <v>292.280029296875</v>
      </c>
      <c r="I154">
        <v>1440519904188.3301</v>
      </c>
      <c r="J154">
        <f t="shared" si="10"/>
        <v>339.56982421875</v>
      </c>
      <c r="M154">
        <v>1440519941090.3799</v>
      </c>
      <c r="N154">
        <f t="shared" si="12"/>
        <v>438.68017578125</v>
      </c>
      <c r="Q154">
        <v>1440519983068.02</v>
      </c>
      <c r="R154">
        <f t="shared" si="11"/>
        <v>440.989990234375</v>
      </c>
    </row>
    <row r="155" spans="1:18" x14ac:dyDescent="0.25">
      <c r="A155">
        <v>1440519845494.04</v>
      </c>
      <c r="B155">
        <f t="shared" si="8"/>
        <v>238.56005859375</v>
      </c>
      <c r="E155">
        <v>1440519872499.3101</v>
      </c>
      <c r="F155">
        <f t="shared" si="9"/>
        <v>290.22998046875</v>
      </c>
      <c r="I155">
        <v>1440519904527.8999</v>
      </c>
      <c r="J155">
        <f t="shared" si="10"/>
        <v>342.239990234375</v>
      </c>
      <c r="M155">
        <v>1440519941529.0601</v>
      </c>
      <c r="N155">
        <f t="shared" si="12"/>
        <v>393.2900390625</v>
      </c>
      <c r="Q155">
        <v>1440519983509.01</v>
      </c>
      <c r="R155">
        <f t="shared" si="11"/>
        <v>433.9599609375</v>
      </c>
    </row>
    <row r="156" spans="1:18" x14ac:dyDescent="0.25">
      <c r="A156">
        <v>1440519845732.6001</v>
      </c>
      <c r="B156">
        <f t="shared" si="8"/>
        <v>292.309814453125</v>
      </c>
      <c r="E156">
        <v>1440519872789.54</v>
      </c>
      <c r="F156">
        <f t="shared" si="9"/>
        <v>343.679931640625</v>
      </c>
      <c r="I156">
        <v>1440519904870.1399</v>
      </c>
      <c r="J156">
        <f t="shared" si="10"/>
        <v>346.710205078125</v>
      </c>
      <c r="M156">
        <v>1440519941922.3501</v>
      </c>
      <c r="N156">
        <f t="shared" si="12"/>
        <v>391.7998046875</v>
      </c>
      <c r="Q156">
        <v>1440519983942.97</v>
      </c>
      <c r="R156">
        <f t="shared" si="11"/>
        <v>489.419921875</v>
      </c>
    </row>
    <row r="157" spans="1:18" x14ac:dyDescent="0.25">
      <c r="A157">
        <v>1440519846024.9099</v>
      </c>
      <c r="B157">
        <f t="shared" si="8"/>
        <v>245.860107421875</v>
      </c>
      <c r="E157">
        <v>1440519873133.22</v>
      </c>
      <c r="F157">
        <f t="shared" si="9"/>
        <v>294.949951171875</v>
      </c>
      <c r="I157">
        <v>1440519905216.8501</v>
      </c>
      <c r="J157">
        <f t="shared" si="10"/>
        <v>336.599853515625</v>
      </c>
      <c r="M157">
        <v>1440519942314.1499</v>
      </c>
      <c r="N157">
        <f t="shared" si="12"/>
        <v>384.840087890625</v>
      </c>
      <c r="Q157">
        <v>1440519984432.3899</v>
      </c>
      <c r="R157">
        <f t="shared" si="11"/>
        <v>591.2001953125</v>
      </c>
    </row>
    <row r="158" spans="1:18" x14ac:dyDescent="0.25">
      <c r="A158">
        <v>1440519846270.77</v>
      </c>
      <c r="B158">
        <f t="shared" si="8"/>
        <v>247.02001953125</v>
      </c>
      <c r="E158">
        <v>1440519873428.1699</v>
      </c>
      <c r="F158">
        <f t="shared" si="9"/>
        <v>287.39013671875</v>
      </c>
      <c r="I158">
        <v>1440519905553.45</v>
      </c>
      <c r="J158">
        <f t="shared" si="10"/>
        <v>339.179931640625</v>
      </c>
      <c r="M158">
        <v>1440519942698.99</v>
      </c>
      <c r="N158">
        <f t="shared" si="12"/>
        <v>393.199951171875</v>
      </c>
      <c r="Q158">
        <v>1440519985023.5901</v>
      </c>
      <c r="R158">
        <f t="shared" si="11"/>
        <v>333.059814453125</v>
      </c>
    </row>
    <row r="159" spans="1:18" x14ac:dyDescent="0.25">
      <c r="A159">
        <v>1440519846517.79</v>
      </c>
      <c r="B159">
        <f t="shared" si="8"/>
        <v>238.989990234375</v>
      </c>
      <c r="E159">
        <v>1440519873715.5601</v>
      </c>
      <c r="F159">
        <f t="shared" si="9"/>
        <v>295.1298828125</v>
      </c>
      <c r="I159">
        <v>1440519905892.6299</v>
      </c>
      <c r="J159">
        <f t="shared" si="10"/>
        <v>394.820068359375</v>
      </c>
      <c r="M159">
        <v>1440519943092.1899</v>
      </c>
      <c r="N159">
        <f t="shared" si="12"/>
        <v>438.35009765625</v>
      </c>
      <c r="Q159">
        <v>1440519985356.6499</v>
      </c>
      <c r="R159">
        <f t="shared" si="11"/>
        <v>439.43017578125</v>
      </c>
    </row>
    <row r="160" spans="1:18" x14ac:dyDescent="0.25">
      <c r="A160">
        <v>1440519846756.78</v>
      </c>
      <c r="B160">
        <f t="shared" si="8"/>
        <v>246.47998046875</v>
      </c>
      <c r="E160">
        <v>1440519874010.6899</v>
      </c>
      <c r="F160">
        <f t="shared" si="9"/>
        <v>289.68994140625</v>
      </c>
      <c r="I160">
        <v>1440519906287.45</v>
      </c>
      <c r="J160">
        <f t="shared" si="10"/>
        <v>335.590087890625</v>
      </c>
      <c r="M160">
        <v>1440519943530.54</v>
      </c>
      <c r="N160">
        <f t="shared" si="12"/>
        <v>389.919921875</v>
      </c>
      <c r="Q160">
        <v>1440519985796.0801</v>
      </c>
      <c r="R160">
        <f t="shared" si="11"/>
        <v>492.309814453125</v>
      </c>
    </row>
    <row r="161" spans="1:18" x14ac:dyDescent="0.25">
      <c r="A161">
        <v>1440519847003.26</v>
      </c>
      <c r="B161">
        <f t="shared" si="8"/>
        <v>240.02001953125</v>
      </c>
      <c r="E161">
        <v>1440519874300.3799</v>
      </c>
      <c r="F161">
        <f t="shared" si="9"/>
        <v>298</v>
      </c>
      <c r="I161">
        <v>1440519906623.04</v>
      </c>
      <c r="J161">
        <f t="shared" si="10"/>
        <v>341.320068359375</v>
      </c>
      <c r="M161">
        <v>1440519943920.46</v>
      </c>
      <c r="N161">
        <f t="shared" si="12"/>
        <v>391.9599609375</v>
      </c>
      <c r="Q161">
        <v>1440519986288.3899</v>
      </c>
      <c r="R161">
        <f t="shared" si="11"/>
        <v>435.2001953125</v>
      </c>
    </row>
    <row r="162" spans="1:18" x14ac:dyDescent="0.25">
      <c r="A162">
        <v>1440519847243.28</v>
      </c>
      <c r="B162">
        <f t="shared" si="8"/>
        <v>243.760009765625</v>
      </c>
      <c r="E162">
        <v>1440519874598.3799</v>
      </c>
      <c r="F162">
        <f t="shared" si="9"/>
        <v>335.85009765625</v>
      </c>
      <c r="I162">
        <v>1440519906964.3601</v>
      </c>
      <c r="J162">
        <f t="shared" si="10"/>
        <v>346.35986328125</v>
      </c>
      <c r="M162">
        <v>1440519944312.4199</v>
      </c>
      <c r="N162">
        <f t="shared" si="12"/>
        <v>388.280029296875</v>
      </c>
      <c r="Q162">
        <v>1440519986723.5901</v>
      </c>
      <c r="R162">
        <f t="shared" si="11"/>
        <v>436.89990234375</v>
      </c>
    </row>
    <row r="163" spans="1:18" x14ac:dyDescent="0.25">
      <c r="A163">
        <v>1440519847487.04</v>
      </c>
      <c r="B163">
        <f t="shared" si="8"/>
        <v>297.35986328125</v>
      </c>
      <c r="E163">
        <v>1440519874934.23</v>
      </c>
      <c r="F163">
        <f t="shared" si="9"/>
        <v>294.64990234375</v>
      </c>
      <c r="I163">
        <v>1440519907310.72</v>
      </c>
      <c r="J163">
        <f t="shared" si="10"/>
        <v>336.159912109375</v>
      </c>
      <c r="M163">
        <v>1440519944700.7</v>
      </c>
      <c r="N163">
        <f t="shared" si="12"/>
        <v>389.380126953125</v>
      </c>
      <c r="Q163">
        <v>1440519987160.49</v>
      </c>
      <c r="R163">
        <f t="shared" si="11"/>
        <v>444.489990234375</v>
      </c>
    </row>
    <row r="164" spans="1:18" x14ac:dyDescent="0.25">
      <c r="A164">
        <v>1440519847784.3999</v>
      </c>
      <c r="B164">
        <f t="shared" si="8"/>
        <v>241.580078125</v>
      </c>
      <c r="E164">
        <v>1440519875228.8799</v>
      </c>
      <c r="F164">
        <f t="shared" si="9"/>
        <v>292.7001953125</v>
      </c>
      <c r="I164">
        <v>1440519907646.8799</v>
      </c>
      <c r="J164">
        <f t="shared" si="10"/>
        <v>392.710205078125</v>
      </c>
      <c r="M164">
        <v>1440519945090.0801</v>
      </c>
      <c r="N164">
        <f t="shared" si="12"/>
        <v>439.199951171875</v>
      </c>
      <c r="Q164">
        <v>1440519987604.98</v>
      </c>
      <c r="R164">
        <f t="shared" si="11"/>
        <v>435.489990234375</v>
      </c>
    </row>
    <row r="165" spans="1:18" x14ac:dyDescent="0.25">
      <c r="A165">
        <v>1440519848025.98</v>
      </c>
      <c r="B165">
        <f t="shared" si="8"/>
        <v>241.699951171875</v>
      </c>
      <c r="E165">
        <v>1440519875521.5801</v>
      </c>
      <c r="F165">
        <f t="shared" si="9"/>
        <v>295.08984375</v>
      </c>
      <c r="I165">
        <v>1440519908039.5901</v>
      </c>
      <c r="J165">
        <f t="shared" si="10"/>
        <v>343.169921875</v>
      </c>
      <c r="M165">
        <v>1440519945529.28</v>
      </c>
      <c r="N165">
        <f t="shared" si="12"/>
        <v>389.669921875</v>
      </c>
      <c r="Q165">
        <v>1440519988040.47</v>
      </c>
      <c r="R165">
        <f t="shared" si="11"/>
        <v>487.449951171875</v>
      </c>
    </row>
    <row r="166" spans="1:18" x14ac:dyDescent="0.25">
      <c r="A166">
        <v>1440519848267.6799</v>
      </c>
      <c r="B166">
        <f t="shared" si="8"/>
        <v>243.22998046875</v>
      </c>
      <c r="E166">
        <v>1440519875816.6699</v>
      </c>
      <c r="F166">
        <f t="shared" si="9"/>
        <v>287.830078125</v>
      </c>
      <c r="I166">
        <v>1440519908382.76</v>
      </c>
      <c r="J166">
        <f t="shared" si="10"/>
        <v>336.869873046875</v>
      </c>
      <c r="M166">
        <v>1440519945918.95</v>
      </c>
      <c r="N166">
        <f t="shared" si="12"/>
        <v>390.10009765625</v>
      </c>
      <c r="Q166">
        <v>1440519988527.9199</v>
      </c>
      <c r="R166">
        <f t="shared" si="11"/>
        <v>440.77001953125</v>
      </c>
    </row>
    <row r="167" spans="1:18" x14ac:dyDescent="0.25">
      <c r="A167">
        <v>1440519848510.9099</v>
      </c>
      <c r="B167">
        <f t="shared" si="8"/>
        <v>244</v>
      </c>
      <c r="E167">
        <v>1440519876104.5</v>
      </c>
      <c r="F167">
        <f t="shared" si="9"/>
        <v>293.969970703125</v>
      </c>
      <c r="I167">
        <v>1440519908719.6299</v>
      </c>
      <c r="J167">
        <f t="shared" si="10"/>
        <v>344.480224609375</v>
      </c>
      <c r="M167">
        <v>1440519946309.05</v>
      </c>
      <c r="N167">
        <f t="shared" si="12"/>
        <v>390.010009765625</v>
      </c>
      <c r="Q167">
        <v>1440519988968.6899</v>
      </c>
      <c r="R167">
        <f t="shared" si="11"/>
        <v>434.2900390625</v>
      </c>
    </row>
    <row r="168" spans="1:18" x14ac:dyDescent="0.25">
      <c r="A168">
        <v>1440519848754.9099</v>
      </c>
      <c r="B168">
        <f t="shared" si="8"/>
        <v>247.080078125</v>
      </c>
      <c r="E168">
        <v>1440519876398.47</v>
      </c>
      <c r="F168">
        <f t="shared" si="9"/>
        <v>342.469970703125</v>
      </c>
      <c r="I168">
        <v>1440519909064.1101</v>
      </c>
      <c r="J168">
        <f t="shared" si="10"/>
        <v>340.5498046875</v>
      </c>
      <c r="M168">
        <v>1440519946699.0601</v>
      </c>
      <c r="N168">
        <f t="shared" si="12"/>
        <v>439</v>
      </c>
      <c r="Q168">
        <v>1440519989402.98</v>
      </c>
      <c r="R168">
        <f t="shared" si="11"/>
        <v>438.760009765625</v>
      </c>
    </row>
    <row r="169" spans="1:18" x14ac:dyDescent="0.25">
      <c r="A169">
        <v>1440519849001.99</v>
      </c>
      <c r="B169">
        <f t="shared" si="8"/>
        <v>240.530029296875</v>
      </c>
      <c r="E169">
        <v>1440519876740.9399</v>
      </c>
      <c r="F169">
        <f t="shared" si="9"/>
        <v>295.43994140625</v>
      </c>
      <c r="I169">
        <v>1440519909404.6599</v>
      </c>
      <c r="J169">
        <f t="shared" si="10"/>
        <v>340.510009765625</v>
      </c>
      <c r="M169">
        <v>1440519947138.0601</v>
      </c>
      <c r="N169">
        <f t="shared" si="12"/>
        <v>387.14990234375</v>
      </c>
      <c r="Q169">
        <v>1440519989841.74</v>
      </c>
      <c r="R169">
        <f t="shared" si="11"/>
        <v>490.300048828125</v>
      </c>
    </row>
    <row r="170" spans="1:18" x14ac:dyDescent="0.25">
      <c r="A170">
        <v>1440519849242.52</v>
      </c>
      <c r="B170">
        <f t="shared" si="8"/>
        <v>243.22998046875</v>
      </c>
      <c r="E170">
        <v>1440519877036.3799</v>
      </c>
      <c r="F170">
        <f t="shared" si="9"/>
        <v>286.56005859375</v>
      </c>
      <c r="I170">
        <v>1440519909745.1699</v>
      </c>
      <c r="J170">
        <f t="shared" si="10"/>
        <v>388</v>
      </c>
      <c r="M170">
        <v>1440519947525.21</v>
      </c>
      <c r="N170">
        <f t="shared" si="12"/>
        <v>394.570068359375</v>
      </c>
      <c r="Q170">
        <v>1440519990332.04</v>
      </c>
      <c r="R170">
        <f t="shared" si="11"/>
        <v>439.31005859375</v>
      </c>
    </row>
    <row r="171" spans="1:18" x14ac:dyDescent="0.25">
      <c r="A171">
        <v>1440519849485.75</v>
      </c>
      <c r="B171">
        <f t="shared" si="8"/>
        <v>292.669921875</v>
      </c>
      <c r="E171">
        <v>1440519877322.9399</v>
      </c>
      <c r="F171">
        <f t="shared" si="9"/>
        <v>295.070068359375</v>
      </c>
      <c r="I171">
        <v>1440519910133.1699</v>
      </c>
      <c r="J171">
        <f t="shared" si="10"/>
        <v>344.860107421875</v>
      </c>
      <c r="M171">
        <v>1440519947919.78</v>
      </c>
      <c r="N171">
        <f t="shared" si="12"/>
        <v>385.800048828125</v>
      </c>
      <c r="Q171">
        <v>1440519990771.3501</v>
      </c>
      <c r="R171">
        <f t="shared" si="11"/>
        <v>438.579833984375</v>
      </c>
    </row>
    <row r="172" spans="1:18" x14ac:dyDescent="0.25">
      <c r="A172">
        <v>1440519849778.4199</v>
      </c>
      <c r="B172">
        <f t="shared" si="8"/>
        <v>248.400146484375</v>
      </c>
      <c r="E172">
        <v>1440519877618.01</v>
      </c>
      <c r="F172">
        <f t="shared" si="9"/>
        <v>290.219970703125</v>
      </c>
      <c r="I172">
        <v>1440519910478.03</v>
      </c>
      <c r="J172">
        <f t="shared" si="10"/>
        <v>337.550048828125</v>
      </c>
      <c r="M172">
        <v>1440519948305.5801</v>
      </c>
      <c r="N172">
        <f t="shared" si="12"/>
        <v>390.760009765625</v>
      </c>
      <c r="Q172">
        <v>1440519991209.9299</v>
      </c>
      <c r="R172">
        <f t="shared" si="11"/>
        <v>438.719970703125</v>
      </c>
    </row>
    <row r="173" spans="1:18" x14ac:dyDescent="0.25">
      <c r="A173">
        <v>1440519850026.8201</v>
      </c>
      <c r="B173">
        <f t="shared" si="8"/>
        <v>242.08984375</v>
      </c>
      <c r="E173">
        <v>1440519877908.23</v>
      </c>
      <c r="F173">
        <f t="shared" si="9"/>
        <v>295.219970703125</v>
      </c>
      <c r="I173">
        <v>1440519910815.5801</v>
      </c>
      <c r="J173">
        <f t="shared" si="10"/>
        <v>341.489990234375</v>
      </c>
      <c r="M173">
        <v>1440519948696.3401</v>
      </c>
      <c r="N173">
        <f t="shared" si="12"/>
        <v>442.159912109375</v>
      </c>
      <c r="Q173">
        <v>1440519991648.6499</v>
      </c>
      <c r="R173">
        <f t="shared" si="11"/>
        <v>487.210205078125</v>
      </c>
    </row>
    <row r="174" spans="1:18" x14ac:dyDescent="0.25">
      <c r="A174">
        <v>1440519850268.9099</v>
      </c>
      <c r="B174">
        <f t="shared" si="8"/>
        <v>241.3701171875</v>
      </c>
      <c r="E174">
        <v>1440519878203.45</v>
      </c>
      <c r="F174">
        <f t="shared" si="9"/>
        <v>289.449951171875</v>
      </c>
      <c r="I174">
        <v>1440519911157.0701</v>
      </c>
      <c r="J174">
        <f t="shared" si="10"/>
        <v>343.659912109375</v>
      </c>
      <c r="M174">
        <v>1440519949138.5</v>
      </c>
      <c r="N174">
        <f t="shared" si="12"/>
        <v>387.2900390625</v>
      </c>
      <c r="Q174">
        <v>1440519992135.8601</v>
      </c>
      <c r="R174">
        <f t="shared" si="11"/>
        <v>438.829833984375</v>
      </c>
    </row>
    <row r="175" spans="1:18" x14ac:dyDescent="0.25">
      <c r="A175">
        <v>1440519850510.28</v>
      </c>
      <c r="B175">
        <f t="shared" si="8"/>
        <v>243.669921875</v>
      </c>
      <c r="E175">
        <v>1440519878492.8999</v>
      </c>
      <c r="F175">
        <f t="shared" si="9"/>
        <v>341.630126953125</v>
      </c>
      <c r="I175">
        <v>1440519911500.73</v>
      </c>
      <c r="J175">
        <f t="shared" si="10"/>
        <v>387.3701171875</v>
      </c>
      <c r="M175">
        <v>1440519949525.79</v>
      </c>
      <c r="N175">
        <f t="shared" si="12"/>
        <v>388.530029296875</v>
      </c>
      <c r="Q175">
        <v>1440519992574.6899</v>
      </c>
      <c r="R175">
        <f t="shared" si="11"/>
        <v>439.93994140625</v>
      </c>
    </row>
    <row r="176" spans="1:18" x14ac:dyDescent="0.25">
      <c r="A176">
        <v>1440519850753.95</v>
      </c>
      <c r="B176">
        <f t="shared" si="8"/>
        <v>243.43994140625</v>
      </c>
      <c r="E176">
        <v>1440519878834.53</v>
      </c>
      <c r="F176">
        <f t="shared" si="9"/>
        <v>292.139892578125</v>
      </c>
      <c r="I176">
        <v>1440519911888.1001</v>
      </c>
      <c r="J176">
        <f t="shared" si="10"/>
        <v>340.989990234375</v>
      </c>
      <c r="M176">
        <v>1440519949914.3201</v>
      </c>
      <c r="N176">
        <f t="shared" si="12"/>
        <v>396.219970703125</v>
      </c>
      <c r="Q176">
        <v>1440519993014.6299</v>
      </c>
      <c r="R176">
        <f t="shared" si="11"/>
        <v>437.72021484375</v>
      </c>
    </row>
    <row r="177" spans="1:18" x14ac:dyDescent="0.25">
      <c r="A177">
        <v>1440519850997.3899</v>
      </c>
      <c r="B177">
        <f t="shared" si="8"/>
        <v>247.22021484375</v>
      </c>
      <c r="E177">
        <v>1440519879126.6699</v>
      </c>
      <c r="F177">
        <f t="shared" si="9"/>
        <v>295.18017578125</v>
      </c>
      <c r="I177">
        <v>1440519912229.0901</v>
      </c>
      <c r="J177">
        <f t="shared" si="10"/>
        <v>345.169921875</v>
      </c>
      <c r="M177">
        <v>1440519950310.54</v>
      </c>
      <c r="N177">
        <f t="shared" si="12"/>
        <v>385.64990234375</v>
      </c>
      <c r="Q177">
        <v>1440519993452.3501</v>
      </c>
      <c r="R177">
        <f t="shared" si="11"/>
        <v>487.4599609375</v>
      </c>
    </row>
    <row r="178" spans="1:18" x14ac:dyDescent="0.25">
      <c r="A178">
        <v>1440519851244.6101</v>
      </c>
      <c r="B178">
        <f t="shared" si="8"/>
        <v>239.889892578125</v>
      </c>
      <c r="E178">
        <v>1440519879421.8501</v>
      </c>
      <c r="F178">
        <f t="shared" si="9"/>
        <v>293.7998046875</v>
      </c>
      <c r="I178">
        <v>1440519912574.26</v>
      </c>
      <c r="J178">
        <f t="shared" si="10"/>
        <v>337.830078125</v>
      </c>
      <c r="M178">
        <v>1440519950696.1899</v>
      </c>
      <c r="N178">
        <f t="shared" si="12"/>
        <v>438.219970703125</v>
      </c>
      <c r="Q178">
        <v>1440519993939.8101</v>
      </c>
      <c r="R178">
        <f t="shared" si="11"/>
        <v>442.1298828125</v>
      </c>
    </row>
    <row r="179" spans="1:18" x14ac:dyDescent="0.25">
      <c r="A179">
        <v>1440519851484.5</v>
      </c>
      <c r="B179">
        <f t="shared" si="8"/>
        <v>292.699951171875</v>
      </c>
      <c r="E179">
        <v>1440519879715.6499</v>
      </c>
      <c r="F179">
        <f t="shared" si="9"/>
        <v>291.14013671875</v>
      </c>
      <c r="I179">
        <v>1440519912912.0901</v>
      </c>
      <c r="J179">
        <f t="shared" si="10"/>
        <v>340.909912109375</v>
      </c>
      <c r="M179">
        <v>1440519951134.4099</v>
      </c>
      <c r="N179">
        <f t="shared" si="12"/>
        <v>394.64013671875</v>
      </c>
      <c r="Q179">
        <v>1440519994381.9399</v>
      </c>
      <c r="R179">
        <f t="shared" si="11"/>
        <v>433.330078125</v>
      </c>
    </row>
    <row r="180" spans="1:18" x14ac:dyDescent="0.25">
      <c r="A180">
        <v>1440519851777.2</v>
      </c>
      <c r="B180">
        <f t="shared" si="8"/>
        <v>244.070068359375</v>
      </c>
      <c r="E180">
        <v>1440519880006.79</v>
      </c>
      <c r="F180">
        <f t="shared" si="9"/>
        <v>338.68994140625</v>
      </c>
      <c r="I180">
        <v>1440519913253</v>
      </c>
      <c r="J180">
        <f t="shared" si="10"/>
        <v>344.4599609375</v>
      </c>
      <c r="M180">
        <v>1440519951529.05</v>
      </c>
      <c r="N180">
        <f t="shared" si="12"/>
        <v>383.989990234375</v>
      </c>
      <c r="Q180">
        <v>1440519994815.27</v>
      </c>
      <c r="R180">
        <f t="shared" si="11"/>
        <v>439.9599609375</v>
      </c>
    </row>
    <row r="181" spans="1:18" x14ac:dyDescent="0.25">
      <c r="A181">
        <v>1440519852021.27</v>
      </c>
      <c r="B181">
        <f>A182-A181</f>
        <v>251.409912109375</v>
      </c>
      <c r="E181">
        <v>1440519880345.48</v>
      </c>
      <c r="F181">
        <f t="shared" ref="F181:F214" si="13">E182-E181</f>
        <v>296.27001953125</v>
      </c>
      <c r="I181">
        <v>1440519913597.46</v>
      </c>
      <c r="J181">
        <f t="shared" ref="J181:J214" si="14">I182-I181</f>
        <v>389.830078125</v>
      </c>
      <c r="M181">
        <v>1440519951913.04</v>
      </c>
      <c r="N181">
        <f t="shared" si="12"/>
        <v>390.830078125</v>
      </c>
      <c r="Q181">
        <v>1440519995255.23</v>
      </c>
      <c r="R181">
        <f t="shared" ref="R181:R214" si="15">Q182-Q181</f>
        <v>488.52001953125</v>
      </c>
    </row>
    <row r="182" spans="1:18" x14ac:dyDescent="0.25">
      <c r="A182">
        <v>1440519852272.6799</v>
      </c>
      <c r="B182">
        <f>A183-A182</f>
        <v>238.280029296875</v>
      </c>
      <c r="E182">
        <v>1440519880641.75</v>
      </c>
      <c r="F182">
        <f t="shared" si="13"/>
        <v>291.72998046875</v>
      </c>
      <c r="I182">
        <v>1440519913987.29</v>
      </c>
      <c r="J182">
        <f t="shared" si="14"/>
        <v>339.7099609375</v>
      </c>
      <c r="M182">
        <v>1440519952303.8701</v>
      </c>
      <c r="N182">
        <f t="shared" ref="N182:N214" si="16">M183-M182</f>
        <v>395.22998046875</v>
      </c>
      <c r="Q182">
        <v>1440519995743.75</v>
      </c>
      <c r="R182">
        <f t="shared" si="15"/>
        <v>437.280029296875</v>
      </c>
    </row>
    <row r="183" spans="1:18" x14ac:dyDescent="0.25">
      <c r="A183">
        <v>1440519852510.96</v>
      </c>
      <c r="B183">
        <f>A184-A183</f>
        <v>244.7099609375</v>
      </c>
      <c r="E183">
        <v>1440519880933.48</v>
      </c>
      <c r="F183">
        <f t="shared" si="13"/>
        <v>292.02001953125</v>
      </c>
      <c r="I183">
        <v>1440519914327</v>
      </c>
      <c r="J183">
        <f t="shared" si="14"/>
        <v>342.919921875</v>
      </c>
      <c r="M183">
        <v>1440519952699.1001</v>
      </c>
      <c r="N183">
        <f t="shared" si="16"/>
        <v>432.7998046875</v>
      </c>
      <c r="Q183">
        <v>1440519996181.03</v>
      </c>
      <c r="R183">
        <f t="shared" si="15"/>
        <v>439.06005859375</v>
      </c>
    </row>
    <row r="184" spans="1:18" x14ac:dyDescent="0.25">
      <c r="A184">
        <v>1440519852755.6699</v>
      </c>
      <c r="B184">
        <f>A185-A184</f>
        <v>240.489990234375</v>
      </c>
      <c r="E184">
        <v>1440519881225.5</v>
      </c>
      <c r="F184">
        <f t="shared" si="13"/>
        <v>292.8798828125</v>
      </c>
      <c r="I184">
        <v>1440519914669.9199</v>
      </c>
      <c r="J184">
        <f t="shared" si="14"/>
        <v>343.5400390625</v>
      </c>
      <c r="M184">
        <v>1440519953131.8999</v>
      </c>
      <c r="N184">
        <f t="shared" si="16"/>
        <v>389.900146484375</v>
      </c>
      <c r="Q184">
        <v>1440519996620.0901</v>
      </c>
      <c r="R184">
        <f t="shared" si="15"/>
        <v>441.679931640625</v>
      </c>
    </row>
    <row r="185" spans="1:18" x14ac:dyDescent="0.25">
      <c r="A185">
        <v>1440519852996.1599</v>
      </c>
      <c r="B185">
        <f>A186-A185</f>
        <v>246.330078125</v>
      </c>
      <c r="E185">
        <v>1440519881518.3799</v>
      </c>
      <c r="F185">
        <f t="shared" si="13"/>
        <v>295.75</v>
      </c>
      <c r="I185">
        <v>1440519915013.46</v>
      </c>
      <c r="J185">
        <f t="shared" si="14"/>
        <v>335.969970703125</v>
      </c>
      <c r="M185">
        <v>1440519953521.8</v>
      </c>
      <c r="N185">
        <f t="shared" si="16"/>
        <v>392.989990234375</v>
      </c>
      <c r="Q185">
        <v>1440519997061.77</v>
      </c>
      <c r="R185">
        <f t="shared" si="15"/>
        <v>484.8798828125</v>
      </c>
    </row>
    <row r="186" spans="1:18" x14ac:dyDescent="0.25">
      <c r="A186">
        <v>1440519853242.49</v>
      </c>
      <c r="B186">
        <f>A187-A186</f>
        <v>295.719970703125</v>
      </c>
      <c r="E186">
        <v>1440519881814.1299</v>
      </c>
      <c r="F186">
        <f t="shared" si="13"/>
        <v>336.85009765625</v>
      </c>
      <c r="I186">
        <v>1440519915349.4299</v>
      </c>
      <c r="J186">
        <f t="shared" si="14"/>
        <v>392.91015625</v>
      </c>
      <c r="M186">
        <v>1440519953914.79</v>
      </c>
      <c r="N186">
        <f t="shared" si="16"/>
        <v>387.369873046875</v>
      </c>
      <c r="Q186">
        <v>1440519997546.6499</v>
      </c>
      <c r="R186">
        <f t="shared" si="15"/>
        <v>438.460205078125</v>
      </c>
    </row>
    <row r="187" spans="1:18" x14ac:dyDescent="0.25">
      <c r="A187">
        <v>1440519853538.21</v>
      </c>
      <c r="B187">
        <f>A188-A187</f>
        <v>237.860107421875</v>
      </c>
      <c r="E187">
        <v>1440519882150.98</v>
      </c>
      <c r="F187">
        <f t="shared" si="13"/>
        <v>291.0400390625</v>
      </c>
      <c r="I187">
        <v>1440519915742.3401</v>
      </c>
      <c r="J187">
        <f t="shared" si="14"/>
        <v>340.47998046875</v>
      </c>
      <c r="M187">
        <v>1440519954302.1599</v>
      </c>
      <c r="N187">
        <f t="shared" si="16"/>
        <v>439.550048828125</v>
      </c>
      <c r="Q187">
        <v>1440519997985.1101</v>
      </c>
      <c r="R187">
        <f t="shared" si="15"/>
        <v>573.43994140625</v>
      </c>
    </row>
    <row r="188" spans="1:18" x14ac:dyDescent="0.25">
      <c r="A188">
        <v>1440519853776.0701</v>
      </c>
      <c r="B188">
        <f>A189-A188</f>
        <v>244.06982421875</v>
      </c>
      <c r="E188">
        <v>1440519882442.02</v>
      </c>
      <c r="F188">
        <f t="shared" si="13"/>
        <v>292.68994140625</v>
      </c>
      <c r="I188">
        <v>1440519916082.8201</v>
      </c>
      <c r="J188">
        <f t="shared" si="14"/>
        <v>342.260009765625</v>
      </c>
      <c r="M188">
        <v>1440519954741.71</v>
      </c>
      <c r="N188">
        <f t="shared" si="16"/>
        <v>391.630126953125</v>
      </c>
      <c r="Q188">
        <v>1440519998558.55</v>
      </c>
      <c r="R188">
        <f t="shared" si="15"/>
        <v>302.369873046875</v>
      </c>
    </row>
    <row r="189" spans="1:18" x14ac:dyDescent="0.25">
      <c r="A189">
        <v>1440519854020.1399</v>
      </c>
      <c r="B189">
        <f>A190-A189</f>
        <v>243.60009765625</v>
      </c>
      <c r="E189">
        <v>1440519882734.71</v>
      </c>
      <c r="F189">
        <f t="shared" si="13"/>
        <v>298.380126953125</v>
      </c>
      <c r="I189">
        <v>1440519916425.0801</v>
      </c>
      <c r="J189">
        <f t="shared" si="14"/>
        <v>343.27001953125</v>
      </c>
      <c r="M189">
        <v>1440519955133.3401</v>
      </c>
      <c r="N189">
        <f t="shared" si="16"/>
        <v>387.239990234375</v>
      </c>
      <c r="Q189">
        <v>1440519998860.9199</v>
      </c>
      <c r="R189">
        <f t="shared" si="15"/>
        <v>438.820068359375</v>
      </c>
    </row>
    <row r="190" spans="1:18" x14ac:dyDescent="0.25">
      <c r="A190">
        <v>1440519854263.74</v>
      </c>
      <c r="B190">
        <f>A191-A190</f>
        <v>243.97998046875</v>
      </c>
      <c r="E190">
        <v>1440519883033.0901</v>
      </c>
      <c r="F190">
        <f t="shared" si="13"/>
        <v>286.83984375</v>
      </c>
      <c r="I190">
        <v>1440519916768.3501</v>
      </c>
      <c r="J190">
        <f t="shared" si="14"/>
        <v>336.489990234375</v>
      </c>
      <c r="M190">
        <v>1440519955520.5801</v>
      </c>
      <c r="N190">
        <f t="shared" si="16"/>
        <v>390.760009765625</v>
      </c>
      <c r="Q190">
        <v>1440519999299.74</v>
      </c>
      <c r="R190">
        <f t="shared" si="15"/>
        <v>490.22998046875</v>
      </c>
    </row>
    <row r="191" spans="1:18" x14ac:dyDescent="0.25">
      <c r="A191">
        <v>1440519854507.72</v>
      </c>
      <c r="B191">
        <f>A192-A191</f>
        <v>252.5</v>
      </c>
      <c r="E191">
        <v>1440519883319.9299</v>
      </c>
      <c r="F191">
        <f t="shared" si="13"/>
        <v>292.590087890625</v>
      </c>
      <c r="I191">
        <v>1440519917104.8401</v>
      </c>
      <c r="J191">
        <f t="shared" si="14"/>
        <v>389.489990234375</v>
      </c>
      <c r="M191">
        <v>1440519955911.3401</v>
      </c>
      <c r="N191">
        <f t="shared" si="16"/>
        <v>392.119873046875</v>
      </c>
      <c r="Q191">
        <v>1440519999789.97</v>
      </c>
      <c r="R191">
        <f t="shared" si="15"/>
        <v>437.830078125</v>
      </c>
    </row>
    <row r="192" spans="1:18" x14ac:dyDescent="0.25">
      <c r="A192">
        <v>1440519854760.22</v>
      </c>
      <c r="B192">
        <f>A193-A192</f>
        <v>234.800048828125</v>
      </c>
      <c r="E192">
        <v>1440519883612.52</v>
      </c>
      <c r="F192">
        <f t="shared" si="13"/>
        <v>291.820068359375</v>
      </c>
      <c r="I192">
        <v>1440519917494.3301</v>
      </c>
      <c r="J192">
        <f t="shared" si="14"/>
        <v>344.199951171875</v>
      </c>
      <c r="M192">
        <v>1440519956303.46</v>
      </c>
      <c r="N192">
        <f t="shared" si="16"/>
        <v>436.14013671875</v>
      </c>
      <c r="Q192">
        <v>1440520000227.8</v>
      </c>
      <c r="R192">
        <f t="shared" si="15"/>
        <v>439.7900390625</v>
      </c>
    </row>
    <row r="193" spans="1:18" x14ac:dyDescent="0.25">
      <c r="A193">
        <v>1440519854995.02</v>
      </c>
      <c r="B193">
        <f>A194-A193</f>
        <v>243.77001953125</v>
      </c>
      <c r="E193">
        <v>1440519883904.3401</v>
      </c>
      <c r="F193">
        <f t="shared" si="13"/>
        <v>350.889892578125</v>
      </c>
      <c r="I193">
        <v>1440519917838.53</v>
      </c>
      <c r="J193">
        <f t="shared" si="14"/>
        <v>339.7900390625</v>
      </c>
      <c r="M193">
        <v>1440519956739.6001</v>
      </c>
      <c r="N193">
        <f t="shared" si="16"/>
        <v>392.25</v>
      </c>
      <c r="Q193">
        <v>1440520000667.5901</v>
      </c>
      <c r="R193">
        <f t="shared" si="15"/>
        <v>441.35986328125</v>
      </c>
    </row>
    <row r="194" spans="1:18" x14ac:dyDescent="0.25">
      <c r="A194">
        <v>1440519855238.79</v>
      </c>
      <c r="B194">
        <f>A195-A194</f>
        <v>293.449951171875</v>
      </c>
      <c r="E194">
        <v>1440519884255.23</v>
      </c>
      <c r="F194">
        <f t="shared" si="13"/>
        <v>283.050048828125</v>
      </c>
      <c r="I194">
        <v>1440519918178.3201</v>
      </c>
      <c r="J194">
        <f t="shared" si="14"/>
        <v>339.969970703125</v>
      </c>
      <c r="M194">
        <v>1440519957131.8501</v>
      </c>
      <c r="N194">
        <f t="shared" si="16"/>
        <v>390.56982421875</v>
      </c>
      <c r="Q194">
        <v>1440520001108.95</v>
      </c>
      <c r="R194">
        <f t="shared" si="15"/>
        <v>484.780029296875</v>
      </c>
    </row>
    <row r="195" spans="1:18" x14ac:dyDescent="0.25">
      <c r="A195">
        <v>1440519855532.24</v>
      </c>
      <c r="B195">
        <f>A196-A195</f>
        <v>252.110107421875</v>
      </c>
      <c r="E195">
        <v>1440519884538.28</v>
      </c>
      <c r="F195">
        <f t="shared" si="13"/>
        <v>292.81005859375</v>
      </c>
      <c r="I195">
        <v>1440519918518.29</v>
      </c>
      <c r="J195">
        <f t="shared" si="14"/>
        <v>344.159912109375</v>
      </c>
      <c r="M195">
        <v>1440519957522.4199</v>
      </c>
      <c r="N195">
        <f t="shared" si="16"/>
        <v>387.150146484375</v>
      </c>
      <c r="Q195">
        <v>1440520001593.73</v>
      </c>
      <c r="R195">
        <f t="shared" si="15"/>
        <v>435.739990234375</v>
      </c>
    </row>
    <row r="196" spans="1:18" x14ac:dyDescent="0.25">
      <c r="A196">
        <v>1440519855784.3501</v>
      </c>
      <c r="B196">
        <f>A197-A196</f>
        <v>234.43994140625</v>
      </c>
      <c r="E196">
        <v>1440519884831.0901</v>
      </c>
      <c r="F196">
        <f t="shared" si="13"/>
        <v>292.1298828125</v>
      </c>
      <c r="I196">
        <v>1440519918862.45</v>
      </c>
      <c r="J196">
        <f t="shared" si="14"/>
        <v>338.81005859375</v>
      </c>
      <c r="M196">
        <v>1440519957909.5701</v>
      </c>
      <c r="N196">
        <f t="shared" si="16"/>
        <v>391.969970703125</v>
      </c>
      <c r="Q196">
        <v>1440520002029.47</v>
      </c>
      <c r="R196">
        <f t="shared" si="15"/>
        <v>441.219970703125</v>
      </c>
    </row>
    <row r="197" spans="1:18" x14ac:dyDescent="0.25">
      <c r="A197">
        <v>1440519856018.79</v>
      </c>
      <c r="B197">
        <f>A198-A197</f>
        <v>244.080078125</v>
      </c>
      <c r="E197">
        <v>1440519885123.22</v>
      </c>
      <c r="F197">
        <f t="shared" si="13"/>
        <v>299.81005859375</v>
      </c>
      <c r="I197">
        <v>1440519919201.26</v>
      </c>
      <c r="J197">
        <f t="shared" si="14"/>
        <v>391.699951171875</v>
      </c>
      <c r="M197">
        <v>1440519958301.54</v>
      </c>
      <c r="N197">
        <f t="shared" si="16"/>
        <v>440.33984375</v>
      </c>
      <c r="Q197">
        <v>1440520002470.6899</v>
      </c>
      <c r="R197">
        <f t="shared" si="15"/>
        <v>438.330078125</v>
      </c>
    </row>
    <row r="198" spans="1:18" x14ac:dyDescent="0.25">
      <c r="A198">
        <v>1440519856262.8701</v>
      </c>
      <c r="B198">
        <f>A199-A198</f>
        <v>249.099853515625</v>
      </c>
      <c r="E198">
        <v>1440519885423.03</v>
      </c>
      <c r="F198">
        <f t="shared" si="13"/>
        <v>286.97998046875</v>
      </c>
      <c r="I198">
        <v>1440519919592.96</v>
      </c>
      <c r="J198">
        <f t="shared" si="14"/>
        <v>341.880126953125</v>
      </c>
      <c r="M198">
        <v>1440519958741.8799</v>
      </c>
      <c r="N198">
        <f t="shared" si="16"/>
        <v>388.60009765625</v>
      </c>
      <c r="Q198">
        <v>1440520002909.02</v>
      </c>
      <c r="R198">
        <f t="shared" si="15"/>
        <v>487.780029296875</v>
      </c>
    </row>
    <row r="199" spans="1:18" x14ac:dyDescent="0.25">
      <c r="A199">
        <v>1440519856511.97</v>
      </c>
      <c r="B199">
        <f>A200-A199</f>
        <v>242.030029296875</v>
      </c>
      <c r="E199">
        <v>1440519885710.01</v>
      </c>
      <c r="F199">
        <f t="shared" si="13"/>
        <v>342.139892578125</v>
      </c>
      <c r="I199">
        <v>1440519919934.8401</v>
      </c>
      <c r="J199">
        <f t="shared" si="14"/>
        <v>340.81982421875</v>
      </c>
      <c r="M199">
        <v>1440519959130.48</v>
      </c>
      <c r="N199">
        <f t="shared" si="16"/>
        <v>387.580078125</v>
      </c>
      <c r="Q199">
        <v>1440520003396.8</v>
      </c>
      <c r="R199">
        <f t="shared" si="15"/>
        <v>439.550048828125</v>
      </c>
    </row>
    <row r="200" spans="1:18" x14ac:dyDescent="0.25">
      <c r="A200">
        <v>1440519856754</v>
      </c>
      <c r="B200">
        <f>A201-A200</f>
        <v>243.610107421875</v>
      </c>
      <c r="E200">
        <v>1440519886052.1499</v>
      </c>
      <c r="F200">
        <f t="shared" si="13"/>
        <v>289.85009765625</v>
      </c>
      <c r="I200">
        <v>1440519920275.6599</v>
      </c>
      <c r="J200">
        <f t="shared" si="14"/>
        <v>340.610107421875</v>
      </c>
      <c r="M200">
        <v>1440519959518.0601</v>
      </c>
      <c r="N200">
        <f t="shared" si="16"/>
        <v>393.31005859375</v>
      </c>
      <c r="Q200">
        <v>1440520003836.3501</v>
      </c>
      <c r="R200">
        <f t="shared" si="15"/>
        <v>438.989990234375</v>
      </c>
    </row>
    <row r="201" spans="1:18" x14ac:dyDescent="0.25">
      <c r="A201">
        <v>1440519856997.6101</v>
      </c>
      <c r="B201">
        <f>A202-A201</f>
        <v>288.539794921875</v>
      </c>
      <c r="E201">
        <v>1440519886342</v>
      </c>
      <c r="F201">
        <f t="shared" si="13"/>
        <v>295.64990234375</v>
      </c>
      <c r="I201">
        <v>1440519920616.27</v>
      </c>
      <c r="J201">
        <f t="shared" si="14"/>
        <v>344.369873046875</v>
      </c>
      <c r="M201">
        <v>1440519959911.3701</v>
      </c>
      <c r="N201">
        <f t="shared" si="16"/>
        <v>438.809814453125</v>
      </c>
      <c r="Q201">
        <v>1440520004275.3401</v>
      </c>
      <c r="R201">
        <f t="shared" si="15"/>
        <v>438.68994140625</v>
      </c>
    </row>
    <row r="202" spans="1:18" x14ac:dyDescent="0.25">
      <c r="A202">
        <v>1440519857286.1499</v>
      </c>
      <c r="B202">
        <f>A203-A202</f>
        <v>243.900146484375</v>
      </c>
      <c r="E202">
        <v>1440519886637.6499</v>
      </c>
      <c r="F202">
        <f t="shared" si="13"/>
        <v>289.830078125</v>
      </c>
      <c r="I202">
        <v>1440519920960.6399</v>
      </c>
      <c r="J202">
        <f t="shared" si="14"/>
        <v>384.989990234375</v>
      </c>
      <c r="M202">
        <v>1440519960350.1799</v>
      </c>
      <c r="N202">
        <f t="shared" si="16"/>
        <v>389.920166015625</v>
      </c>
      <c r="Q202">
        <v>1440520004714.03</v>
      </c>
      <c r="R202">
        <f t="shared" si="15"/>
        <v>490.39990234375</v>
      </c>
    </row>
    <row r="203" spans="1:18" x14ac:dyDescent="0.25">
      <c r="A203">
        <v>1440519857530.05</v>
      </c>
      <c r="B203">
        <f>A204-A203</f>
        <v>243.820068359375</v>
      </c>
      <c r="E203">
        <v>1440519886927.48</v>
      </c>
      <c r="F203">
        <f t="shared" si="13"/>
        <v>294.219970703125</v>
      </c>
      <c r="I203">
        <v>1440519921345.6299</v>
      </c>
      <c r="J203">
        <f t="shared" si="14"/>
        <v>341.4501953125</v>
      </c>
      <c r="M203">
        <v>1440519960740.1001</v>
      </c>
      <c r="N203">
        <f t="shared" si="16"/>
        <v>390.739990234375</v>
      </c>
      <c r="Q203">
        <v>1440520005204.4299</v>
      </c>
      <c r="R203">
        <f t="shared" si="15"/>
        <v>433.219970703125</v>
      </c>
    </row>
    <row r="204" spans="1:18" x14ac:dyDescent="0.25">
      <c r="A204">
        <v>1440519857773.8701</v>
      </c>
      <c r="B204">
        <f>A205-A204</f>
        <v>251.829833984375</v>
      </c>
      <c r="E204">
        <v>1440519887221.7</v>
      </c>
      <c r="F204">
        <f t="shared" si="13"/>
        <v>290.570068359375</v>
      </c>
      <c r="I204">
        <v>1440519921687.0801</v>
      </c>
      <c r="J204">
        <f t="shared" si="14"/>
        <v>346.389892578125</v>
      </c>
      <c r="M204">
        <v>1440519961130.8401</v>
      </c>
      <c r="N204">
        <f t="shared" si="16"/>
        <v>388.579833984375</v>
      </c>
      <c r="Q204">
        <v>1440520005637.6499</v>
      </c>
      <c r="R204">
        <f t="shared" si="15"/>
        <v>441.900146484375</v>
      </c>
    </row>
    <row r="205" spans="1:18" x14ac:dyDescent="0.25">
      <c r="A205">
        <v>1440519858025.7</v>
      </c>
      <c r="B205">
        <f>A206-A205</f>
        <v>237.41015625</v>
      </c>
      <c r="E205">
        <v>1440519887512.27</v>
      </c>
      <c r="F205">
        <f t="shared" si="13"/>
        <v>346.639892578125</v>
      </c>
      <c r="I205">
        <v>1440519922033.47</v>
      </c>
      <c r="J205">
        <f t="shared" si="14"/>
        <v>336.43994140625</v>
      </c>
      <c r="M205">
        <v>1440519961519.4199</v>
      </c>
      <c r="N205">
        <f t="shared" si="16"/>
        <v>387.41015625</v>
      </c>
      <c r="Q205">
        <v>1440520006079.55</v>
      </c>
      <c r="R205">
        <f t="shared" si="15"/>
        <v>438.300048828125</v>
      </c>
    </row>
    <row r="206" spans="1:18" x14ac:dyDescent="0.25">
      <c r="A206">
        <v>1440519858263.1101</v>
      </c>
      <c r="B206">
        <f>A207-A206</f>
        <v>244.8798828125</v>
      </c>
      <c r="E206">
        <v>1440519887858.9099</v>
      </c>
      <c r="F206">
        <f t="shared" si="13"/>
        <v>286.830078125</v>
      </c>
      <c r="I206">
        <v>1440519922369.9099</v>
      </c>
      <c r="J206">
        <f t="shared" si="14"/>
        <v>342.39013671875</v>
      </c>
      <c r="M206">
        <v>1440519961906.8301</v>
      </c>
      <c r="N206">
        <f t="shared" si="16"/>
        <v>447.449951171875</v>
      </c>
      <c r="Q206">
        <v>1440520006517.8501</v>
      </c>
      <c r="R206">
        <f t="shared" si="15"/>
        <v>489.83984375</v>
      </c>
    </row>
    <row r="207" spans="1:18" x14ac:dyDescent="0.25">
      <c r="A207">
        <v>1440519858507.99</v>
      </c>
      <c r="B207">
        <f>A208-A207</f>
        <v>240.7099609375</v>
      </c>
      <c r="E207">
        <v>1440519888145.74</v>
      </c>
      <c r="F207">
        <f t="shared" si="13"/>
        <v>292.77001953125</v>
      </c>
      <c r="I207">
        <v>1440519922712.3</v>
      </c>
      <c r="J207">
        <f t="shared" si="14"/>
        <v>344.349853515625</v>
      </c>
      <c r="M207">
        <v>1440519962354.28</v>
      </c>
      <c r="N207">
        <f t="shared" si="16"/>
        <v>384.050048828125</v>
      </c>
      <c r="Q207">
        <v>1440520007007.6899</v>
      </c>
      <c r="R207">
        <f t="shared" si="15"/>
        <v>436.2099609375</v>
      </c>
    </row>
    <row r="208" spans="1:18" x14ac:dyDescent="0.25">
      <c r="A208">
        <v>1440519858748.7</v>
      </c>
      <c r="B208">
        <f>A209-A208</f>
        <v>299.77001953125</v>
      </c>
      <c r="E208">
        <v>1440519888438.51</v>
      </c>
      <c r="F208">
        <f t="shared" si="13"/>
        <v>294.68994140625</v>
      </c>
      <c r="I208">
        <v>1440519923056.6499</v>
      </c>
      <c r="J208">
        <f t="shared" si="14"/>
        <v>385.530029296875</v>
      </c>
      <c r="M208">
        <v>1440519962738.3301</v>
      </c>
      <c r="N208">
        <f t="shared" si="16"/>
        <v>389.52001953125</v>
      </c>
      <c r="Q208">
        <v>1440520007443.8999</v>
      </c>
      <c r="R208">
        <f t="shared" si="15"/>
        <v>441.300048828125</v>
      </c>
    </row>
    <row r="209" spans="1:20" x14ac:dyDescent="0.25">
      <c r="A209">
        <v>1440519859048.47</v>
      </c>
      <c r="B209">
        <f>A210-A209</f>
        <v>239.260009765625</v>
      </c>
      <c r="E209">
        <v>1440519888733.2</v>
      </c>
      <c r="F209">
        <f t="shared" si="13"/>
        <v>295.2099609375</v>
      </c>
      <c r="I209">
        <v>1440519923442.1799</v>
      </c>
      <c r="J209">
        <f t="shared" si="14"/>
        <v>342.8701171875</v>
      </c>
      <c r="M209">
        <v>1440519963127.8501</v>
      </c>
      <c r="N209">
        <f t="shared" si="16"/>
        <v>393.510009765625</v>
      </c>
      <c r="Q209">
        <v>1440520007885.2</v>
      </c>
      <c r="R209">
        <f t="shared" si="15"/>
        <v>435.72998046875</v>
      </c>
    </row>
    <row r="210" spans="1:20" x14ac:dyDescent="0.25">
      <c r="A210">
        <v>1440519859287.73</v>
      </c>
      <c r="B210">
        <f>A211-A210</f>
        <v>241.02001953125</v>
      </c>
      <c r="E210">
        <v>1440519889028.4099</v>
      </c>
      <c r="F210">
        <f t="shared" si="13"/>
        <v>287.56005859375</v>
      </c>
      <c r="I210">
        <v>1440519923785.05</v>
      </c>
      <c r="J210">
        <f t="shared" si="14"/>
        <v>344.719970703125</v>
      </c>
      <c r="M210">
        <v>1440519963521.3601</v>
      </c>
      <c r="N210">
        <f t="shared" si="16"/>
        <v>384.619873046875</v>
      </c>
      <c r="Q210">
        <v>1440520008320.9299</v>
      </c>
      <c r="R210">
        <f t="shared" si="15"/>
        <v>439.820068359375</v>
      </c>
    </row>
    <row r="211" spans="1:20" x14ac:dyDescent="0.25">
      <c r="A211">
        <v>1440519859528.75</v>
      </c>
      <c r="B211">
        <f>A212-A211</f>
        <v>243.5400390625</v>
      </c>
      <c r="E211">
        <v>1440519889315.97</v>
      </c>
      <c r="F211">
        <f t="shared" si="13"/>
        <v>292.669921875</v>
      </c>
      <c r="I211">
        <v>1440519924129.77</v>
      </c>
      <c r="J211">
        <f t="shared" si="14"/>
        <v>336.14990234375</v>
      </c>
      <c r="M211">
        <v>1440519963905.98</v>
      </c>
      <c r="N211">
        <f t="shared" si="16"/>
        <v>441.669921875</v>
      </c>
      <c r="Q211">
        <v>1440520008760.75</v>
      </c>
      <c r="R211">
        <f t="shared" si="15"/>
        <v>486.89990234375</v>
      </c>
    </row>
    <row r="212" spans="1:20" x14ac:dyDescent="0.25">
      <c r="A212">
        <v>1440519859772.29</v>
      </c>
      <c r="B212">
        <f>A213-A212</f>
        <v>249.780029296875</v>
      </c>
      <c r="E212">
        <v>1440519889608.6399</v>
      </c>
      <c r="F212">
        <f t="shared" si="13"/>
        <v>481.480224609375</v>
      </c>
      <c r="I212">
        <v>1440519924465.9199</v>
      </c>
      <c r="J212">
        <f t="shared" si="14"/>
        <v>345.880126953125</v>
      </c>
      <c r="M212">
        <v>1440519964347.6499</v>
      </c>
      <c r="N212">
        <f t="shared" si="16"/>
        <v>392.340087890625</v>
      </c>
      <c r="Q212">
        <v>1440520009247.6499</v>
      </c>
      <c r="R212">
        <f t="shared" si="15"/>
        <v>436.190185546875</v>
      </c>
    </row>
    <row r="213" spans="1:20" x14ac:dyDescent="0.25">
      <c r="A213">
        <v>1440519860022.0701</v>
      </c>
      <c r="B213">
        <f>A214-A213</f>
        <v>243.0400390625</v>
      </c>
      <c r="E213">
        <v>1440519890090.1201</v>
      </c>
      <c r="F213">
        <f t="shared" si="13"/>
        <v>155.619873046875</v>
      </c>
      <c r="I213">
        <v>1440519924811.8</v>
      </c>
      <c r="J213">
        <f t="shared" si="14"/>
        <v>387.989990234375</v>
      </c>
      <c r="M213">
        <v>1440519964739.99</v>
      </c>
      <c r="N213">
        <f t="shared" si="16"/>
        <v>387.570068359375</v>
      </c>
      <c r="Q213">
        <v>1440520009683.8401</v>
      </c>
      <c r="R213">
        <f t="shared" si="15"/>
        <v>438.52001953125</v>
      </c>
    </row>
    <row r="214" spans="1:20" x14ac:dyDescent="0.25">
      <c r="A214">
        <v>1440519860265.1101</v>
      </c>
      <c r="B214">
        <f>A215-A214</f>
        <v>238.5498046875</v>
      </c>
      <c r="E214">
        <v>1440519890245.74</v>
      </c>
      <c r="F214">
        <f t="shared" si="13"/>
        <v>289.130126953125</v>
      </c>
      <c r="I214">
        <v>1440519925199.79</v>
      </c>
      <c r="J214">
        <f t="shared" si="14"/>
        <v>338.52001953125</v>
      </c>
      <c r="M214">
        <v>1440519965127.5601</v>
      </c>
      <c r="N214">
        <f t="shared" si="16"/>
        <v>390.5400390625</v>
      </c>
      <c r="Q214">
        <v>1440520010122.3601</v>
      </c>
      <c r="R214">
        <f t="shared" si="15"/>
        <v>441.679931640625</v>
      </c>
    </row>
    <row r="215" spans="1:20" x14ac:dyDescent="0.25">
      <c r="A215">
        <v>1440519860503.6599</v>
      </c>
      <c r="E215">
        <v>1440519890534.8701</v>
      </c>
      <c r="I215">
        <v>1440519925538.3101</v>
      </c>
      <c r="M215">
        <v>1440519965518.1001</v>
      </c>
      <c r="Q215">
        <v>1440520010564.04</v>
      </c>
    </row>
    <row r="217" spans="1:20" x14ac:dyDescent="0.25">
      <c r="A217" s="2" t="s">
        <v>16</v>
      </c>
      <c r="B217" s="2"/>
      <c r="C217" s="2"/>
      <c r="D217" s="2"/>
      <c r="E217" s="2" t="s">
        <v>17</v>
      </c>
      <c r="F217" s="2"/>
      <c r="G217" s="2"/>
      <c r="H217" s="2"/>
      <c r="I217" s="2" t="s">
        <v>18</v>
      </c>
      <c r="J217" s="2"/>
      <c r="K217" s="2"/>
      <c r="L217" s="2"/>
      <c r="M217" s="2" t="s">
        <v>19</v>
      </c>
      <c r="N217" s="2"/>
      <c r="O217" s="2"/>
      <c r="P217" s="2"/>
      <c r="Q217" s="2" t="s">
        <v>20</v>
      </c>
      <c r="R217" s="2"/>
      <c r="S217" s="2"/>
      <c r="T217" s="2"/>
    </row>
    <row r="218" spans="1:20" x14ac:dyDescent="0.25">
      <c r="A218" t="s">
        <v>13</v>
      </c>
      <c r="B218" t="s">
        <v>0</v>
      </c>
      <c r="C218" t="s">
        <v>1</v>
      </c>
      <c r="E218" t="s">
        <v>13</v>
      </c>
      <c r="F218" t="s">
        <v>0</v>
      </c>
      <c r="G218" t="s">
        <v>1</v>
      </c>
      <c r="I218" t="s">
        <v>13</v>
      </c>
      <c r="J218" t="s">
        <v>0</v>
      </c>
      <c r="K218" t="s">
        <v>1</v>
      </c>
      <c r="M218" t="s">
        <v>13</v>
      </c>
      <c r="N218" t="s">
        <v>0</v>
      </c>
      <c r="O218" t="s">
        <v>1</v>
      </c>
      <c r="Q218" t="s">
        <v>13</v>
      </c>
      <c r="R218" t="s">
        <v>0</v>
      </c>
      <c r="S218" t="s">
        <v>1</v>
      </c>
    </row>
    <row r="219" spans="1:20" x14ac:dyDescent="0.25">
      <c r="A219">
        <v>1440553340150.4299</v>
      </c>
      <c r="B219">
        <f>A220-A219</f>
        <v>48.41015625</v>
      </c>
      <c r="C219">
        <f>AVERAGE(B219:B317)</f>
        <v>96.971716678503782</v>
      </c>
      <c r="E219">
        <v>1440553349845.5</v>
      </c>
      <c r="F219">
        <f>E220-E219</f>
        <v>98.530029296875</v>
      </c>
      <c r="G219">
        <f>AVERAGE(F219:F317)</f>
        <v>97.507980192550505</v>
      </c>
      <c r="I219">
        <v>1440553359595.9299</v>
      </c>
      <c r="J219">
        <f>I220-I219</f>
        <v>97.550048828125</v>
      </c>
      <c r="K219">
        <f>AVERAGE(J219:J317)</f>
        <v>99.475859670928031</v>
      </c>
      <c r="M219">
        <v>1440553369544.2</v>
      </c>
      <c r="N219">
        <f>M220-M219</f>
        <v>143.179931640625</v>
      </c>
      <c r="O219">
        <f>AVERAGE(N219:N317)</f>
        <v>150.16373697916666</v>
      </c>
      <c r="Q219">
        <v>1440553384556.97</v>
      </c>
      <c r="R219">
        <f>Q220-Q219</f>
        <v>197.409912109375</v>
      </c>
      <c r="S219">
        <f>AVERAGE(R219:R317)</f>
        <v>200.42636324179293</v>
      </c>
    </row>
    <row r="220" spans="1:20" x14ac:dyDescent="0.25">
      <c r="A220">
        <v>1440553340198.8401</v>
      </c>
      <c r="B220">
        <f t="shared" ref="B220:B283" si="17">A221-A220</f>
        <v>92.64990234375</v>
      </c>
      <c r="E220">
        <v>1440553349944.03</v>
      </c>
      <c r="F220">
        <f t="shared" ref="F220:F283" si="18">E221-E220</f>
        <v>97.099853515625</v>
      </c>
      <c r="I220">
        <v>1440553359693.48</v>
      </c>
      <c r="J220">
        <f t="shared" ref="J220:J283" si="19">I221-I220</f>
        <v>99.72998046875</v>
      </c>
      <c r="M220">
        <v>1440553369687.3799</v>
      </c>
      <c r="N220">
        <f t="shared" ref="N220:N283" si="20">M221-M220</f>
        <v>146.150146484375</v>
      </c>
      <c r="Q220">
        <v>1440553384754.3799</v>
      </c>
      <c r="R220">
        <f t="shared" ref="R220:R283" si="21">Q221-Q220</f>
        <v>240.760009765625</v>
      </c>
    </row>
    <row r="221" spans="1:20" x14ac:dyDescent="0.25">
      <c r="A221">
        <v>1440553340291.49</v>
      </c>
      <c r="B221">
        <f t="shared" si="17"/>
        <v>97.340087890625</v>
      </c>
      <c r="E221">
        <v>1440553350041.1299</v>
      </c>
      <c r="F221">
        <f t="shared" si="18"/>
        <v>97.27001953125</v>
      </c>
      <c r="I221">
        <v>1440553359793.21</v>
      </c>
      <c r="J221">
        <f t="shared" si="19"/>
        <v>95.590087890625</v>
      </c>
      <c r="M221">
        <v>1440553369833.53</v>
      </c>
      <c r="N221">
        <f t="shared" si="20"/>
        <v>148.7900390625</v>
      </c>
      <c r="Q221">
        <v>1440553384995.1399</v>
      </c>
      <c r="R221">
        <f t="shared" si="21"/>
        <v>195.2001953125</v>
      </c>
    </row>
    <row r="222" spans="1:20" x14ac:dyDescent="0.25">
      <c r="A222">
        <v>1440553340388.8301</v>
      </c>
      <c r="B222">
        <f t="shared" si="17"/>
        <v>97.329833984375</v>
      </c>
      <c r="E222">
        <v>1440553350138.3999</v>
      </c>
      <c r="F222">
        <f t="shared" si="18"/>
        <v>97.510009765625</v>
      </c>
      <c r="I222">
        <v>1440553359888.8</v>
      </c>
      <c r="J222">
        <f t="shared" si="19"/>
        <v>97.929931640625</v>
      </c>
      <c r="M222">
        <v>1440553369982.3201</v>
      </c>
      <c r="N222">
        <f t="shared" si="20"/>
        <v>147.699951171875</v>
      </c>
      <c r="Q222">
        <v>1440553385190.3401</v>
      </c>
      <c r="R222">
        <f t="shared" si="21"/>
        <v>194.909912109375</v>
      </c>
    </row>
    <row r="223" spans="1:20" x14ac:dyDescent="0.25">
      <c r="A223">
        <v>1440553340486.1599</v>
      </c>
      <c r="B223">
        <f t="shared" si="17"/>
        <v>115.60009765625</v>
      </c>
      <c r="E223">
        <v>1440553350235.9099</v>
      </c>
      <c r="F223">
        <f t="shared" si="18"/>
        <v>97.4501953125</v>
      </c>
      <c r="I223">
        <v>1440553359986.73</v>
      </c>
      <c r="J223">
        <f t="shared" si="19"/>
        <v>99.409912109375</v>
      </c>
      <c r="M223">
        <v>1440553370130.02</v>
      </c>
      <c r="N223">
        <f t="shared" si="20"/>
        <v>142.89990234375</v>
      </c>
      <c r="Q223">
        <v>1440553385385.25</v>
      </c>
      <c r="R223">
        <f t="shared" si="21"/>
        <v>197.179931640625</v>
      </c>
    </row>
    <row r="224" spans="1:20" x14ac:dyDescent="0.25">
      <c r="A224">
        <v>1440553340601.76</v>
      </c>
      <c r="B224">
        <f t="shared" si="17"/>
        <v>79.56005859375</v>
      </c>
      <c r="E224">
        <v>1440553350333.3601</v>
      </c>
      <c r="F224">
        <f t="shared" si="18"/>
        <v>97.81982421875</v>
      </c>
      <c r="I224">
        <v>1440553360086.1399</v>
      </c>
      <c r="J224">
        <f t="shared" si="19"/>
        <v>95.27001953125</v>
      </c>
      <c r="M224">
        <v>1440553370272.9199</v>
      </c>
      <c r="N224">
        <f t="shared" si="20"/>
        <v>146.010009765625</v>
      </c>
      <c r="Q224">
        <v>1440553385582.4299</v>
      </c>
      <c r="R224">
        <f t="shared" si="21"/>
        <v>197.830078125</v>
      </c>
    </row>
    <row r="225" spans="1:18" x14ac:dyDescent="0.25">
      <c r="A225">
        <v>1440553340681.3201</v>
      </c>
      <c r="B225">
        <f t="shared" si="17"/>
        <v>97.489990234375</v>
      </c>
      <c r="E225">
        <v>1440553350431.1799</v>
      </c>
      <c r="F225">
        <f t="shared" si="18"/>
        <v>97.3701171875</v>
      </c>
      <c r="I225">
        <v>1440553360181.4099</v>
      </c>
      <c r="J225">
        <f t="shared" si="19"/>
        <v>97.469970703125</v>
      </c>
      <c r="M225">
        <v>1440553370418.9299</v>
      </c>
      <c r="N225">
        <f t="shared" si="20"/>
        <v>149.4599609375</v>
      </c>
      <c r="Q225">
        <v>1440553385780.26</v>
      </c>
      <c r="R225">
        <f t="shared" si="21"/>
        <v>190.070068359375</v>
      </c>
    </row>
    <row r="226" spans="1:18" x14ac:dyDescent="0.25">
      <c r="A226">
        <v>1440553340778.8101</v>
      </c>
      <c r="B226">
        <f t="shared" si="17"/>
        <v>97.4599609375</v>
      </c>
      <c r="E226">
        <v>1440553350528.55</v>
      </c>
      <c r="F226">
        <f t="shared" si="18"/>
        <v>97.099853515625</v>
      </c>
      <c r="I226">
        <v>1440553360278.8799</v>
      </c>
      <c r="J226">
        <f t="shared" si="19"/>
        <v>97.110107421875</v>
      </c>
      <c r="M226">
        <v>1440553370568.3899</v>
      </c>
      <c r="N226">
        <f t="shared" si="20"/>
        <v>191.64013671875</v>
      </c>
      <c r="Q226">
        <v>1440553385970.3301</v>
      </c>
      <c r="R226">
        <f t="shared" si="21"/>
        <v>194.85986328125</v>
      </c>
    </row>
    <row r="227" spans="1:18" x14ac:dyDescent="0.25">
      <c r="A227">
        <v>1440553340876.27</v>
      </c>
      <c r="B227">
        <f t="shared" si="17"/>
        <v>97.7900390625</v>
      </c>
      <c r="E227">
        <v>1440553350625.6499</v>
      </c>
      <c r="F227">
        <f t="shared" si="18"/>
        <v>97.72998046875</v>
      </c>
      <c r="I227">
        <v>1440553360375.99</v>
      </c>
      <c r="J227">
        <f t="shared" si="19"/>
        <v>99.81005859375</v>
      </c>
      <c r="M227">
        <v>1440553370760.03</v>
      </c>
      <c r="N227">
        <f t="shared" si="20"/>
        <v>146.669921875</v>
      </c>
      <c r="Q227">
        <v>1440553386165.1899</v>
      </c>
      <c r="R227">
        <f t="shared" si="21"/>
        <v>195.239990234375</v>
      </c>
    </row>
    <row r="228" spans="1:18" x14ac:dyDescent="0.25">
      <c r="A228">
        <v>1440553340974.0601</v>
      </c>
      <c r="B228">
        <f t="shared" si="17"/>
        <v>97.050048828125</v>
      </c>
      <c r="E228">
        <v>1440553350723.3799</v>
      </c>
      <c r="F228">
        <f t="shared" si="18"/>
        <v>99.840087890625</v>
      </c>
      <c r="I228">
        <v>1440553360475.8</v>
      </c>
      <c r="J228">
        <f t="shared" si="19"/>
        <v>95.3798828125</v>
      </c>
      <c r="M228">
        <v>1440553370906.7</v>
      </c>
      <c r="N228">
        <f t="shared" si="20"/>
        <v>148.6201171875</v>
      </c>
      <c r="Q228">
        <v>1440553386360.4299</v>
      </c>
      <c r="R228">
        <f t="shared" si="21"/>
        <v>198.02001953125</v>
      </c>
    </row>
    <row r="229" spans="1:18" x14ac:dyDescent="0.25">
      <c r="A229">
        <v>1440553341071.1101</v>
      </c>
      <c r="B229">
        <f t="shared" si="17"/>
        <v>102.059814453125</v>
      </c>
      <c r="E229">
        <v>1440553350823.22</v>
      </c>
      <c r="F229">
        <f t="shared" si="18"/>
        <v>95.4599609375</v>
      </c>
      <c r="I229">
        <v>1440553360571.1799</v>
      </c>
      <c r="J229">
        <f t="shared" si="19"/>
        <v>97.380126953125</v>
      </c>
      <c r="M229">
        <v>1440553371055.3201</v>
      </c>
      <c r="N229">
        <f t="shared" si="20"/>
        <v>143.829833984375</v>
      </c>
      <c r="Q229">
        <v>1440553386558.45</v>
      </c>
      <c r="R229">
        <f t="shared" si="21"/>
        <v>245.47998046875</v>
      </c>
    </row>
    <row r="230" spans="1:18" x14ac:dyDescent="0.25">
      <c r="A230">
        <v>1440553341173.1699</v>
      </c>
      <c r="B230">
        <f t="shared" si="17"/>
        <v>95.690185546875</v>
      </c>
      <c r="E230">
        <v>1440553350918.6799</v>
      </c>
      <c r="F230">
        <f t="shared" si="18"/>
        <v>97.81005859375</v>
      </c>
      <c r="I230">
        <v>1440553360668.5601</v>
      </c>
      <c r="J230">
        <f t="shared" si="19"/>
        <v>97.849853515625</v>
      </c>
      <c r="M230">
        <v>1440553371199.1499</v>
      </c>
      <c r="N230">
        <f t="shared" si="20"/>
        <v>148.330078125</v>
      </c>
      <c r="Q230">
        <v>1440553386803.9299</v>
      </c>
      <c r="R230">
        <f t="shared" si="21"/>
        <v>190.590087890625</v>
      </c>
    </row>
    <row r="231" spans="1:18" x14ac:dyDescent="0.25">
      <c r="A231">
        <v>1440553341268.8601</v>
      </c>
      <c r="B231">
        <f t="shared" si="17"/>
        <v>94.58984375</v>
      </c>
      <c r="E231">
        <v>1440553351016.49</v>
      </c>
      <c r="F231">
        <f t="shared" si="18"/>
        <v>97.18994140625</v>
      </c>
      <c r="I231">
        <v>1440553360766.4099</v>
      </c>
      <c r="J231">
        <f t="shared" si="19"/>
        <v>97.219970703125</v>
      </c>
      <c r="M231">
        <v>1440553371347.48</v>
      </c>
      <c r="N231">
        <f t="shared" si="20"/>
        <v>144.60009765625</v>
      </c>
      <c r="Q231">
        <v>1440553386994.52</v>
      </c>
      <c r="R231">
        <f t="shared" si="21"/>
        <v>194.699951171875</v>
      </c>
    </row>
    <row r="232" spans="1:18" x14ac:dyDescent="0.25">
      <c r="A232">
        <v>1440553341363.45</v>
      </c>
      <c r="B232">
        <f t="shared" si="17"/>
        <v>97.610107421875</v>
      </c>
      <c r="E232">
        <v>1440553351113.6799</v>
      </c>
      <c r="F232">
        <f t="shared" si="18"/>
        <v>97.360107421875</v>
      </c>
      <c r="I232">
        <v>1440553360863.6299</v>
      </c>
      <c r="J232">
        <f t="shared" si="19"/>
        <v>97.3701171875</v>
      </c>
      <c r="M232">
        <v>1440553371492.0801</v>
      </c>
      <c r="N232">
        <f t="shared" si="20"/>
        <v>148.8798828125</v>
      </c>
      <c r="Q232">
        <v>1440553387189.22</v>
      </c>
      <c r="R232">
        <f t="shared" si="21"/>
        <v>195.380126953125</v>
      </c>
    </row>
    <row r="233" spans="1:18" x14ac:dyDescent="0.25">
      <c r="A233">
        <v>1440553341461.0601</v>
      </c>
      <c r="B233">
        <f t="shared" si="17"/>
        <v>97.27001953125</v>
      </c>
      <c r="E233">
        <v>1440553351211.04</v>
      </c>
      <c r="F233">
        <f t="shared" si="18"/>
        <v>97.699951171875</v>
      </c>
      <c r="I233">
        <v>1440553360961</v>
      </c>
      <c r="J233">
        <f t="shared" si="19"/>
        <v>99.659912109375</v>
      </c>
      <c r="M233">
        <v>1440553371640.96</v>
      </c>
      <c r="N233">
        <f t="shared" si="20"/>
        <v>143.360107421875</v>
      </c>
      <c r="Q233">
        <v>1440553387384.6001</v>
      </c>
      <c r="R233">
        <f t="shared" si="21"/>
        <v>194.64990234375</v>
      </c>
    </row>
    <row r="234" spans="1:18" x14ac:dyDescent="0.25">
      <c r="A234">
        <v>1440553341558.3301</v>
      </c>
      <c r="B234">
        <f t="shared" si="17"/>
        <v>99.280029296875</v>
      </c>
      <c r="E234">
        <v>1440553351308.74</v>
      </c>
      <c r="F234">
        <f t="shared" si="18"/>
        <v>97.110107421875</v>
      </c>
      <c r="I234">
        <v>1440553361060.6599</v>
      </c>
      <c r="J234">
        <f t="shared" si="19"/>
        <v>95.510009765625</v>
      </c>
      <c r="M234">
        <v>1440553371784.3201</v>
      </c>
      <c r="N234">
        <f t="shared" si="20"/>
        <v>149.639892578125</v>
      </c>
      <c r="Q234">
        <v>1440553387579.25</v>
      </c>
      <c r="R234">
        <f t="shared" si="21"/>
        <v>195.159912109375</v>
      </c>
    </row>
    <row r="235" spans="1:18" x14ac:dyDescent="0.25">
      <c r="A235">
        <v>1440553341657.6101</v>
      </c>
      <c r="B235">
        <f t="shared" si="17"/>
        <v>99.35986328125</v>
      </c>
      <c r="E235">
        <v>1440553351405.8501</v>
      </c>
      <c r="F235">
        <f t="shared" si="18"/>
        <v>103.68994140625</v>
      </c>
      <c r="I235">
        <v>1440553361156.1699</v>
      </c>
      <c r="J235">
        <f t="shared" si="19"/>
        <v>98.91015625</v>
      </c>
      <c r="M235">
        <v>1440553371933.96</v>
      </c>
      <c r="N235">
        <f t="shared" si="20"/>
        <v>147.949951171875</v>
      </c>
      <c r="Q235">
        <v>1440553387774.4099</v>
      </c>
      <c r="R235">
        <f t="shared" si="21"/>
        <v>200.5</v>
      </c>
    </row>
    <row r="236" spans="1:18" x14ac:dyDescent="0.25">
      <c r="A236">
        <v>1440553341756.97</v>
      </c>
      <c r="B236">
        <f t="shared" si="17"/>
        <v>94.010009765625</v>
      </c>
      <c r="E236">
        <v>1440553351509.54</v>
      </c>
      <c r="F236">
        <f t="shared" si="18"/>
        <v>91.25</v>
      </c>
      <c r="I236">
        <v>1440553361255.0801</v>
      </c>
      <c r="J236">
        <f t="shared" si="19"/>
        <v>96.239990234375</v>
      </c>
      <c r="M236">
        <v>1440553372081.9099</v>
      </c>
      <c r="N236">
        <f t="shared" si="20"/>
        <v>140.89013671875</v>
      </c>
      <c r="Q236">
        <v>1440553387974.9099</v>
      </c>
      <c r="R236">
        <f t="shared" si="21"/>
        <v>190.56005859375</v>
      </c>
    </row>
    <row r="237" spans="1:18" x14ac:dyDescent="0.25">
      <c r="A237">
        <v>1440553341850.98</v>
      </c>
      <c r="B237">
        <f t="shared" si="17"/>
        <v>98.739990234375</v>
      </c>
      <c r="E237">
        <v>1440553351600.79</v>
      </c>
      <c r="F237">
        <f t="shared" si="18"/>
        <v>97.659912109375</v>
      </c>
      <c r="I237">
        <v>1440553361351.3201</v>
      </c>
      <c r="J237">
        <f t="shared" si="19"/>
        <v>97.369873046875</v>
      </c>
      <c r="M237">
        <v>1440553372222.8</v>
      </c>
      <c r="N237">
        <f t="shared" si="20"/>
        <v>149.08984375</v>
      </c>
      <c r="Q237">
        <v>1440553388165.47</v>
      </c>
      <c r="R237">
        <f t="shared" si="21"/>
        <v>194.27001953125</v>
      </c>
    </row>
    <row r="238" spans="1:18" x14ac:dyDescent="0.25">
      <c r="A238">
        <v>1440553341949.72</v>
      </c>
      <c r="B238">
        <f t="shared" si="17"/>
        <v>98.830078125</v>
      </c>
      <c r="E238">
        <v>1440553351698.45</v>
      </c>
      <c r="F238">
        <f t="shared" si="18"/>
        <v>97.239990234375</v>
      </c>
      <c r="I238">
        <v>1440553361448.6899</v>
      </c>
      <c r="J238">
        <f t="shared" si="19"/>
        <v>100.130126953125</v>
      </c>
      <c r="M238">
        <v>1440553372371.8899</v>
      </c>
      <c r="N238">
        <f t="shared" si="20"/>
        <v>142.940185546875</v>
      </c>
      <c r="Q238">
        <v>1440553388359.74</v>
      </c>
      <c r="R238">
        <f t="shared" si="21"/>
        <v>243.889892578125</v>
      </c>
    </row>
    <row r="239" spans="1:18" x14ac:dyDescent="0.25">
      <c r="A239">
        <v>1440553342048.55</v>
      </c>
      <c r="B239">
        <f t="shared" si="17"/>
        <v>95.079833984375</v>
      </c>
      <c r="E239">
        <v>1440553351795.6899</v>
      </c>
      <c r="F239">
        <f t="shared" si="18"/>
        <v>102.93017578125</v>
      </c>
      <c r="I239">
        <v>1440553361548.8201</v>
      </c>
      <c r="J239">
        <f t="shared" si="19"/>
        <v>95.309814453125</v>
      </c>
      <c r="M239">
        <v>1440553372514.8301</v>
      </c>
      <c r="N239">
        <f t="shared" si="20"/>
        <v>198.179931640625</v>
      </c>
      <c r="Q239">
        <v>1440553388603.6299</v>
      </c>
      <c r="R239">
        <f t="shared" si="21"/>
        <v>197.25</v>
      </c>
    </row>
    <row r="240" spans="1:18" x14ac:dyDescent="0.25">
      <c r="A240">
        <v>1440553342143.6299</v>
      </c>
      <c r="B240">
        <f t="shared" si="17"/>
        <v>100.14013671875</v>
      </c>
      <c r="E240">
        <v>1440553351898.6201</v>
      </c>
      <c r="F240">
        <f t="shared" si="18"/>
        <v>92.1298828125</v>
      </c>
      <c r="I240">
        <v>1440553361644.1299</v>
      </c>
      <c r="J240">
        <f t="shared" si="19"/>
        <v>97.170166015625</v>
      </c>
      <c r="M240">
        <v>1440553372713.01</v>
      </c>
      <c r="N240">
        <f t="shared" si="20"/>
        <v>143.5</v>
      </c>
      <c r="Q240">
        <v>1440553388800.8799</v>
      </c>
      <c r="R240">
        <f t="shared" si="21"/>
        <v>197.14013671875</v>
      </c>
    </row>
    <row r="241" spans="1:18" x14ac:dyDescent="0.25">
      <c r="A241">
        <v>1440553342243.77</v>
      </c>
      <c r="B241">
        <f t="shared" si="17"/>
        <v>94.72998046875</v>
      </c>
      <c r="E241">
        <v>1440553351990.75</v>
      </c>
      <c r="F241">
        <f t="shared" si="18"/>
        <v>97.590087890625</v>
      </c>
      <c r="I241">
        <v>1440553361741.3</v>
      </c>
      <c r="J241">
        <f t="shared" si="19"/>
        <v>97.169921875</v>
      </c>
      <c r="M241">
        <v>1440553372856.51</v>
      </c>
      <c r="N241">
        <f t="shared" si="20"/>
        <v>146.550048828125</v>
      </c>
      <c r="Q241">
        <v>1440553388998.02</v>
      </c>
      <c r="R241">
        <f t="shared" si="21"/>
        <v>190.35009765625</v>
      </c>
    </row>
    <row r="242" spans="1:18" x14ac:dyDescent="0.25">
      <c r="A242">
        <v>1440553342338.5</v>
      </c>
      <c r="B242">
        <f t="shared" si="17"/>
        <v>101.0400390625</v>
      </c>
      <c r="E242">
        <v>1440553352088.3401</v>
      </c>
      <c r="F242">
        <f t="shared" si="18"/>
        <v>100.0498046875</v>
      </c>
      <c r="I242">
        <v>1440553361838.47</v>
      </c>
      <c r="J242">
        <f t="shared" si="19"/>
        <v>100.64013671875</v>
      </c>
      <c r="M242">
        <v>1440553373003.0601</v>
      </c>
      <c r="N242">
        <f t="shared" si="20"/>
        <v>148.669921875</v>
      </c>
      <c r="Q242">
        <v>1440553389188.3701</v>
      </c>
      <c r="R242">
        <f t="shared" si="21"/>
        <v>194.599853515625</v>
      </c>
    </row>
    <row r="243" spans="1:18" x14ac:dyDescent="0.25">
      <c r="A243">
        <v>1440553342439.54</v>
      </c>
      <c r="B243">
        <f t="shared" si="17"/>
        <v>94.050048828125</v>
      </c>
      <c r="E243">
        <v>1440553352188.3899</v>
      </c>
      <c r="F243">
        <f t="shared" si="18"/>
        <v>95</v>
      </c>
      <c r="I243">
        <v>1440553361939.1101</v>
      </c>
      <c r="J243">
        <f t="shared" si="19"/>
        <v>97.3798828125</v>
      </c>
      <c r="M243">
        <v>1440553373151.73</v>
      </c>
      <c r="N243">
        <f t="shared" si="20"/>
        <v>143.380126953125</v>
      </c>
      <c r="Q243">
        <v>1440553389382.97</v>
      </c>
      <c r="R243">
        <f t="shared" si="21"/>
        <v>194.949951171875</v>
      </c>
    </row>
    <row r="244" spans="1:18" x14ac:dyDescent="0.25">
      <c r="A244">
        <v>1440553342533.5901</v>
      </c>
      <c r="B244">
        <f t="shared" si="17"/>
        <v>97.4599609375</v>
      </c>
      <c r="E244">
        <v>1440553352283.3899</v>
      </c>
      <c r="F244">
        <f t="shared" si="18"/>
        <v>97.670166015625</v>
      </c>
      <c r="I244">
        <v>1440553362036.49</v>
      </c>
      <c r="J244">
        <f t="shared" si="19"/>
        <v>94.919921875</v>
      </c>
      <c r="M244">
        <v>1440553373295.1101</v>
      </c>
      <c r="N244">
        <f t="shared" si="20"/>
        <v>147.47998046875</v>
      </c>
      <c r="Q244">
        <v>1440553389577.9199</v>
      </c>
      <c r="R244">
        <f t="shared" si="21"/>
        <v>194.800048828125</v>
      </c>
    </row>
    <row r="245" spans="1:18" x14ac:dyDescent="0.25">
      <c r="A245">
        <v>1440553342631.05</v>
      </c>
      <c r="B245">
        <f t="shared" si="17"/>
        <v>97.510009765625</v>
      </c>
      <c r="E245">
        <v>1440553352381.0601</v>
      </c>
      <c r="F245">
        <f t="shared" si="18"/>
        <v>99.849853515625</v>
      </c>
      <c r="I245">
        <v>1440553362131.4099</v>
      </c>
      <c r="J245">
        <f t="shared" si="19"/>
        <v>97.330078125</v>
      </c>
      <c r="M245">
        <v>1440553373442.5901</v>
      </c>
      <c r="N245">
        <f t="shared" si="20"/>
        <v>145.789794921875</v>
      </c>
      <c r="Q245">
        <v>1440553389772.72</v>
      </c>
      <c r="R245">
        <f t="shared" si="21"/>
        <v>195.77001953125</v>
      </c>
    </row>
    <row r="246" spans="1:18" x14ac:dyDescent="0.25">
      <c r="A246">
        <v>1440553342728.5601</v>
      </c>
      <c r="B246">
        <f t="shared" si="17"/>
        <v>97.3798828125</v>
      </c>
      <c r="E246">
        <v>1440553352480.9099</v>
      </c>
      <c r="F246">
        <f t="shared" si="18"/>
        <v>98.31005859375</v>
      </c>
      <c r="I246">
        <v>1440553362228.74</v>
      </c>
      <c r="J246">
        <f t="shared" si="19"/>
        <v>101.070068359375</v>
      </c>
      <c r="M246">
        <v>1440553373588.3799</v>
      </c>
      <c r="N246">
        <f t="shared" si="20"/>
        <v>147.14013671875</v>
      </c>
      <c r="Q246">
        <v>1440553389968.49</v>
      </c>
      <c r="R246">
        <f t="shared" si="21"/>
        <v>200.580078125</v>
      </c>
    </row>
    <row r="247" spans="1:18" x14ac:dyDescent="0.25">
      <c r="A247">
        <v>1440553342825.9399</v>
      </c>
      <c r="B247">
        <f t="shared" si="17"/>
        <v>97.5400390625</v>
      </c>
      <c r="E247">
        <v>1440553352579.22</v>
      </c>
      <c r="F247">
        <f t="shared" si="18"/>
        <v>94.150146484375</v>
      </c>
      <c r="I247">
        <v>1440553362329.8101</v>
      </c>
      <c r="J247">
        <f t="shared" si="19"/>
        <v>96.199951171875</v>
      </c>
      <c r="M247">
        <v>1440553373735.52</v>
      </c>
      <c r="N247">
        <f t="shared" si="20"/>
        <v>149.679931640625</v>
      </c>
      <c r="Q247">
        <v>1440553390169.0701</v>
      </c>
      <c r="R247">
        <f t="shared" si="21"/>
        <v>191.47998046875</v>
      </c>
    </row>
    <row r="248" spans="1:18" x14ac:dyDescent="0.25">
      <c r="A248">
        <v>1440553342923.48</v>
      </c>
      <c r="B248">
        <f t="shared" si="17"/>
        <v>99.35009765625</v>
      </c>
      <c r="E248">
        <v>1440553352673.3701</v>
      </c>
      <c r="F248">
        <f t="shared" si="18"/>
        <v>97.409912109375</v>
      </c>
      <c r="I248">
        <v>1440553362426.01</v>
      </c>
      <c r="J248">
        <f t="shared" si="19"/>
        <v>95.280029296875</v>
      </c>
      <c r="M248">
        <v>1440553373885.2</v>
      </c>
      <c r="N248">
        <f t="shared" si="20"/>
        <v>144.760009765625</v>
      </c>
      <c r="Q248">
        <v>1440553390360.55</v>
      </c>
      <c r="R248">
        <f t="shared" si="21"/>
        <v>241.570068359375</v>
      </c>
    </row>
    <row r="249" spans="1:18" x14ac:dyDescent="0.25">
      <c r="A249">
        <v>1440553343022.8301</v>
      </c>
      <c r="B249">
        <f t="shared" si="17"/>
        <v>98.599853515625</v>
      </c>
      <c r="E249">
        <v>1440553352770.78</v>
      </c>
      <c r="F249">
        <f t="shared" si="18"/>
        <v>97.739990234375</v>
      </c>
      <c r="I249">
        <v>1440553362521.29</v>
      </c>
      <c r="J249">
        <f t="shared" si="19"/>
        <v>100.080078125</v>
      </c>
      <c r="M249">
        <v>1440553374029.96</v>
      </c>
      <c r="N249">
        <f t="shared" si="20"/>
        <v>145.820068359375</v>
      </c>
      <c r="Q249">
        <v>1440553390602.1201</v>
      </c>
      <c r="R249">
        <f t="shared" si="21"/>
        <v>195.009765625</v>
      </c>
    </row>
    <row r="250" spans="1:18" x14ac:dyDescent="0.25">
      <c r="A250">
        <v>1440553343121.4299</v>
      </c>
      <c r="B250">
        <f t="shared" si="17"/>
        <v>94.130126953125</v>
      </c>
      <c r="E250">
        <v>1440553352868.52</v>
      </c>
      <c r="F250">
        <f t="shared" si="18"/>
        <v>99.780029296875</v>
      </c>
      <c r="I250">
        <v>1440553362621.3701</v>
      </c>
      <c r="J250">
        <f t="shared" si="19"/>
        <v>95.68994140625</v>
      </c>
      <c r="M250">
        <v>1440553374175.78</v>
      </c>
      <c r="N250">
        <f t="shared" si="20"/>
        <v>192</v>
      </c>
      <c r="Q250">
        <v>1440553390797.1299</v>
      </c>
      <c r="R250">
        <f t="shared" si="21"/>
        <v>197.820068359375</v>
      </c>
    </row>
    <row r="251" spans="1:18" x14ac:dyDescent="0.25">
      <c r="A251">
        <v>1440553343215.5601</v>
      </c>
      <c r="B251">
        <f t="shared" si="17"/>
        <v>100.419921875</v>
      </c>
      <c r="E251">
        <v>1440553352968.3</v>
      </c>
      <c r="F251">
        <f t="shared" si="18"/>
        <v>97.169921875</v>
      </c>
      <c r="I251">
        <v>1440553362717.0601</v>
      </c>
      <c r="J251">
        <f t="shared" si="19"/>
        <v>96.81982421875</v>
      </c>
      <c r="M251">
        <v>1440553374367.78</v>
      </c>
      <c r="N251">
        <f t="shared" si="20"/>
        <v>146.1298828125</v>
      </c>
      <c r="Q251">
        <v>1440553390994.95</v>
      </c>
      <c r="R251">
        <f t="shared" si="21"/>
        <v>203.2099609375</v>
      </c>
    </row>
    <row r="252" spans="1:18" x14ac:dyDescent="0.25">
      <c r="A252">
        <v>1440553343315.98</v>
      </c>
      <c r="B252">
        <f t="shared" si="17"/>
        <v>95.77001953125</v>
      </c>
      <c r="E252">
        <v>1440553353065.47</v>
      </c>
      <c r="F252">
        <f t="shared" si="18"/>
        <v>95.780029296875</v>
      </c>
      <c r="I252">
        <v>1440553362813.8799</v>
      </c>
      <c r="J252">
        <f t="shared" si="19"/>
        <v>97.710205078125</v>
      </c>
      <c r="M252">
        <v>1440553374513.9099</v>
      </c>
      <c r="N252">
        <f t="shared" si="20"/>
        <v>146.52001953125</v>
      </c>
      <c r="Q252">
        <v>1440553391198.1599</v>
      </c>
      <c r="R252">
        <f t="shared" si="21"/>
        <v>184</v>
      </c>
    </row>
    <row r="253" spans="1:18" x14ac:dyDescent="0.25">
      <c r="A253">
        <v>1440553343411.75</v>
      </c>
      <c r="B253">
        <f t="shared" si="17"/>
        <v>97.489990234375</v>
      </c>
      <c r="E253">
        <v>1440553353161.25</v>
      </c>
      <c r="F253">
        <f t="shared" si="18"/>
        <v>97.159912109375</v>
      </c>
      <c r="I253">
        <v>1440553362911.5901</v>
      </c>
      <c r="J253">
        <f t="shared" si="19"/>
        <v>99.919921875</v>
      </c>
      <c r="M253">
        <v>1440553374660.4299</v>
      </c>
      <c r="N253">
        <f t="shared" si="20"/>
        <v>146.0400390625</v>
      </c>
      <c r="Q253">
        <v>1440553391382.1599</v>
      </c>
      <c r="R253">
        <f t="shared" si="21"/>
        <v>194.710205078125</v>
      </c>
    </row>
    <row r="254" spans="1:18" x14ac:dyDescent="0.25">
      <c r="A254">
        <v>1440553343509.24</v>
      </c>
      <c r="B254">
        <f t="shared" si="17"/>
        <v>97.239990234375</v>
      </c>
      <c r="E254">
        <v>1440553353258.4099</v>
      </c>
      <c r="F254">
        <f t="shared" si="18"/>
        <v>97.5</v>
      </c>
      <c r="I254">
        <v>1440553363011.51</v>
      </c>
      <c r="J254">
        <f t="shared" si="19"/>
        <v>94.919921875</v>
      </c>
      <c r="M254">
        <v>1440553374806.47</v>
      </c>
      <c r="N254">
        <f t="shared" si="20"/>
        <v>148.93994140625</v>
      </c>
      <c r="Q254">
        <v>1440553391576.8701</v>
      </c>
      <c r="R254">
        <f t="shared" si="21"/>
        <v>195.14990234375</v>
      </c>
    </row>
    <row r="255" spans="1:18" x14ac:dyDescent="0.25">
      <c r="A255">
        <v>1440553343606.48</v>
      </c>
      <c r="B255">
        <f t="shared" si="17"/>
        <v>97.10009765625</v>
      </c>
      <c r="E255">
        <v>1440553353355.9099</v>
      </c>
      <c r="F255">
        <f t="shared" si="18"/>
        <v>97.41015625</v>
      </c>
      <c r="I255">
        <v>1440553363106.4299</v>
      </c>
      <c r="J255">
        <f t="shared" si="19"/>
        <v>97.35009765625</v>
      </c>
      <c r="M255">
        <v>1440553374955.4099</v>
      </c>
      <c r="N255">
        <f t="shared" si="20"/>
        <v>145.920166015625</v>
      </c>
      <c r="Q255">
        <v>1440553391772.02</v>
      </c>
      <c r="R255">
        <f t="shared" si="21"/>
        <v>196.2099609375</v>
      </c>
    </row>
    <row r="256" spans="1:18" x14ac:dyDescent="0.25">
      <c r="A256">
        <v>1440553343703.5801</v>
      </c>
      <c r="B256">
        <f t="shared" si="17"/>
        <v>97.3798828125</v>
      </c>
      <c r="E256">
        <v>1440553353453.3201</v>
      </c>
      <c r="F256">
        <f t="shared" si="18"/>
        <v>97.449951171875</v>
      </c>
      <c r="I256">
        <v>1440553363203.78</v>
      </c>
      <c r="J256">
        <f t="shared" si="19"/>
        <v>97.18994140625</v>
      </c>
      <c r="M256">
        <v>1440553375101.3301</v>
      </c>
      <c r="N256">
        <f t="shared" si="20"/>
        <v>149.489990234375</v>
      </c>
      <c r="Q256">
        <v>1440553391968.23</v>
      </c>
      <c r="R256">
        <f t="shared" si="21"/>
        <v>197.719970703125</v>
      </c>
    </row>
    <row r="257" spans="1:18" x14ac:dyDescent="0.25">
      <c r="A257">
        <v>1440553343800.96</v>
      </c>
      <c r="B257">
        <f t="shared" si="17"/>
        <v>100.760009765625</v>
      </c>
      <c r="E257">
        <v>1440553353550.77</v>
      </c>
      <c r="F257">
        <f t="shared" si="18"/>
        <v>99.10986328125</v>
      </c>
      <c r="I257">
        <v>1440553363300.97</v>
      </c>
      <c r="J257">
        <f t="shared" si="19"/>
        <v>100.130126953125</v>
      </c>
      <c r="M257">
        <v>1440553375250.8201</v>
      </c>
      <c r="N257">
        <f t="shared" si="20"/>
        <v>140.510009765625</v>
      </c>
      <c r="Q257">
        <v>1440553392165.95</v>
      </c>
      <c r="R257">
        <f t="shared" si="21"/>
        <v>242.780029296875</v>
      </c>
    </row>
    <row r="258" spans="1:18" x14ac:dyDescent="0.25">
      <c r="A258">
        <v>1440553343901.72</v>
      </c>
      <c r="B258">
        <f t="shared" si="17"/>
        <v>95.60009765625</v>
      </c>
      <c r="E258">
        <v>1440553353649.8799</v>
      </c>
      <c r="F258">
        <f t="shared" si="18"/>
        <v>96.420166015625</v>
      </c>
      <c r="I258">
        <v>1440553363401.1001</v>
      </c>
      <c r="J258">
        <f t="shared" si="19"/>
        <v>95.4599609375</v>
      </c>
      <c r="M258">
        <v>1440553375391.3301</v>
      </c>
      <c r="N258">
        <f t="shared" si="20"/>
        <v>146.33984375</v>
      </c>
      <c r="Q258">
        <v>1440553392408.73</v>
      </c>
      <c r="R258">
        <f t="shared" si="21"/>
        <v>192.10009765625</v>
      </c>
    </row>
    <row r="259" spans="1:18" x14ac:dyDescent="0.25">
      <c r="A259">
        <v>1440553343997.3201</v>
      </c>
      <c r="B259">
        <f t="shared" si="17"/>
        <v>98.58984375</v>
      </c>
      <c r="E259">
        <v>1440553353746.3</v>
      </c>
      <c r="F259">
        <f t="shared" si="18"/>
        <v>97.099853515625</v>
      </c>
      <c r="I259">
        <v>1440553363496.5601</v>
      </c>
      <c r="J259">
        <f t="shared" si="19"/>
        <v>97.1298828125</v>
      </c>
      <c r="M259">
        <v>1440553375537.6699</v>
      </c>
      <c r="N259">
        <f t="shared" si="20"/>
        <v>146.280029296875</v>
      </c>
      <c r="Q259">
        <v>1440553392600.8301</v>
      </c>
      <c r="R259">
        <f t="shared" si="21"/>
        <v>194.780029296875</v>
      </c>
    </row>
    <row r="260" spans="1:18" x14ac:dyDescent="0.25">
      <c r="A260">
        <v>1440553344095.9099</v>
      </c>
      <c r="B260">
        <f t="shared" si="17"/>
        <v>94.820068359375</v>
      </c>
      <c r="E260">
        <v>1440553353843.3999</v>
      </c>
      <c r="F260">
        <f t="shared" si="18"/>
        <v>97.4501953125</v>
      </c>
      <c r="I260">
        <v>1440553363593.6899</v>
      </c>
      <c r="J260">
        <f t="shared" si="19"/>
        <v>105.380126953125</v>
      </c>
      <c r="M260">
        <v>1440553375683.95</v>
      </c>
      <c r="N260">
        <f t="shared" si="20"/>
        <v>147.56005859375</v>
      </c>
      <c r="Q260">
        <v>1440553392795.6101</v>
      </c>
      <c r="R260">
        <f t="shared" si="21"/>
        <v>197.010009765625</v>
      </c>
    </row>
    <row r="261" spans="1:18" x14ac:dyDescent="0.25">
      <c r="A261">
        <v>1440553344190.73</v>
      </c>
      <c r="B261">
        <f t="shared" si="17"/>
        <v>97.780029296875</v>
      </c>
      <c r="E261">
        <v>1440553353940.8501</v>
      </c>
      <c r="F261">
        <f t="shared" si="18"/>
        <v>100.35986328125</v>
      </c>
      <c r="I261">
        <v>1440553363699.0701</v>
      </c>
      <c r="J261">
        <f t="shared" si="19"/>
        <v>91.60986328125</v>
      </c>
      <c r="M261">
        <v>1440553375831.51</v>
      </c>
      <c r="N261">
        <f t="shared" si="20"/>
        <v>145.330078125</v>
      </c>
      <c r="Q261">
        <v>1440553392992.6201</v>
      </c>
      <c r="R261">
        <f t="shared" si="21"/>
        <v>195.949951171875</v>
      </c>
    </row>
    <row r="262" spans="1:18" x14ac:dyDescent="0.25">
      <c r="A262">
        <v>1440553344288.51</v>
      </c>
      <c r="B262">
        <f t="shared" si="17"/>
        <v>100.320068359375</v>
      </c>
      <c r="E262">
        <v>1440553354041.21</v>
      </c>
      <c r="F262">
        <f t="shared" si="18"/>
        <v>94.860107421875</v>
      </c>
      <c r="I262">
        <v>1440553363790.6799</v>
      </c>
      <c r="J262">
        <f t="shared" si="19"/>
        <v>96.199951171875</v>
      </c>
      <c r="M262">
        <v>1440553375976.8401</v>
      </c>
      <c r="N262">
        <f t="shared" si="20"/>
        <v>146.39990234375</v>
      </c>
      <c r="Q262">
        <v>1440553393188.5701</v>
      </c>
      <c r="R262">
        <f t="shared" si="21"/>
        <v>195.52001953125</v>
      </c>
    </row>
    <row r="263" spans="1:18" x14ac:dyDescent="0.25">
      <c r="A263">
        <v>1440553344388.8301</v>
      </c>
      <c r="B263">
        <f t="shared" si="17"/>
        <v>94.949951171875</v>
      </c>
      <c r="E263">
        <v>1440553354136.0701</v>
      </c>
      <c r="F263">
        <f t="shared" si="18"/>
        <v>97.83984375</v>
      </c>
      <c r="I263">
        <v>1440553363886.8799</v>
      </c>
      <c r="J263">
        <f t="shared" si="19"/>
        <v>97.280029296875</v>
      </c>
      <c r="M263">
        <v>1440553376123.24</v>
      </c>
      <c r="N263">
        <f t="shared" si="20"/>
        <v>197.050048828125</v>
      </c>
      <c r="Q263">
        <v>1440553393384.0901</v>
      </c>
      <c r="R263">
        <f t="shared" si="21"/>
        <v>194.329833984375</v>
      </c>
    </row>
    <row r="264" spans="1:18" x14ac:dyDescent="0.25">
      <c r="A264">
        <v>1440553344483.78</v>
      </c>
      <c r="B264">
        <f t="shared" si="17"/>
        <v>97.119873046875</v>
      </c>
      <c r="E264">
        <v>1440553354233.9099</v>
      </c>
      <c r="F264">
        <f t="shared" si="18"/>
        <v>97.31005859375</v>
      </c>
      <c r="I264">
        <v>1440553363984.1599</v>
      </c>
      <c r="J264">
        <f t="shared" si="19"/>
        <v>145.820068359375</v>
      </c>
      <c r="M264">
        <v>1440553376320.29</v>
      </c>
      <c r="N264">
        <f t="shared" si="20"/>
        <v>143.39990234375</v>
      </c>
      <c r="Q264">
        <v>1440553393578.4199</v>
      </c>
      <c r="R264">
        <f t="shared" si="21"/>
        <v>192.47998046875</v>
      </c>
    </row>
    <row r="265" spans="1:18" x14ac:dyDescent="0.25">
      <c r="A265">
        <v>1440553344580.8999</v>
      </c>
      <c r="B265">
        <f t="shared" si="17"/>
        <v>99.39013671875</v>
      </c>
      <c r="E265">
        <v>1440553354331.22</v>
      </c>
      <c r="F265">
        <f t="shared" si="18"/>
        <v>97.679931640625</v>
      </c>
      <c r="I265">
        <v>1440553364129.98</v>
      </c>
      <c r="J265">
        <f t="shared" si="19"/>
        <v>97.43994140625</v>
      </c>
      <c r="M265">
        <v>1440553376463.6899</v>
      </c>
      <c r="N265">
        <f t="shared" si="20"/>
        <v>146.630126953125</v>
      </c>
      <c r="Q265">
        <v>1440553393770.8999</v>
      </c>
      <c r="R265">
        <f t="shared" si="21"/>
        <v>194.489990234375</v>
      </c>
    </row>
    <row r="266" spans="1:18" x14ac:dyDescent="0.25">
      <c r="A266">
        <v>1440553344680.29</v>
      </c>
      <c r="B266">
        <f t="shared" si="17"/>
        <v>95.75</v>
      </c>
      <c r="E266">
        <v>1440553354428.8999</v>
      </c>
      <c r="F266">
        <f t="shared" si="18"/>
        <v>97.4501953125</v>
      </c>
      <c r="I266">
        <v>1440553364227.4199</v>
      </c>
      <c r="J266">
        <f t="shared" si="19"/>
        <v>97.489990234375</v>
      </c>
      <c r="M266">
        <v>1440553376610.3201</v>
      </c>
      <c r="N266">
        <f t="shared" si="20"/>
        <v>146.60986328125</v>
      </c>
      <c r="Q266">
        <v>1440553393965.3899</v>
      </c>
      <c r="R266">
        <f t="shared" si="21"/>
        <v>244.489990234375</v>
      </c>
    </row>
    <row r="267" spans="1:18" x14ac:dyDescent="0.25">
      <c r="A267">
        <v>1440553344776.04</v>
      </c>
      <c r="B267">
        <f t="shared" si="17"/>
        <v>97.929931640625</v>
      </c>
      <c r="E267">
        <v>1440553354526.3501</v>
      </c>
      <c r="F267">
        <f t="shared" si="18"/>
        <v>100.2998046875</v>
      </c>
      <c r="I267">
        <v>1440553364324.9099</v>
      </c>
      <c r="J267">
        <f t="shared" si="19"/>
        <v>98.16015625</v>
      </c>
      <c r="M267">
        <v>1440553376756.9299</v>
      </c>
      <c r="N267">
        <f t="shared" si="20"/>
        <v>152.5</v>
      </c>
      <c r="Q267">
        <v>1440553394209.8799</v>
      </c>
      <c r="R267">
        <f t="shared" si="21"/>
        <v>194.6201171875</v>
      </c>
    </row>
    <row r="268" spans="1:18" x14ac:dyDescent="0.25">
      <c r="A268">
        <v>1440553344873.97</v>
      </c>
      <c r="B268">
        <f t="shared" si="17"/>
        <v>101.630126953125</v>
      </c>
      <c r="E268">
        <v>1440553354626.6499</v>
      </c>
      <c r="F268">
        <f t="shared" si="18"/>
        <v>97.16015625</v>
      </c>
      <c r="I268">
        <v>1440553364423.0701</v>
      </c>
      <c r="J268">
        <f t="shared" si="19"/>
        <v>102.35986328125</v>
      </c>
      <c r="M268">
        <v>1440553376909.4299</v>
      </c>
      <c r="N268">
        <f t="shared" si="20"/>
        <v>139.7900390625</v>
      </c>
      <c r="Q268">
        <v>1440553394404.5</v>
      </c>
      <c r="R268">
        <f t="shared" si="21"/>
        <v>197.550048828125</v>
      </c>
    </row>
    <row r="269" spans="1:18" x14ac:dyDescent="0.25">
      <c r="A269">
        <v>1440553344975.6001</v>
      </c>
      <c r="B269">
        <f t="shared" si="17"/>
        <v>93.1298828125</v>
      </c>
      <c r="E269">
        <v>1440553354723.8101</v>
      </c>
      <c r="F269">
        <f t="shared" si="18"/>
        <v>96.2099609375</v>
      </c>
      <c r="I269">
        <v>1440553364525.4299</v>
      </c>
      <c r="J269">
        <f t="shared" si="19"/>
        <v>95.110107421875</v>
      </c>
      <c r="M269">
        <v>1440553377049.22</v>
      </c>
      <c r="N269">
        <f t="shared" si="20"/>
        <v>146.22998046875</v>
      </c>
      <c r="Q269">
        <v>1440553394602.05</v>
      </c>
      <c r="R269">
        <f t="shared" si="21"/>
        <v>192.1298828125</v>
      </c>
    </row>
    <row r="270" spans="1:18" x14ac:dyDescent="0.25">
      <c r="A270">
        <v>1440553345068.73</v>
      </c>
      <c r="B270">
        <f t="shared" si="17"/>
        <v>100.030029296875</v>
      </c>
      <c r="E270">
        <v>1440553354820.02</v>
      </c>
      <c r="F270">
        <f t="shared" si="18"/>
        <v>96.0400390625</v>
      </c>
      <c r="I270">
        <v>1440553364620.54</v>
      </c>
      <c r="J270">
        <f t="shared" si="19"/>
        <v>97.39990234375</v>
      </c>
      <c r="M270">
        <v>1440553377195.45</v>
      </c>
      <c r="N270">
        <f t="shared" si="20"/>
        <v>148.630126953125</v>
      </c>
      <c r="Q270">
        <v>1440553394794.1799</v>
      </c>
      <c r="R270">
        <f t="shared" si="21"/>
        <v>195.47998046875</v>
      </c>
    </row>
    <row r="271" spans="1:18" x14ac:dyDescent="0.25">
      <c r="A271">
        <v>1440553345168.76</v>
      </c>
      <c r="B271">
        <f t="shared" si="17"/>
        <v>94.919921875</v>
      </c>
      <c r="E271">
        <v>1440553354916.0601</v>
      </c>
      <c r="F271">
        <f t="shared" si="18"/>
        <v>100.64990234375</v>
      </c>
      <c r="I271">
        <v>1440553364717.9399</v>
      </c>
      <c r="J271">
        <f t="shared" si="19"/>
        <v>94.580078125</v>
      </c>
      <c r="M271">
        <v>1440553377344.0801</v>
      </c>
      <c r="N271">
        <f t="shared" si="20"/>
        <v>143.489990234375</v>
      </c>
      <c r="Q271">
        <v>1440553394989.6599</v>
      </c>
      <c r="R271">
        <f t="shared" si="21"/>
        <v>203.72998046875</v>
      </c>
    </row>
    <row r="272" spans="1:18" x14ac:dyDescent="0.25">
      <c r="A272">
        <v>1440553345263.6799</v>
      </c>
      <c r="B272">
        <f t="shared" si="17"/>
        <v>97.06005859375</v>
      </c>
      <c r="E272">
        <v>1440553355016.71</v>
      </c>
      <c r="F272">
        <f t="shared" si="18"/>
        <v>98.840087890625</v>
      </c>
      <c r="I272">
        <v>1440553364812.52</v>
      </c>
      <c r="J272">
        <f t="shared" si="19"/>
        <v>97.43994140625</v>
      </c>
      <c r="M272">
        <v>1440553377487.5701</v>
      </c>
      <c r="N272">
        <f t="shared" si="20"/>
        <v>146.31982421875</v>
      </c>
      <c r="Q272">
        <v>1440553395193.3899</v>
      </c>
      <c r="R272">
        <f t="shared" si="21"/>
        <v>188.7900390625</v>
      </c>
    </row>
    <row r="273" spans="1:18" x14ac:dyDescent="0.25">
      <c r="A273">
        <v>1440553345360.74</v>
      </c>
      <c r="B273">
        <f t="shared" si="17"/>
        <v>100.530029296875</v>
      </c>
      <c r="E273">
        <v>1440553355115.55</v>
      </c>
      <c r="F273">
        <f t="shared" si="18"/>
        <v>93.639892578125</v>
      </c>
      <c r="I273">
        <v>1440553364909.96</v>
      </c>
      <c r="J273">
        <f t="shared" si="19"/>
        <v>100.3701171875</v>
      </c>
      <c r="M273">
        <v>1440553377633.8899</v>
      </c>
      <c r="N273">
        <f t="shared" si="20"/>
        <v>146.16015625</v>
      </c>
      <c r="Q273">
        <v>1440553395382.1799</v>
      </c>
      <c r="R273">
        <f t="shared" si="21"/>
        <v>192.64013671875</v>
      </c>
    </row>
    <row r="274" spans="1:18" x14ac:dyDescent="0.25">
      <c r="A274">
        <v>1440553345461.27</v>
      </c>
      <c r="B274">
        <f t="shared" si="17"/>
        <v>94.909912109375</v>
      </c>
      <c r="E274">
        <v>1440553355209.1899</v>
      </c>
      <c r="F274">
        <f t="shared" si="18"/>
        <v>96.43017578125</v>
      </c>
      <c r="I274">
        <v>1440553365010.3301</v>
      </c>
      <c r="J274">
        <f t="shared" si="19"/>
        <v>97.77001953125</v>
      </c>
      <c r="M274">
        <v>1440553377780.05</v>
      </c>
      <c r="N274">
        <f t="shared" si="20"/>
        <v>149.64990234375</v>
      </c>
      <c r="Q274">
        <v>1440553395574.8201</v>
      </c>
      <c r="R274">
        <f t="shared" si="21"/>
        <v>197.349853515625</v>
      </c>
    </row>
    <row r="275" spans="1:18" x14ac:dyDescent="0.25">
      <c r="A275">
        <v>1440553345556.1799</v>
      </c>
      <c r="B275">
        <f t="shared" si="17"/>
        <v>97.900146484375</v>
      </c>
      <c r="E275">
        <v>1440553355305.6201</v>
      </c>
      <c r="F275">
        <f t="shared" si="18"/>
        <v>97.869873046875</v>
      </c>
      <c r="I275">
        <v>1440553365108.1001</v>
      </c>
      <c r="J275">
        <f t="shared" si="19"/>
        <v>96.849853515625</v>
      </c>
      <c r="M275">
        <v>1440553377929.7</v>
      </c>
      <c r="N275">
        <f t="shared" si="20"/>
        <v>195.02001953125</v>
      </c>
      <c r="Q275">
        <v>1440553395772.1699</v>
      </c>
      <c r="R275">
        <f t="shared" si="21"/>
        <v>241.239990234375</v>
      </c>
    </row>
    <row r="276" spans="1:18" x14ac:dyDescent="0.25">
      <c r="A276">
        <v>1440553345654.0801</v>
      </c>
      <c r="B276">
        <f t="shared" si="17"/>
        <v>96.85986328125</v>
      </c>
      <c r="E276">
        <v>1440553355403.49</v>
      </c>
      <c r="F276">
        <f t="shared" si="18"/>
        <v>97.630126953125</v>
      </c>
      <c r="I276">
        <v>1440553365204.95</v>
      </c>
      <c r="J276">
        <f t="shared" si="19"/>
        <v>95.199951171875</v>
      </c>
      <c r="M276">
        <v>1440553378124.72</v>
      </c>
      <c r="N276">
        <f t="shared" si="20"/>
        <v>145.260009765625</v>
      </c>
      <c r="Q276">
        <v>1440553396013.4099</v>
      </c>
      <c r="R276">
        <f t="shared" si="21"/>
        <v>194.6201171875</v>
      </c>
    </row>
    <row r="277" spans="1:18" x14ac:dyDescent="0.25">
      <c r="A277">
        <v>1440553345750.9399</v>
      </c>
      <c r="B277">
        <f t="shared" si="17"/>
        <v>97.320068359375</v>
      </c>
      <c r="E277">
        <v>1440553355501.1201</v>
      </c>
      <c r="F277">
        <f t="shared" si="18"/>
        <v>97.60986328125</v>
      </c>
      <c r="I277">
        <v>1440553365300.1499</v>
      </c>
      <c r="J277">
        <f t="shared" si="19"/>
        <v>97.630126953125</v>
      </c>
      <c r="M277">
        <v>1440553378269.98</v>
      </c>
      <c r="N277">
        <f t="shared" si="20"/>
        <v>149.260009765625</v>
      </c>
      <c r="Q277">
        <v>1440553396208.03</v>
      </c>
      <c r="R277">
        <f t="shared" si="21"/>
        <v>198.72998046875</v>
      </c>
    </row>
    <row r="278" spans="1:18" x14ac:dyDescent="0.25">
      <c r="A278">
        <v>1440553345848.26</v>
      </c>
      <c r="B278">
        <f t="shared" si="17"/>
        <v>97.25</v>
      </c>
      <c r="E278">
        <v>1440553355598.73</v>
      </c>
      <c r="F278">
        <f t="shared" si="18"/>
        <v>97.239990234375</v>
      </c>
      <c r="I278">
        <v>1440553365397.78</v>
      </c>
      <c r="J278">
        <f t="shared" si="19"/>
        <v>96.8798828125</v>
      </c>
      <c r="M278">
        <v>1440553378419.24</v>
      </c>
      <c r="N278">
        <f t="shared" si="20"/>
        <v>144.239990234375</v>
      </c>
      <c r="Q278">
        <v>1440553396406.76</v>
      </c>
      <c r="R278">
        <f t="shared" si="21"/>
        <v>193.89990234375</v>
      </c>
    </row>
    <row r="279" spans="1:18" x14ac:dyDescent="0.25">
      <c r="A279">
        <v>1440553345945.51</v>
      </c>
      <c r="B279">
        <f t="shared" si="17"/>
        <v>102.830078125</v>
      </c>
      <c r="E279">
        <v>1440553355695.97</v>
      </c>
      <c r="F279">
        <f t="shared" si="18"/>
        <v>103.130126953125</v>
      </c>
      <c r="I279">
        <v>1440553365494.6599</v>
      </c>
      <c r="J279">
        <f t="shared" si="19"/>
        <v>98.2001953125</v>
      </c>
      <c r="M279">
        <v>1440553378563.48</v>
      </c>
      <c r="N279">
        <f t="shared" si="20"/>
        <v>144.179931640625</v>
      </c>
      <c r="Q279">
        <v>1440553396600.6599</v>
      </c>
      <c r="R279">
        <f t="shared" si="21"/>
        <v>195.1201171875</v>
      </c>
    </row>
    <row r="280" spans="1:18" x14ac:dyDescent="0.25">
      <c r="A280">
        <v>1440553346048.3401</v>
      </c>
      <c r="B280">
        <f t="shared" si="17"/>
        <v>94.929931640625</v>
      </c>
      <c r="E280">
        <v>1440553355799.1001</v>
      </c>
      <c r="F280">
        <f t="shared" si="18"/>
        <v>92.43994140625</v>
      </c>
      <c r="I280">
        <v>1440553365592.8601</v>
      </c>
      <c r="J280">
        <f t="shared" si="19"/>
        <v>97.510009765625</v>
      </c>
      <c r="M280">
        <v>1440553378707.6599</v>
      </c>
      <c r="N280">
        <f t="shared" si="20"/>
        <v>145.830078125</v>
      </c>
      <c r="Q280">
        <v>1440553396795.78</v>
      </c>
      <c r="R280">
        <f t="shared" si="21"/>
        <v>192.659912109375</v>
      </c>
    </row>
    <row r="281" spans="1:18" x14ac:dyDescent="0.25">
      <c r="A281">
        <v>1440553346143.27</v>
      </c>
      <c r="B281">
        <f t="shared" si="17"/>
        <v>94.889892578125</v>
      </c>
      <c r="E281">
        <v>1440553355891.54</v>
      </c>
      <c r="F281">
        <f t="shared" si="18"/>
        <v>98.800048828125</v>
      </c>
      <c r="I281">
        <v>1440553365690.3701</v>
      </c>
      <c r="J281">
        <f t="shared" si="19"/>
        <v>100.14990234375</v>
      </c>
      <c r="M281">
        <v>1440553378853.49</v>
      </c>
      <c r="N281">
        <f t="shared" si="20"/>
        <v>147.030029296875</v>
      </c>
      <c r="Q281">
        <v>1440553396988.4399</v>
      </c>
      <c r="R281">
        <f t="shared" si="21"/>
        <v>196.969970703125</v>
      </c>
    </row>
    <row r="282" spans="1:18" x14ac:dyDescent="0.25">
      <c r="A282">
        <v>1440553346238.1599</v>
      </c>
      <c r="B282">
        <f t="shared" si="17"/>
        <v>97.719970703125</v>
      </c>
      <c r="E282">
        <v>1440553355990.3401</v>
      </c>
      <c r="F282">
        <f t="shared" si="18"/>
        <v>95.64990234375</v>
      </c>
      <c r="I282">
        <v>1440553365790.52</v>
      </c>
      <c r="J282">
        <f t="shared" si="19"/>
        <v>143.2900390625</v>
      </c>
      <c r="M282">
        <v>1440553379000.52</v>
      </c>
      <c r="N282">
        <f t="shared" si="20"/>
        <v>147.030029296875</v>
      </c>
      <c r="Q282">
        <v>1440553397185.4099</v>
      </c>
      <c r="R282">
        <f t="shared" si="21"/>
        <v>193.330078125</v>
      </c>
    </row>
    <row r="283" spans="1:18" x14ac:dyDescent="0.25">
      <c r="A283">
        <v>1440553346335.8799</v>
      </c>
      <c r="B283">
        <f t="shared" si="17"/>
        <v>97.420166015625</v>
      </c>
      <c r="E283">
        <v>1440553356085.99</v>
      </c>
      <c r="F283">
        <f t="shared" si="18"/>
        <v>100</v>
      </c>
      <c r="I283">
        <v>1440553365933.8101</v>
      </c>
      <c r="J283">
        <f t="shared" si="19"/>
        <v>97.75</v>
      </c>
      <c r="M283">
        <v>1440553379147.55</v>
      </c>
      <c r="N283">
        <f t="shared" si="20"/>
        <v>146.849853515625</v>
      </c>
      <c r="Q283">
        <v>1440553397378.74</v>
      </c>
      <c r="R283">
        <f t="shared" si="21"/>
        <v>196.60009765625</v>
      </c>
    </row>
    <row r="284" spans="1:18" x14ac:dyDescent="0.25">
      <c r="A284">
        <v>1440553346433.3</v>
      </c>
      <c r="B284">
        <f t="shared" ref="B284:B317" si="22">A285-A284</f>
        <v>100.97998046875</v>
      </c>
      <c r="E284">
        <v>1440553356185.99</v>
      </c>
      <c r="F284">
        <f t="shared" ref="F284:F317" si="23">E285-E284</f>
        <v>96.14990234375</v>
      </c>
      <c r="I284">
        <v>1440553366031.5601</v>
      </c>
      <c r="J284">
        <f t="shared" ref="J284:J317" si="24">I285-I284</f>
        <v>97.219970703125</v>
      </c>
      <c r="M284">
        <v>1440553379294.3999</v>
      </c>
      <c r="N284">
        <f t="shared" ref="N284:N317" si="25">M285-M284</f>
        <v>146.460205078125</v>
      </c>
      <c r="Q284">
        <v>1440553397575.3401</v>
      </c>
      <c r="R284">
        <f t="shared" ref="R284:R317" si="26">Q285-Q284</f>
        <v>195.239990234375</v>
      </c>
    </row>
    <row r="285" spans="1:18" x14ac:dyDescent="0.25">
      <c r="A285">
        <v>1440553346534.28</v>
      </c>
      <c r="B285">
        <f t="shared" si="22"/>
        <v>94.510009765625</v>
      </c>
      <c r="E285">
        <v>1440553356282.1399</v>
      </c>
      <c r="F285">
        <f t="shared" si="23"/>
        <v>96.550048828125</v>
      </c>
      <c r="I285">
        <v>1440553366128.78</v>
      </c>
      <c r="J285">
        <f t="shared" si="24"/>
        <v>100.489990234375</v>
      </c>
      <c r="M285">
        <v>1440553379440.8601</v>
      </c>
      <c r="N285">
        <f t="shared" si="25"/>
        <v>145</v>
      </c>
      <c r="Q285">
        <v>1440553397770.5801</v>
      </c>
      <c r="R285">
        <f t="shared" si="26"/>
        <v>244.10986328125</v>
      </c>
    </row>
    <row r="286" spans="1:18" x14ac:dyDescent="0.25">
      <c r="A286">
        <v>1440553346628.79</v>
      </c>
      <c r="B286">
        <f t="shared" si="22"/>
        <v>97.070068359375</v>
      </c>
      <c r="E286">
        <v>1440553356378.6899</v>
      </c>
      <c r="F286">
        <f t="shared" si="23"/>
        <v>97.170166015625</v>
      </c>
      <c r="I286">
        <v>1440553366229.27</v>
      </c>
      <c r="J286">
        <f t="shared" si="24"/>
        <v>97.239990234375</v>
      </c>
      <c r="M286">
        <v>1440553379585.8601</v>
      </c>
      <c r="N286">
        <f t="shared" si="25"/>
        <v>144.419921875</v>
      </c>
      <c r="Q286">
        <v>1440553398014.6899</v>
      </c>
      <c r="R286">
        <f t="shared" si="26"/>
        <v>195.18017578125</v>
      </c>
    </row>
    <row r="287" spans="1:18" x14ac:dyDescent="0.25">
      <c r="A287">
        <v>1440553346725.8601</v>
      </c>
      <c r="B287">
        <f t="shared" si="22"/>
        <v>97.77978515625</v>
      </c>
      <c r="E287">
        <v>1440553356475.8601</v>
      </c>
      <c r="F287">
        <f t="shared" si="23"/>
        <v>100.679931640625</v>
      </c>
      <c r="I287">
        <v>1440553366326.51</v>
      </c>
      <c r="J287">
        <f t="shared" si="24"/>
        <v>95.010009765625</v>
      </c>
      <c r="M287">
        <v>1440553379730.28</v>
      </c>
      <c r="N287">
        <f t="shared" si="25"/>
        <v>195.239990234375</v>
      </c>
      <c r="Q287">
        <v>1440553398209.8701</v>
      </c>
      <c r="R287">
        <f t="shared" si="26"/>
        <v>195.56982421875</v>
      </c>
    </row>
    <row r="288" spans="1:18" x14ac:dyDescent="0.25">
      <c r="A288">
        <v>1440553346823.6399</v>
      </c>
      <c r="B288">
        <f t="shared" si="22"/>
        <v>97.330078125</v>
      </c>
      <c r="E288">
        <v>1440553356576.54</v>
      </c>
      <c r="F288">
        <f t="shared" si="23"/>
        <v>94.659912109375</v>
      </c>
      <c r="I288">
        <v>1440553366421.52</v>
      </c>
      <c r="J288">
        <f t="shared" si="24"/>
        <v>100.64990234375</v>
      </c>
      <c r="M288">
        <v>1440553379925.52</v>
      </c>
      <c r="N288">
        <f t="shared" si="25"/>
        <v>147.699951171875</v>
      </c>
      <c r="Q288">
        <v>1440553398405.4399</v>
      </c>
      <c r="R288">
        <f t="shared" si="26"/>
        <v>193.469970703125</v>
      </c>
    </row>
    <row r="289" spans="1:18" x14ac:dyDescent="0.25">
      <c r="A289">
        <v>1440553346920.97</v>
      </c>
      <c r="B289">
        <f t="shared" si="22"/>
        <v>99.650146484375</v>
      </c>
      <c r="E289">
        <v>1440553356671.2</v>
      </c>
      <c r="F289">
        <f t="shared" si="23"/>
        <v>97.3701171875</v>
      </c>
      <c r="I289">
        <v>1440553366522.1699</v>
      </c>
      <c r="J289">
        <f t="shared" si="24"/>
        <v>94.16015625</v>
      </c>
      <c r="M289">
        <v>1440553380073.22</v>
      </c>
      <c r="N289">
        <f t="shared" si="25"/>
        <v>145.93994140625</v>
      </c>
      <c r="Q289">
        <v>1440553398598.9099</v>
      </c>
      <c r="R289">
        <f t="shared" si="26"/>
        <v>193.39013671875</v>
      </c>
    </row>
    <row r="290" spans="1:18" x14ac:dyDescent="0.25">
      <c r="A290">
        <v>1440553347020.6201</v>
      </c>
      <c r="B290">
        <f t="shared" si="22"/>
        <v>95.409912109375</v>
      </c>
      <c r="E290">
        <v>1440553356768.5701</v>
      </c>
      <c r="F290">
        <f t="shared" si="23"/>
        <v>99.010009765625</v>
      </c>
      <c r="I290">
        <v>1440553366616.3301</v>
      </c>
      <c r="J290">
        <f t="shared" si="24"/>
        <v>101.9599609375</v>
      </c>
      <c r="M290">
        <v>1440553380219.1599</v>
      </c>
      <c r="N290">
        <f t="shared" si="25"/>
        <v>145.219970703125</v>
      </c>
      <c r="Q290">
        <v>1440553398792.3</v>
      </c>
      <c r="R290">
        <f t="shared" si="26"/>
        <v>194.699951171875</v>
      </c>
    </row>
    <row r="291" spans="1:18" x14ac:dyDescent="0.25">
      <c r="A291">
        <v>1440553347116.03</v>
      </c>
      <c r="B291">
        <f t="shared" si="22"/>
        <v>97.469970703125</v>
      </c>
      <c r="E291">
        <v>1440553356867.5801</v>
      </c>
      <c r="F291">
        <f t="shared" si="23"/>
        <v>96.0400390625</v>
      </c>
      <c r="I291">
        <v>1440553366718.29</v>
      </c>
      <c r="J291">
        <f t="shared" si="24"/>
        <v>100.7900390625</v>
      </c>
      <c r="M291">
        <v>1440553380364.3799</v>
      </c>
      <c r="N291">
        <f t="shared" si="25"/>
        <v>152.030029296875</v>
      </c>
      <c r="Q291">
        <v>1440553398987</v>
      </c>
      <c r="R291">
        <f t="shared" si="26"/>
        <v>199.27001953125</v>
      </c>
    </row>
    <row r="292" spans="1:18" x14ac:dyDescent="0.25">
      <c r="A292">
        <v>1440553347213.5</v>
      </c>
      <c r="B292">
        <f t="shared" si="22"/>
        <v>98.2099609375</v>
      </c>
      <c r="E292">
        <v>1440553356963.6201</v>
      </c>
      <c r="F292">
        <f t="shared" si="23"/>
        <v>97.25</v>
      </c>
      <c r="I292">
        <v>1440553366819.0801</v>
      </c>
      <c r="J292">
        <f t="shared" si="24"/>
        <v>90.010009765625</v>
      </c>
      <c r="M292">
        <v>1440553380516.4099</v>
      </c>
      <c r="N292">
        <f t="shared" si="25"/>
        <v>142.969970703125</v>
      </c>
      <c r="Q292">
        <v>1440553399186.27</v>
      </c>
      <c r="R292">
        <f t="shared" si="26"/>
        <v>191.0400390625</v>
      </c>
    </row>
    <row r="293" spans="1:18" x14ac:dyDescent="0.25">
      <c r="A293">
        <v>1440553347311.71</v>
      </c>
      <c r="B293">
        <f t="shared" si="22"/>
        <v>96.550048828125</v>
      </c>
      <c r="E293">
        <v>1440553357060.8701</v>
      </c>
      <c r="F293">
        <f t="shared" si="23"/>
        <v>98.329833984375</v>
      </c>
      <c r="I293">
        <v>1440553366909.0901</v>
      </c>
      <c r="J293">
        <f t="shared" si="24"/>
        <v>98.139892578125</v>
      </c>
      <c r="M293">
        <v>1440553380659.3799</v>
      </c>
      <c r="N293">
        <f t="shared" si="25"/>
        <v>143.64013671875</v>
      </c>
      <c r="Q293">
        <v>1440553399377.3101</v>
      </c>
      <c r="R293">
        <f t="shared" si="26"/>
        <v>194.829833984375</v>
      </c>
    </row>
    <row r="294" spans="1:18" x14ac:dyDescent="0.25">
      <c r="A294">
        <v>1440553347408.26</v>
      </c>
      <c r="B294">
        <f t="shared" si="22"/>
        <v>97.489990234375</v>
      </c>
      <c r="E294">
        <v>1440553357159.2</v>
      </c>
      <c r="F294">
        <f t="shared" si="23"/>
        <v>99.25</v>
      </c>
      <c r="I294">
        <v>1440553367007.23</v>
      </c>
      <c r="J294">
        <f t="shared" si="24"/>
        <v>101.010009765625</v>
      </c>
      <c r="M294">
        <v>1440553380803.02</v>
      </c>
      <c r="N294">
        <f t="shared" si="25"/>
        <v>145.989990234375</v>
      </c>
      <c r="Q294">
        <v>1440553399572.1399</v>
      </c>
      <c r="R294">
        <f t="shared" si="26"/>
        <v>249.75</v>
      </c>
    </row>
    <row r="295" spans="1:18" x14ac:dyDescent="0.25">
      <c r="A295">
        <v>1440553347505.75</v>
      </c>
      <c r="B295">
        <f t="shared" si="22"/>
        <v>104.580078125</v>
      </c>
      <c r="E295">
        <v>1440553357258.45</v>
      </c>
      <c r="F295">
        <f t="shared" si="23"/>
        <v>95.080078125</v>
      </c>
      <c r="I295">
        <v>1440553367108.24</v>
      </c>
      <c r="J295">
        <f t="shared" si="24"/>
        <v>93.25</v>
      </c>
      <c r="M295">
        <v>1440553380949.01</v>
      </c>
      <c r="N295">
        <f t="shared" si="25"/>
        <v>148.199951171875</v>
      </c>
      <c r="Q295">
        <v>1440553399821.8899</v>
      </c>
      <c r="R295">
        <f t="shared" si="26"/>
        <v>190.68017578125</v>
      </c>
    </row>
    <row r="296" spans="1:18" x14ac:dyDescent="0.25">
      <c r="A296">
        <v>1440553347610.3301</v>
      </c>
      <c r="B296">
        <f t="shared" si="22"/>
        <v>94.4599609375</v>
      </c>
      <c r="E296">
        <v>1440553357353.53</v>
      </c>
      <c r="F296">
        <f t="shared" si="23"/>
        <v>97.4599609375</v>
      </c>
      <c r="I296">
        <v>1440553367201.49</v>
      </c>
      <c r="J296">
        <f t="shared" si="24"/>
        <v>98.580078125</v>
      </c>
      <c r="M296">
        <v>1440553381097.21</v>
      </c>
      <c r="N296">
        <f t="shared" si="25"/>
        <v>145.97998046875</v>
      </c>
      <c r="Q296">
        <v>1440553400012.5701</v>
      </c>
      <c r="R296">
        <f t="shared" si="26"/>
        <v>196.309814453125</v>
      </c>
    </row>
    <row r="297" spans="1:18" x14ac:dyDescent="0.25">
      <c r="A297">
        <v>1440553347704.79</v>
      </c>
      <c r="B297">
        <f t="shared" si="22"/>
        <v>96.159912109375</v>
      </c>
      <c r="E297">
        <v>1440553357450.99</v>
      </c>
      <c r="F297">
        <f t="shared" si="23"/>
        <v>100.570068359375</v>
      </c>
      <c r="I297">
        <v>1440553367300.0701</v>
      </c>
      <c r="J297">
        <f t="shared" si="24"/>
        <v>98.75</v>
      </c>
      <c r="M297">
        <v>1440553381243.1899</v>
      </c>
      <c r="N297">
        <f t="shared" si="25"/>
        <v>145.43994140625</v>
      </c>
      <c r="Q297">
        <v>1440553400208.8799</v>
      </c>
      <c r="R297">
        <f t="shared" si="26"/>
        <v>192.110107421875</v>
      </c>
    </row>
    <row r="298" spans="1:18" x14ac:dyDescent="0.25">
      <c r="A298">
        <v>1440553347800.95</v>
      </c>
      <c r="B298">
        <f t="shared" si="22"/>
        <v>97.699951171875</v>
      </c>
      <c r="E298">
        <v>1440553357551.5601</v>
      </c>
      <c r="F298">
        <f t="shared" si="23"/>
        <v>96.31982421875</v>
      </c>
      <c r="I298">
        <v>1440553367398.8201</v>
      </c>
      <c r="J298">
        <f t="shared" si="24"/>
        <v>94.679931640625</v>
      </c>
      <c r="M298">
        <v>1440553381388.6299</v>
      </c>
      <c r="N298">
        <f t="shared" si="25"/>
        <v>154.400146484375</v>
      </c>
      <c r="Q298">
        <v>1440553400400.99</v>
      </c>
      <c r="R298">
        <f t="shared" si="26"/>
        <v>196.550048828125</v>
      </c>
    </row>
    <row r="299" spans="1:18" x14ac:dyDescent="0.25">
      <c r="A299">
        <v>1440553347898.6499</v>
      </c>
      <c r="B299">
        <f t="shared" si="22"/>
        <v>96.39013671875</v>
      </c>
      <c r="E299">
        <v>1440553357647.8799</v>
      </c>
      <c r="F299">
        <f t="shared" si="23"/>
        <v>95.780029296875</v>
      </c>
      <c r="I299">
        <v>1440553367493.5</v>
      </c>
      <c r="J299">
        <f t="shared" si="24"/>
        <v>147.010009765625</v>
      </c>
      <c r="M299">
        <v>1440553381543.03</v>
      </c>
      <c r="N299">
        <f t="shared" si="25"/>
        <v>185.81005859375</v>
      </c>
      <c r="Q299">
        <v>1440553400597.54</v>
      </c>
      <c r="R299">
        <f t="shared" si="26"/>
        <v>193.22998046875</v>
      </c>
    </row>
    <row r="300" spans="1:18" x14ac:dyDescent="0.25">
      <c r="A300">
        <v>1440553347995.04</v>
      </c>
      <c r="B300">
        <f t="shared" si="22"/>
        <v>97.33984375</v>
      </c>
      <c r="E300">
        <v>1440553357743.6599</v>
      </c>
      <c r="F300">
        <f t="shared" si="23"/>
        <v>97.460205078125</v>
      </c>
      <c r="I300">
        <v>1440553367640.51</v>
      </c>
      <c r="J300">
        <f t="shared" si="24"/>
        <v>104.5</v>
      </c>
      <c r="M300">
        <v>1440553381728.8401</v>
      </c>
      <c r="N300">
        <f t="shared" si="25"/>
        <v>146.669921875</v>
      </c>
      <c r="Q300">
        <v>1440553400790.77</v>
      </c>
      <c r="R300">
        <f t="shared" si="26"/>
        <v>197.5400390625</v>
      </c>
    </row>
    <row r="301" spans="1:18" x14ac:dyDescent="0.25">
      <c r="A301">
        <v>1440553348092.3799</v>
      </c>
      <c r="B301">
        <f t="shared" si="22"/>
        <v>98.10009765625</v>
      </c>
      <c r="E301">
        <v>1440553357841.1201</v>
      </c>
      <c r="F301">
        <f t="shared" si="23"/>
        <v>99.019775390625</v>
      </c>
      <c r="I301">
        <v>1440553367745.01</v>
      </c>
      <c r="J301">
        <f t="shared" si="24"/>
        <v>94.780029296875</v>
      </c>
      <c r="M301">
        <v>1440553381875.51</v>
      </c>
      <c r="N301">
        <f t="shared" si="25"/>
        <v>148.31005859375</v>
      </c>
      <c r="Q301">
        <v>1440553400988.3101</v>
      </c>
      <c r="R301">
        <f t="shared" si="26"/>
        <v>192.7099609375</v>
      </c>
    </row>
    <row r="302" spans="1:18" x14ac:dyDescent="0.25">
      <c r="A302">
        <v>1440553348190.48</v>
      </c>
      <c r="B302">
        <f t="shared" si="22"/>
        <v>95.969970703125</v>
      </c>
      <c r="E302">
        <v>1440553357940.1399</v>
      </c>
      <c r="F302">
        <f t="shared" si="23"/>
        <v>97.7900390625</v>
      </c>
      <c r="I302">
        <v>1440553367839.79</v>
      </c>
      <c r="J302">
        <f t="shared" si="24"/>
        <v>93.39990234375</v>
      </c>
      <c r="M302">
        <v>1440553382023.8201</v>
      </c>
      <c r="N302">
        <f t="shared" si="25"/>
        <v>144.219970703125</v>
      </c>
      <c r="Q302">
        <v>1440553401181.02</v>
      </c>
      <c r="R302">
        <f t="shared" si="26"/>
        <v>197.800048828125</v>
      </c>
    </row>
    <row r="303" spans="1:18" x14ac:dyDescent="0.25">
      <c r="A303">
        <v>1440553348286.45</v>
      </c>
      <c r="B303">
        <f t="shared" si="22"/>
        <v>96.91015625</v>
      </c>
      <c r="E303">
        <v>1440553358037.9299</v>
      </c>
      <c r="F303">
        <f t="shared" si="23"/>
        <v>95.510009765625</v>
      </c>
      <c r="I303">
        <v>1440553367933.1899</v>
      </c>
      <c r="J303">
        <f t="shared" si="24"/>
        <v>183.530029296875</v>
      </c>
      <c r="M303">
        <v>1440553382168.04</v>
      </c>
      <c r="N303">
        <f t="shared" si="25"/>
        <v>148</v>
      </c>
      <c r="Q303">
        <v>1440553401378.8201</v>
      </c>
      <c r="R303">
        <f t="shared" si="26"/>
        <v>243.169921875</v>
      </c>
    </row>
    <row r="304" spans="1:18" x14ac:dyDescent="0.25">
      <c r="A304">
        <v>1440553348383.3601</v>
      </c>
      <c r="B304">
        <f t="shared" si="22"/>
        <v>97.389892578125</v>
      </c>
      <c r="E304">
        <v>1440553358133.4399</v>
      </c>
      <c r="F304">
        <f t="shared" si="23"/>
        <v>97.489990234375</v>
      </c>
      <c r="I304">
        <v>1440553368116.72</v>
      </c>
      <c r="J304">
        <f t="shared" si="24"/>
        <v>16.530029296875</v>
      </c>
      <c r="M304">
        <v>1440553382316.04</v>
      </c>
      <c r="N304">
        <f t="shared" si="25"/>
        <v>146.830078125</v>
      </c>
      <c r="Q304">
        <v>1440553401621.99</v>
      </c>
      <c r="R304">
        <f t="shared" si="26"/>
        <v>192.489990234375</v>
      </c>
    </row>
    <row r="305" spans="1:20" x14ac:dyDescent="0.25">
      <c r="A305">
        <v>1440553348480.75</v>
      </c>
      <c r="B305">
        <f t="shared" si="22"/>
        <v>97.669921875</v>
      </c>
      <c r="E305">
        <v>1440553358230.9299</v>
      </c>
      <c r="F305">
        <f t="shared" si="23"/>
        <v>100.280029296875</v>
      </c>
      <c r="I305">
        <v>1440553368133.25</v>
      </c>
      <c r="J305">
        <f t="shared" si="24"/>
        <v>91.489990234375</v>
      </c>
      <c r="M305">
        <v>1440553382462.8701</v>
      </c>
      <c r="N305">
        <f t="shared" si="25"/>
        <v>146.429931640625</v>
      </c>
      <c r="Q305">
        <v>1440553401814.48</v>
      </c>
      <c r="R305">
        <f t="shared" si="26"/>
        <v>202.18994140625</v>
      </c>
    </row>
    <row r="306" spans="1:20" x14ac:dyDescent="0.25">
      <c r="A306">
        <v>1440553348578.4199</v>
      </c>
      <c r="B306">
        <f t="shared" si="22"/>
        <v>100.090087890625</v>
      </c>
      <c r="E306">
        <v>1440553358331.21</v>
      </c>
      <c r="F306">
        <f t="shared" si="23"/>
        <v>94.7099609375</v>
      </c>
      <c r="I306">
        <v>1440553368224.74</v>
      </c>
      <c r="J306">
        <f t="shared" si="24"/>
        <v>98.130126953125</v>
      </c>
      <c r="M306">
        <v>1440553382609.3</v>
      </c>
      <c r="N306">
        <f t="shared" si="25"/>
        <v>143.659912109375</v>
      </c>
      <c r="Q306">
        <v>1440553402016.6699</v>
      </c>
      <c r="R306">
        <f t="shared" si="26"/>
        <v>187.9599609375</v>
      </c>
    </row>
    <row r="307" spans="1:20" x14ac:dyDescent="0.25">
      <c r="A307">
        <v>1440553348678.51</v>
      </c>
      <c r="B307">
        <f t="shared" si="22"/>
        <v>94.81005859375</v>
      </c>
      <c r="E307">
        <v>1440553358425.9199</v>
      </c>
      <c r="F307">
        <f t="shared" si="23"/>
        <v>97.550048828125</v>
      </c>
      <c r="I307">
        <v>1440553368322.8701</v>
      </c>
      <c r="J307">
        <f t="shared" si="24"/>
        <v>97.489990234375</v>
      </c>
      <c r="M307">
        <v>1440553382752.96</v>
      </c>
      <c r="N307">
        <f t="shared" si="25"/>
        <v>145.9599609375</v>
      </c>
      <c r="Q307">
        <v>1440553402204.6299</v>
      </c>
      <c r="R307">
        <f t="shared" si="26"/>
        <v>197.510009765625</v>
      </c>
    </row>
    <row r="308" spans="1:20" x14ac:dyDescent="0.25">
      <c r="A308">
        <v>1440553348773.3201</v>
      </c>
      <c r="B308">
        <f t="shared" si="22"/>
        <v>97.829833984375</v>
      </c>
      <c r="E308">
        <v>1440553358523.47</v>
      </c>
      <c r="F308">
        <f t="shared" si="23"/>
        <v>101.300048828125</v>
      </c>
      <c r="I308">
        <v>1440553368420.3601</v>
      </c>
      <c r="J308">
        <f t="shared" si="24"/>
        <v>97.3798828125</v>
      </c>
      <c r="M308">
        <v>1440553382898.9199</v>
      </c>
      <c r="N308">
        <f t="shared" si="25"/>
        <v>149.630126953125</v>
      </c>
      <c r="Q308">
        <v>1440553402402.1399</v>
      </c>
      <c r="R308">
        <f t="shared" si="26"/>
        <v>192.739990234375</v>
      </c>
    </row>
    <row r="309" spans="1:20" x14ac:dyDescent="0.25">
      <c r="A309">
        <v>1440553348871.1499</v>
      </c>
      <c r="B309">
        <f t="shared" si="22"/>
        <v>98.3701171875</v>
      </c>
      <c r="E309">
        <v>1440553358624.77</v>
      </c>
      <c r="F309">
        <f t="shared" si="23"/>
        <v>96.340087890625</v>
      </c>
      <c r="I309">
        <v>1440553368517.74</v>
      </c>
      <c r="J309">
        <f t="shared" si="24"/>
        <v>97.260009765625</v>
      </c>
      <c r="M309">
        <v>1440553383048.55</v>
      </c>
      <c r="N309">
        <f t="shared" si="25"/>
        <v>143.739990234375</v>
      </c>
      <c r="Q309">
        <v>1440553402594.8799</v>
      </c>
      <c r="R309">
        <f t="shared" si="26"/>
        <v>195.110107421875</v>
      </c>
    </row>
    <row r="310" spans="1:20" x14ac:dyDescent="0.25">
      <c r="A310">
        <v>1440553348969.52</v>
      </c>
      <c r="B310">
        <f t="shared" si="22"/>
        <v>96.02001953125</v>
      </c>
      <c r="E310">
        <v>1440553358721.1101</v>
      </c>
      <c r="F310">
        <f t="shared" si="23"/>
        <v>97.769775390625</v>
      </c>
      <c r="I310">
        <v>1440553368615</v>
      </c>
      <c r="J310">
        <f t="shared" si="24"/>
        <v>97.8701171875</v>
      </c>
      <c r="M310">
        <v>1440553383192.29</v>
      </c>
      <c r="N310">
        <f t="shared" si="25"/>
        <v>145.580078125</v>
      </c>
      <c r="Q310">
        <v>1440553402789.99</v>
      </c>
      <c r="R310">
        <f t="shared" si="26"/>
        <v>195.090087890625</v>
      </c>
    </row>
    <row r="311" spans="1:20" x14ac:dyDescent="0.25">
      <c r="A311">
        <v>1440553349065.54</v>
      </c>
      <c r="B311">
        <f t="shared" si="22"/>
        <v>97.849853515625</v>
      </c>
      <c r="E311">
        <v>1440553358818.8799</v>
      </c>
      <c r="F311">
        <f t="shared" si="23"/>
        <v>99.170166015625</v>
      </c>
      <c r="I311">
        <v>1440553368712.8701</v>
      </c>
      <c r="J311">
        <f t="shared" si="24"/>
        <v>97.0498046875</v>
      </c>
      <c r="M311">
        <v>1440553383337.8701</v>
      </c>
      <c r="N311">
        <f t="shared" si="25"/>
        <v>195.5</v>
      </c>
      <c r="Q311">
        <v>1440553402985.0801</v>
      </c>
      <c r="R311">
        <f t="shared" si="26"/>
        <v>194.669921875</v>
      </c>
    </row>
    <row r="312" spans="1:20" x14ac:dyDescent="0.25">
      <c r="A312">
        <v>1440553349163.3899</v>
      </c>
      <c r="B312">
        <f t="shared" si="22"/>
        <v>97.590087890625</v>
      </c>
      <c r="E312">
        <v>1440553358918.05</v>
      </c>
      <c r="F312">
        <f t="shared" si="23"/>
        <v>96.81005859375</v>
      </c>
      <c r="I312">
        <v>1440553368809.9199</v>
      </c>
      <c r="J312">
        <f t="shared" si="24"/>
        <v>100.77001953125</v>
      </c>
      <c r="M312">
        <v>1440553383533.3701</v>
      </c>
      <c r="N312">
        <f t="shared" si="25"/>
        <v>150.58984375</v>
      </c>
      <c r="Q312">
        <v>1440553403179.75</v>
      </c>
      <c r="R312">
        <f t="shared" si="26"/>
        <v>246.72998046875</v>
      </c>
    </row>
    <row r="313" spans="1:20" x14ac:dyDescent="0.25">
      <c r="A313">
        <v>1440553349260.98</v>
      </c>
      <c r="B313">
        <f t="shared" si="22"/>
        <v>97.7099609375</v>
      </c>
      <c r="E313">
        <v>1440553359014.8601</v>
      </c>
      <c r="F313">
        <f t="shared" si="23"/>
        <v>95.419921875</v>
      </c>
      <c r="I313">
        <v>1440553368910.6899</v>
      </c>
      <c r="J313">
        <f t="shared" si="24"/>
        <v>97.360107421875</v>
      </c>
      <c r="M313">
        <v>1440553383683.96</v>
      </c>
      <c r="N313">
        <f t="shared" si="25"/>
        <v>141.739990234375</v>
      </c>
      <c r="Q313">
        <v>1440553403426.48</v>
      </c>
      <c r="R313">
        <f t="shared" si="26"/>
        <v>192.0400390625</v>
      </c>
    </row>
    <row r="314" spans="1:20" x14ac:dyDescent="0.25">
      <c r="A314">
        <v>1440553349358.6899</v>
      </c>
      <c r="B314">
        <f t="shared" si="22"/>
        <v>97.199951171875</v>
      </c>
      <c r="E314">
        <v>1440553359110.28</v>
      </c>
      <c r="F314">
        <f t="shared" si="23"/>
        <v>96.0400390625</v>
      </c>
      <c r="I314">
        <v>1440553369008.05</v>
      </c>
      <c r="J314">
        <f t="shared" si="24"/>
        <v>97.300048828125</v>
      </c>
      <c r="M314">
        <v>1440553383825.7</v>
      </c>
      <c r="N314">
        <f t="shared" si="25"/>
        <v>146.27001953125</v>
      </c>
      <c r="Q314">
        <v>1440553403618.52</v>
      </c>
      <c r="R314">
        <f t="shared" si="26"/>
        <v>197.050048828125</v>
      </c>
    </row>
    <row r="315" spans="1:20" x14ac:dyDescent="0.25">
      <c r="A315">
        <v>1440553349455.8899</v>
      </c>
      <c r="B315">
        <f t="shared" si="22"/>
        <v>97.68017578125</v>
      </c>
      <c r="E315">
        <v>1440553359206.3201</v>
      </c>
      <c r="F315">
        <f t="shared" si="23"/>
        <v>97.099853515625</v>
      </c>
      <c r="I315">
        <v>1440553369105.3501</v>
      </c>
      <c r="J315">
        <f t="shared" si="24"/>
        <v>94.989990234375</v>
      </c>
      <c r="M315">
        <v>1440553383971.97</v>
      </c>
      <c r="N315">
        <f t="shared" si="25"/>
        <v>147.800048828125</v>
      </c>
      <c r="Q315">
        <v>1440553403815.5701</v>
      </c>
      <c r="R315">
        <f t="shared" si="26"/>
        <v>192.809814453125</v>
      </c>
    </row>
    <row r="316" spans="1:20" x14ac:dyDescent="0.25">
      <c r="A316">
        <v>1440553349553.5701</v>
      </c>
      <c r="B316">
        <f t="shared" si="22"/>
        <v>97.47998046875</v>
      </c>
      <c r="E316">
        <v>1440553359303.4199</v>
      </c>
      <c r="F316">
        <f t="shared" si="23"/>
        <v>100.02001953125</v>
      </c>
      <c r="I316">
        <v>1440553369200.3401</v>
      </c>
      <c r="J316">
        <f t="shared" si="24"/>
        <v>96.780029296875</v>
      </c>
      <c r="M316">
        <v>1440553384119.77</v>
      </c>
      <c r="N316">
        <f t="shared" si="25"/>
        <v>144.919921875</v>
      </c>
      <c r="Q316">
        <v>1440553404008.3799</v>
      </c>
      <c r="R316">
        <f t="shared" si="26"/>
        <v>195.070068359375</v>
      </c>
    </row>
    <row r="317" spans="1:20" x14ac:dyDescent="0.25">
      <c r="A317">
        <v>1440553349651.05</v>
      </c>
      <c r="B317">
        <f t="shared" si="22"/>
        <v>99.579833984375</v>
      </c>
      <c r="E317">
        <v>1440553359403.4399</v>
      </c>
      <c r="F317">
        <f t="shared" si="23"/>
        <v>95.35009765625</v>
      </c>
      <c r="I317">
        <v>1440553369297.1201</v>
      </c>
      <c r="J317">
        <f t="shared" si="24"/>
        <v>146.919921875</v>
      </c>
      <c r="M317">
        <v>1440553384264.6899</v>
      </c>
      <c r="N317">
        <f t="shared" si="25"/>
        <v>145.719970703125</v>
      </c>
      <c r="Q317">
        <v>1440553404203.45</v>
      </c>
      <c r="R317">
        <f t="shared" si="26"/>
        <v>195.72998046875</v>
      </c>
    </row>
    <row r="318" spans="1:20" x14ac:dyDescent="0.25">
      <c r="A318">
        <v>1440553349750.6299</v>
      </c>
      <c r="E318">
        <v>1440553359498.79</v>
      </c>
      <c r="I318">
        <v>1440553369444.04</v>
      </c>
      <c r="M318">
        <v>1440553384410.4099</v>
      </c>
      <c r="Q318">
        <v>1440553404399.1799</v>
      </c>
    </row>
    <row r="320" spans="1:20" x14ac:dyDescent="0.25">
      <c r="A320" s="2" t="s">
        <v>21</v>
      </c>
      <c r="B320" s="2"/>
      <c r="C320" s="2"/>
      <c r="D320" s="2"/>
      <c r="E320" s="2" t="s">
        <v>22</v>
      </c>
      <c r="F320" s="2"/>
      <c r="G320" s="2"/>
      <c r="H320" s="2"/>
      <c r="I320" s="2" t="s">
        <v>23</v>
      </c>
      <c r="J320" s="2"/>
      <c r="K320" s="2"/>
      <c r="L320" s="2"/>
      <c r="M320" s="2" t="s">
        <v>24</v>
      </c>
      <c r="N320" s="2"/>
      <c r="O320" s="2"/>
      <c r="P320" s="2"/>
      <c r="Q320" s="2" t="s">
        <v>25</v>
      </c>
      <c r="R320" s="2"/>
      <c r="S320" s="2"/>
      <c r="T320" s="2"/>
    </row>
    <row r="321" spans="1:19" x14ac:dyDescent="0.25">
      <c r="A321" t="s">
        <v>13</v>
      </c>
      <c r="B321" t="s">
        <v>0</v>
      </c>
      <c r="C321" t="s">
        <v>1</v>
      </c>
      <c r="E321" t="s">
        <v>13</v>
      </c>
      <c r="F321" t="s">
        <v>0</v>
      </c>
      <c r="G321" t="s">
        <v>1</v>
      </c>
      <c r="I321" t="s">
        <v>13</v>
      </c>
      <c r="J321" t="s">
        <v>0</v>
      </c>
      <c r="K321" t="s">
        <v>1</v>
      </c>
      <c r="M321" t="s">
        <v>13</v>
      </c>
      <c r="N321" t="s">
        <v>0</v>
      </c>
      <c r="O321" t="s">
        <v>1</v>
      </c>
      <c r="Q321" t="s">
        <v>13</v>
      </c>
      <c r="R321" t="s">
        <v>0</v>
      </c>
      <c r="S321" t="s">
        <v>1</v>
      </c>
    </row>
    <row r="322" spans="1:19" x14ac:dyDescent="0.25">
      <c r="A322">
        <v>1440553404645.1399</v>
      </c>
      <c r="B322">
        <f>A323-A322</f>
        <v>241.010009765625</v>
      </c>
      <c r="C322">
        <f>AVERAGE(B322:B420)</f>
        <v>250.13242532749368</v>
      </c>
      <c r="E322">
        <v>1440553429700.1899</v>
      </c>
      <c r="F322">
        <f>E323-E322</f>
        <v>293.010009765625</v>
      </c>
      <c r="G322">
        <f>AVERAGE(F322:F420)</f>
        <v>300.38979886758204</v>
      </c>
      <c r="I322">
        <v>1440553459783.45</v>
      </c>
      <c r="J322">
        <f>I323-I322</f>
        <v>337.760009765625</v>
      </c>
      <c r="K322">
        <f>AVERAGE(J322:J420)</f>
        <v>350.61202108980427</v>
      </c>
      <c r="M322">
        <v>1440553494884.25</v>
      </c>
      <c r="N322">
        <f>M323-M322</f>
        <v>392.35009765625</v>
      </c>
      <c r="O322">
        <f>AVERAGE(N322:N420)</f>
        <v>402.80505001183712</v>
      </c>
      <c r="Q322">
        <v>1440553535201.3799</v>
      </c>
      <c r="R322">
        <f>Q323-Q322</f>
        <v>491.590087890625</v>
      </c>
      <c r="S322">
        <f>AVERAGE(R322:R420)</f>
        <v>450.57505228061871</v>
      </c>
    </row>
    <row r="323" spans="1:19" x14ac:dyDescent="0.25">
      <c r="A323">
        <v>1440553404886.1499</v>
      </c>
      <c r="B323">
        <f t="shared" ref="B323:B386" si="27">A324-A323</f>
        <v>243.880126953125</v>
      </c>
      <c r="E323">
        <v>1440553429993.2</v>
      </c>
      <c r="F323">
        <f t="shared" ref="F323:F386" si="28">E324-E323</f>
        <v>344.06005859375</v>
      </c>
      <c r="I323">
        <v>1440553460121.21</v>
      </c>
      <c r="J323">
        <f t="shared" ref="J323:J386" si="29">I324-I323</f>
        <v>394.6201171875</v>
      </c>
      <c r="M323">
        <v>1440553495276.6001</v>
      </c>
      <c r="N323">
        <f t="shared" ref="N323:N386" si="30">M324-M323</f>
        <v>387.449951171875</v>
      </c>
      <c r="Q323">
        <v>1440553535692.97</v>
      </c>
      <c r="R323">
        <f t="shared" ref="R323:R386" si="31">Q324-Q323</f>
        <v>434.739990234375</v>
      </c>
    </row>
    <row r="324" spans="1:19" x14ac:dyDescent="0.25">
      <c r="A324">
        <v>1440553405130.03</v>
      </c>
      <c r="B324">
        <f t="shared" si="27"/>
        <v>245.590087890625</v>
      </c>
      <c r="E324">
        <v>1440553430337.26</v>
      </c>
      <c r="F324">
        <f t="shared" si="28"/>
        <v>289.52001953125</v>
      </c>
      <c r="I324">
        <v>1440553460515.8301</v>
      </c>
      <c r="J324">
        <f t="shared" si="29"/>
        <v>336.75</v>
      </c>
      <c r="M324">
        <v>1440553495664.05</v>
      </c>
      <c r="N324">
        <f t="shared" si="30"/>
        <v>389.60986328125</v>
      </c>
      <c r="Q324">
        <v>1440553536127.71</v>
      </c>
      <c r="R324">
        <f t="shared" si="31"/>
        <v>440.699951171875</v>
      </c>
    </row>
    <row r="325" spans="1:19" x14ac:dyDescent="0.25">
      <c r="A325">
        <v>1440553405375.6201</v>
      </c>
      <c r="B325">
        <f t="shared" si="27"/>
        <v>241.769775390625</v>
      </c>
      <c r="E325">
        <v>1440553430626.78</v>
      </c>
      <c r="F325">
        <f t="shared" si="28"/>
        <v>292.760009765625</v>
      </c>
      <c r="I325">
        <v>1440553460852.5801</v>
      </c>
      <c r="J325">
        <f t="shared" si="29"/>
        <v>341.329833984375</v>
      </c>
      <c r="M325">
        <v>1440553496053.6599</v>
      </c>
      <c r="N325">
        <f t="shared" si="30"/>
        <v>441.7900390625</v>
      </c>
      <c r="Q325">
        <v>1440553536568.4099</v>
      </c>
      <c r="R325">
        <f t="shared" si="31"/>
        <v>434.2900390625</v>
      </c>
    </row>
    <row r="326" spans="1:19" x14ac:dyDescent="0.25">
      <c r="A326">
        <v>1440553405617.3899</v>
      </c>
      <c r="B326">
        <f t="shared" si="27"/>
        <v>246.730224609375</v>
      </c>
      <c r="E326">
        <v>1440553430919.54</v>
      </c>
      <c r="F326">
        <f t="shared" si="28"/>
        <v>295.469970703125</v>
      </c>
      <c r="I326">
        <v>1440553461193.9099</v>
      </c>
      <c r="J326">
        <f t="shared" si="29"/>
        <v>345.9501953125</v>
      </c>
      <c r="M326">
        <v>1440553496495.45</v>
      </c>
      <c r="N326">
        <f t="shared" si="30"/>
        <v>386.77001953125</v>
      </c>
      <c r="Q326">
        <v>1440553537002.7</v>
      </c>
      <c r="R326">
        <f t="shared" si="31"/>
        <v>488.2099609375</v>
      </c>
    </row>
    <row r="327" spans="1:19" x14ac:dyDescent="0.25">
      <c r="A327">
        <v>1440553405864.1201</v>
      </c>
      <c r="B327">
        <f t="shared" si="27"/>
        <v>240.97998046875</v>
      </c>
      <c r="E327">
        <v>1440553431215.01</v>
      </c>
      <c r="F327">
        <f t="shared" si="28"/>
        <v>293.119873046875</v>
      </c>
      <c r="I327">
        <v>1440553461539.8601</v>
      </c>
      <c r="J327">
        <f t="shared" si="29"/>
        <v>336.719970703125</v>
      </c>
      <c r="M327">
        <v>1440553496882.22</v>
      </c>
      <c r="N327">
        <f t="shared" si="30"/>
        <v>389.659912109375</v>
      </c>
      <c r="Q327">
        <v>1440553537490.9099</v>
      </c>
      <c r="R327">
        <f t="shared" si="31"/>
        <v>442.880126953125</v>
      </c>
    </row>
    <row r="328" spans="1:19" x14ac:dyDescent="0.25">
      <c r="A328">
        <v>1440553406105.1001</v>
      </c>
      <c r="B328">
        <f t="shared" si="27"/>
        <v>292.329833984375</v>
      </c>
      <c r="E328">
        <v>1440553431508.1299</v>
      </c>
      <c r="F328">
        <f t="shared" si="28"/>
        <v>288.340087890625</v>
      </c>
      <c r="I328">
        <v>1440553461876.5801</v>
      </c>
      <c r="J328">
        <f t="shared" si="29"/>
        <v>392.18994140625</v>
      </c>
      <c r="M328">
        <v>1440553497271.8799</v>
      </c>
      <c r="N328">
        <f t="shared" si="30"/>
        <v>393.06005859375</v>
      </c>
      <c r="Q328">
        <v>1440553537933.79</v>
      </c>
      <c r="R328">
        <f t="shared" si="31"/>
        <v>436.570068359375</v>
      </c>
    </row>
    <row r="329" spans="1:19" x14ac:dyDescent="0.25">
      <c r="A329">
        <v>1440553406397.4299</v>
      </c>
      <c r="B329">
        <f t="shared" si="27"/>
        <v>243.800048828125</v>
      </c>
      <c r="E329">
        <v>1440553431796.47</v>
      </c>
      <c r="F329">
        <f t="shared" si="28"/>
        <v>341.510009765625</v>
      </c>
      <c r="I329">
        <v>1440553462268.77</v>
      </c>
      <c r="J329">
        <f t="shared" si="29"/>
        <v>341.52001953125</v>
      </c>
      <c r="M329">
        <v>1440553497664.9399</v>
      </c>
      <c r="N329">
        <f t="shared" si="30"/>
        <v>435.080078125</v>
      </c>
      <c r="Q329">
        <v>1440553538370.3601</v>
      </c>
      <c r="R329">
        <f t="shared" si="31"/>
        <v>438.02978515625</v>
      </c>
    </row>
    <row r="330" spans="1:19" x14ac:dyDescent="0.25">
      <c r="A330">
        <v>1440553406641.23</v>
      </c>
      <c r="B330">
        <f t="shared" si="27"/>
        <v>247.610107421875</v>
      </c>
      <c r="E330">
        <v>1440553432137.98</v>
      </c>
      <c r="F330">
        <f t="shared" si="28"/>
        <v>292.4599609375</v>
      </c>
      <c r="I330">
        <v>1440553462610.29</v>
      </c>
      <c r="J330">
        <f t="shared" si="29"/>
        <v>338.260009765625</v>
      </c>
      <c r="M330">
        <v>1440553498100.02</v>
      </c>
      <c r="N330">
        <f t="shared" si="30"/>
        <v>388.7900390625</v>
      </c>
      <c r="Q330">
        <v>1440553538808.3899</v>
      </c>
      <c r="R330">
        <f t="shared" si="31"/>
        <v>442.35009765625</v>
      </c>
    </row>
    <row r="331" spans="1:19" x14ac:dyDescent="0.25">
      <c r="A331">
        <v>1440553406888.8401</v>
      </c>
      <c r="B331">
        <f t="shared" si="27"/>
        <v>240</v>
      </c>
      <c r="E331">
        <v>1440553432430.4399</v>
      </c>
      <c r="F331">
        <f t="shared" si="28"/>
        <v>296.280029296875</v>
      </c>
      <c r="I331">
        <v>1440553462948.55</v>
      </c>
      <c r="J331">
        <f t="shared" si="29"/>
        <v>341.579833984375</v>
      </c>
      <c r="M331">
        <v>1440553498488.8101</v>
      </c>
      <c r="N331">
        <f t="shared" si="30"/>
        <v>394.429931640625</v>
      </c>
      <c r="Q331">
        <v>1440553539250.74</v>
      </c>
      <c r="R331">
        <f t="shared" si="31"/>
        <v>483.280029296875</v>
      </c>
    </row>
    <row r="332" spans="1:19" x14ac:dyDescent="0.25">
      <c r="A332">
        <v>1440553407128.8401</v>
      </c>
      <c r="B332">
        <f t="shared" si="27"/>
        <v>243.469970703125</v>
      </c>
      <c r="E332">
        <v>1440553432726.72</v>
      </c>
      <c r="F332">
        <f t="shared" si="28"/>
        <v>288.780029296875</v>
      </c>
      <c r="I332">
        <v>1440553463290.1299</v>
      </c>
      <c r="J332">
        <f t="shared" si="29"/>
        <v>344.840087890625</v>
      </c>
      <c r="M332">
        <v>1440553498883.24</v>
      </c>
      <c r="N332">
        <f t="shared" si="30"/>
        <v>388.179931640625</v>
      </c>
      <c r="Q332">
        <v>1440553539734.02</v>
      </c>
      <c r="R332">
        <f t="shared" si="31"/>
        <v>438.10986328125</v>
      </c>
    </row>
    <row r="333" spans="1:19" x14ac:dyDescent="0.25">
      <c r="A333">
        <v>1440553407372.3101</v>
      </c>
      <c r="B333">
        <f t="shared" si="27"/>
        <v>246.719970703125</v>
      </c>
      <c r="E333">
        <v>1440553433015.5</v>
      </c>
      <c r="F333">
        <f t="shared" si="28"/>
        <v>292.760009765625</v>
      </c>
      <c r="I333">
        <v>1440553463634.97</v>
      </c>
      <c r="J333">
        <f t="shared" si="29"/>
        <v>387.110107421875</v>
      </c>
      <c r="M333">
        <v>1440553499271.4199</v>
      </c>
      <c r="N333">
        <f t="shared" si="30"/>
        <v>391.81005859375</v>
      </c>
      <c r="Q333">
        <v>1440553540172.1299</v>
      </c>
      <c r="R333">
        <f t="shared" si="31"/>
        <v>443.85009765625</v>
      </c>
    </row>
    <row r="334" spans="1:19" x14ac:dyDescent="0.25">
      <c r="A334">
        <v>1440553407619.03</v>
      </c>
      <c r="B334">
        <f t="shared" si="27"/>
        <v>241.68994140625</v>
      </c>
      <c r="E334">
        <v>1440553433308.26</v>
      </c>
      <c r="F334">
        <f t="shared" si="28"/>
        <v>292.35009765625</v>
      </c>
      <c r="I334">
        <v>1440553464022.0801</v>
      </c>
      <c r="J334">
        <f t="shared" si="29"/>
        <v>343.489990234375</v>
      </c>
      <c r="M334">
        <v>1440553499663.23</v>
      </c>
      <c r="N334">
        <f t="shared" si="30"/>
        <v>449.300048828125</v>
      </c>
      <c r="Q334">
        <v>1440553540615.98</v>
      </c>
      <c r="R334">
        <f t="shared" si="31"/>
        <v>432.60009765625</v>
      </c>
    </row>
    <row r="335" spans="1:19" x14ac:dyDescent="0.25">
      <c r="A335">
        <v>1440553407860.72</v>
      </c>
      <c r="B335">
        <f t="shared" si="27"/>
        <v>297.64013671875</v>
      </c>
      <c r="E335">
        <v>1440553433600.6101</v>
      </c>
      <c r="F335">
        <f t="shared" si="28"/>
        <v>348.22998046875</v>
      </c>
      <c r="I335">
        <v>1440553464365.5701</v>
      </c>
      <c r="J335">
        <f t="shared" si="29"/>
        <v>344.699951171875</v>
      </c>
      <c r="M335">
        <v>1440553500112.53</v>
      </c>
      <c r="N335">
        <f t="shared" si="30"/>
        <v>377.60986328125</v>
      </c>
      <c r="Q335">
        <v>1440553541048.5801</v>
      </c>
      <c r="R335">
        <f t="shared" si="31"/>
        <v>489.309814453125</v>
      </c>
    </row>
    <row r="336" spans="1:19" x14ac:dyDescent="0.25">
      <c r="A336">
        <v>1440553408158.3601</v>
      </c>
      <c r="B336">
        <f t="shared" si="27"/>
        <v>237.789794921875</v>
      </c>
      <c r="E336">
        <v>1440553433948.8401</v>
      </c>
      <c r="F336">
        <f t="shared" si="28"/>
        <v>288.159912109375</v>
      </c>
      <c r="I336">
        <v>1440553464710.27</v>
      </c>
      <c r="J336">
        <f t="shared" si="29"/>
        <v>337.39990234375</v>
      </c>
      <c r="M336">
        <v>1440553500490.1399</v>
      </c>
      <c r="N336">
        <f t="shared" si="30"/>
        <v>389.840087890625</v>
      </c>
      <c r="Q336">
        <v>1440553541537.8899</v>
      </c>
      <c r="R336">
        <f t="shared" si="31"/>
        <v>441.75</v>
      </c>
    </row>
    <row r="337" spans="1:18" x14ac:dyDescent="0.25">
      <c r="A337">
        <v>1440553408396.1499</v>
      </c>
      <c r="B337">
        <f t="shared" si="27"/>
        <v>244.27001953125</v>
      </c>
      <c r="E337">
        <v>1440553434237</v>
      </c>
      <c r="F337">
        <f t="shared" si="28"/>
        <v>290.18994140625</v>
      </c>
      <c r="I337">
        <v>1440553465047.6699</v>
      </c>
      <c r="J337">
        <f t="shared" si="29"/>
        <v>340.2099609375</v>
      </c>
      <c r="M337">
        <v>1440553500879.98</v>
      </c>
      <c r="N337">
        <f t="shared" si="30"/>
        <v>390.550048828125</v>
      </c>
      <c r="Q337">
        <v>1440553541979.6399</v>
      </c>
      <c r="R337">
        <f t="shared" si="31"/>
        <v>434.330078125</v>
      </c>
    </row>
    <row r="338" spans="1:18" x14ac:dyDescent="0.25">
      <c r="A338">
        <v>1440553408640.4199</v>
      </c>
      <c r="B338">
        <f t="shared" si="27"/>
        <v>243.170166015625</v>
      </c>
      <c r="E338">
        <v>1440553434527.1899</v>
      </c>
      <c r="F338">
        <f t="shared" si="28"/>
        <v>291.739990234375</v>
      </c>
      <c r="I338">
        <v>1440553465387.8799</v>
      </c>
      <c r="J338">
        <f t="shared" si="29"/>
        <v>342.400146484375</v>
      </c>
      <c r="M338">
        <v>1440553501270.53</v>
      </c>
      <c r="N338">
        <f t="shared" si="30"/>
        <v>436.10986328125</v>
      </c>
      <c r="Q338">
        <v>1440553542413.97</v>
      </c>
      <c r="R338">
        <f t="shared" si="31"/>
        <v>440.7099609375</v>
      </c>
    </row>
    <row r="339" spans="1:18" x14ac:dyDescent="0.25">
      <c r="A339">
        <v>1440553408883.5901</v>
      </c>
      <c r="B339">
        <f t="shared" si="27"/>
        <v>247.159912109375</v>
      </c>
      <c r="E339">
        <v>1440553434818.9299</v>
      </c>
      <c r="F339">
        <f t="shared" si="28"/>
        <v>298.580078125</v>
      </c>
      <c r="I339">
        <v>1440553465730.28</v>
      </c>
      <c r="J339">
        <f t="shared" si="29"/>
        <v>387.889892578125</v>
      </c>
      <c r="M339">
        <v>1440553501706.6399</v>
      </c>
      <c r="N339">
        <f t="shared" si="30"/>
        <v>391.030029296875</v>
      </c>
      <c r="Q339">
        <v>1440553542854.6799</v>
      </c>
      <c r="R339">
        <f t="shared" si="31"/>
        <v>491.440185546875</v>
      </c>
    </row>
    <row r="340" spans="1:18" x14ac:dyDescent="0.25">
      <c r="A340">
        <v>1440553409130.75</v>
      </c>
      <c r="B340">
        <f t="shared" si="27"/>
        <v>245.820068359375</v>
      </c>
      <c r="E340">
        <v>1440553435117.51</v>
      </c>
      <c r="F340">
        <f t="shared" si="28"/>
        <v>288.969970703125</v>
      </c>
      <c r="I340">
        <v>1440553466118.1699</v>
      </c>
      <c r="J340">
        <f t="shared" si="29"/>
        <v>342.89013671875</v>
      </c>
      <c r="M340">
        <v>1440553502097.6699</v>
      </c>
      <c r="N340">
        <f t="shared" si="30"/>
        <v>395.860107421875</v>
      </c>
      <c r="Q340">
        <v>1440553543346.1201</v>
      </c>
      <c r="R340">
        <f t="shared" si="31"/>
        <v>432.139892578125</v>
      </c>
    </row>
    <row r="341" spans="1:18" x14ac:dyDescent="0.25">
      <c r="A341">
        <v>1440553409376.5701</v>
      </c>
      <c r="B341">
        <f t="shared" si="27"/>
        <v>241.31982421875</v>
      </c>
      <c r="E341">
        <v>1440553435406.48</v>
      </c>
      <c r="F341">
        <f t="shared" si="28"/>
        <v>290.630126953125</v>
      </c>
      <c r="I341">
        <v>1440553466461.0601</v>
      </c>
      <c r="J341">
        <f t="shared" si="29"/>
        <v>343.81982421875</v>
      </c>
      <c r="M341">
        <v>1440553502493.53</v>
      </c>
      <c r="N341">
        <f t="shared" si="30"/>
        <v>385.280029296875</v>
      </c>
      <c r="Q341">
        <v>1440553543778.26</v>
      </c>
      <c r="R341">
        <f t="shared" si="31"/>
        <v>439.6298828125</v>
      </c>
    </row>
    <row r="342" spans="1:18" x14ac:dyDescent="0.25">
      <c r="A342">
        <v>1440553409617.8899</v>
      </c>
      <c r="B342">
        <f t="shared" si="27"/>
        <v>243.75</v>
      </c>
      <c r="E342">
        <v>1440553435697.1101</v>
      </c>
      <c r="F342">
        <f t="shared" si="28"/>
        <v>342.909912109375</v>
      </c>
      <c r="I342">
        <v>1440553466804.8799</v>
      </c>
      <c r="J342">
        <f t="shared" si="29"/>
        <v>337.080078125</v>
      </c>
      <c r="M342">
        <v>1440553502878.8101</v>
      </c>
      <c r="N342">
        <f t="shared" si="30"/>
        <v>389.56982421875</v>
      </c>
      <c r="Q342">
        <v>1440553544217.8899</v>
      </c>
      <c r="R342">
        <f t="shared" si="31"/>
        <v>440.760009765625</v>
      </c>
    </row>
    <row r="343" spans="1:18" x14ac:dyDescent="0.25">
      <c r="A343">
        <v>1440553409861.6399</v>
      </c>
      <c r="B343">
        <f t="shared" si="27"/>
        <v>291.739990234375</v>
      </c>
      <c r="E343">
        <v>1440553436040.02</v>
      </c>
      <c r="F343">
        <f t="shared" si="28"/>
        <v>295.27001953125</v>
      </c>
      <c r="I343">
        <v>1440553467141.96</v>
      </c>
      <c r="J343">
        <f t="shared" si="29"/>
        <v>389.590087890625</v>
      </c>
      <c r="M343">
        <v>1440553503268.3799</v>
      </c>
      <c r="N343">
        <f t="shared" si="30"/>
        <v>439.690185546875</v>
      </c>
      <c r="Q343">
        <v>1440553544658.6499</v>
      </c>
      <c r="R343">
        <f t="shared" si="31"/>
        <v>488.66015625</v>
      </c>
    </row>
    <row r="344" spans="1:18" x14ac:dyDescent="0.25">
      <c r="A344">
        <v>1440553410153.3799</v>
      </c>
      <c r="B344">
        <f t="shared" si="27"/>
        <v>247.16015625</v>
      </c>
      <c r="E344">
        <v>1440553436335.29</v>
      </c>
      <c r="F344">
        <f t="shared" si="28"/>
        <v>288.030029296875</v>
      </c>
      <c r="I344">
        <v>1440553467531.55</v>
      </c>
      <c r="J344">
        <f t="shared" si="29"/>
        <v>346.579833984375</v>
      </c>
      <c r="M344">
        <v>1440553503708.0701</v>
      </c>
      <c r="N344">
        <f t="shared" si="30"/>
        <v>386.969970703125</v>
      </c>
      <c r="Q344">
        <v>1440553545147.3101</v>
      </c>
      <c r="R344">
        <f t="shared" si="31"/>
        <v>437.530029296875</v>
      </c>
    </row>
    <row r="345" spans="1:18" x14ac:dyDescent="0.25">
      <c r="A345">
        <v>1440553410400.54</v>
      </c>
      <c r="B345">
        <f t="shared" si="27"/>
        <v>238.7099609375</v>
      </c>
      <c r="E345">
        <v>1440553436623.3201</v>
      </c>
      <c r="F345">
        <f t="shared" si="28"/>
        <v>292.4599609375</v>
      </c>
      <c r="I345">
        <v>1440553467878.1299</v>
      </c>
      <c r="J345">
        <f t="shared" si="29"/>
        <v>335.9501953125</v>
      </c>
      <c r="M345">
        <v>1440553504095.04</v>
      </c>
      <c r="N345">
        <f t="shared" si="30"/>
        <v>390.27001953125</v>
      </c>
      <c r="Q345">
        <v>1440553545584.8401</v>
      </c>
      <c r="R345">
        <f t="shared" si="31"/>
        <v>441.68994140625</v>
      </c>
    </row>
    <row r="346" spans="1:18" x14ac:dyDescent="0.25">
      <c r="A346">
        <v>1440553410639.25</v>
      </c>
      <c r="B346">
        <f t="shared" si="27"/>
        <v>246.10009765625</v>
      </c>
      <c r="E346">
        <v>1440553436915.78</v>
      </c>
      <c r="F346">
        <f t="shared" si="28"/>
        <v>344.280029296875</v>
      </c>
      <c r="I346">
        <v>1440553468214.0801</v>
      </c>
      <c r="J346">
        <f t="shared" si="29"/>
        <v>341.199951171875</v>
      </c>
      <c r="M346">
        <v>1440553504485.3101</v>
      </c>
      <c r="N346">
        <f t="shared" si="30"/>
        <v>392.3798828125</v>
      </c>
      <c r="Q346">
        <v>1440553546026.53</v>
      </c>
      <c r="R346">
        <f t="shared" si="31"/>
        <v>433.39990234375</v>
      </c>
    </row>
    <row r="347" spans="1:18" x14ac:dyDescent="0.25">
      <c r="A347">
        <v>1440553410885.3501</v>
      </c>
      <c r="B347">
        <f t="shared" si="27"/>
        <v>243.260009765625</v>
      </c>
      <c r="E347">
        <v>1440553437260.0601</v>
      </c>
      <c r="F347">
        <f t="shared" si="28"/>
        <v>243.510009765625</v>
      </c>
      <c r="I347">
        <v>1440553468555.28</v>
      </c>
      <c r="J347">
        <f t="shared" si="29"/>
        <v>343.760009765625</v>
      </c>
      <c r="M347">
        <v>1440553504877.6899</v>
      </c>
      <c r="N347">
        <f t="shared" si="30"/>
        <v>387.18994140625</v>
      </c>
      <c r="Q347">
        <v>1440553546459.9299</v>
      </c>
      <c r="R347">
        <f t="shared" si="31"/>
        <v>489.050048828125</v>
      </c>
    </row>
    <row r="348" spans="1:18" x14ac:dyDescent="0.25">
      <c r="A348">
        <v>1440553411128.6101</v>
      </c>
      <c r="B348">
        <f t="shared" si="27"/>
        <v>243.510009765625</v>
      </c>
      <c r="E348">
        <v>1440553437503.5701</v>
      </c>
      <c r="F348">
        <f t="shared" si="28"/>
        <v>338.550048828125</v>
      </c>
      <c r="I348">
        <v>1440553468899.04</v>
      </c>
      <c r="J348">
        <f t="shared" si="29"/>
        <v>338.669921875</v>
      </c>
      <c r="M348">
        <v>1440553505264.8799</v>
      </c>
      <c r="N348">
        <f t="shared" si="30"/>
        <v>438.860107421875</v>
      </c>
      <c r="Q348">
        <v>1440553546948.98</v>
      </c>
      <c r="R348">
        <f t="shared" si="31"/>
        <v>442.199951171875</v>
      </c>
    </row>
    <row r="349" spans="1:18" x14ac:dyDescent="0.25">
      <c r="A349">
        <v>1440553411372.1201</v>
      </c>
      <c r="B349">
        <f t="shared" si="27"/>
        <v>244.31982421875</v>
      </c>
      <c r="E349">
        <v>1440553437842.1201</v>
      </c>
      <c r="F349">
        <f t="shared" si="28"/>
        <v>293.559814453125</v>
      </c>
      <c r="I349">
        <v>1440553469237.71</v>
      </c>
      <c r="J349">
        <f t="shared" si="29"/>
        <v>389.820068359375</v>
      </c>
      <c r="M349">
        <v>1440553505703.74</v>
      </c>
      <c r="N349">
        <f t="shared" si="30"/>
        <v>395.56005859375</v>
      </c>
      <c r="Q349">
        <v>1440553547391.1799</v>
      </c>
      <c r="R349">
        <f t="shared" si="31"/>
        <v>435.699951171875</v>
      </c>
    </row>
    <row r="350" spans="1:18" x14ac:dyDescent="0.25">
      <c r="A350">
        <v>1440553411616.4399</v>
      </c>
      <c r="B350">
        <f t="shared" si="27"/>
        <v>291.93994140625</v>
      </c>
      <c r="E350">
        <v>1440553438135.6799</v>
      </c>
      <c r="F350">
        <f t="shared" si="28"/>
        <v>291.510009765625</v>
      </c>
      <c r="I350">
        <v>1440553469627.53</v>
      </c>
      <c r="J350">
        <f t="shared" si="29"/>
        <v>345.919921875</v>
      </c>
      <c r="M350">
        <v>1440553506099.3</v>
      </c>
      <c r="N350">
        <f t="shared" si="30"/>
        <v>387.56005859375</v>
      </c>
      <c r="Q350">
        <v>1440553547826.8799</v>
      </c>
      <c r="R350">
        <f t="shared" si="31"/>
        <v>440.7900390625</v>
      </c>
    </row>
    <row r="351" spans="1:18" x14ac:dyDescent="0.25">
      <c r="A351">
        <v>1440553411908.3799</v>
      </c>
      <c r="B351">
        <f t="shared" si="27"/>
        <v>243.10009765625</v>
      </c>
      <c r="E351">
        <v>1440553438427.1899</v>
      </c>
      <c r="F351">
        <f t="shared" si="28"/>
        <v>294.780029296875</v>
      </c>
      <c r="I351">
        <v>1440553469973.45</v>
      </c>
      <c r="J351">
        <f t="shared" si="29"/>
        <v>339.5</v>
      </c>
      <c r="M351">
        <v>1440553506486.8601</v>
      </c>
      <c r="N351">
        <f t="shared" si="30"/>
        <v>387.2998046875</v>
      </c>
      <c r="Q351">
        <v>1440553548267.6699</v>
      </c>
      <c r="R351">
        <f t="shared" si="31"/>
        <v>489.219970703125</v>
      </c>
    </row>
    <row r="352" spans="1:18" x14ac:dyDescent="0.25">
      <c r="A352">
        <v>1440553412151.48</v>
      </c>
      <c r="B352">
        <f t="shared" si="27"/>
        <v>245.14990234375</v>
      </c>
      <c r="E352">
        <v>1440553438721.97</v>
      </c>
      <c r="F352">
        <f t="shared" si="28"/>
        <v>292.429931640625</v>
      </c>
      <c r="I352">
        <v>1440553470312.95</v>
      </c>
      <c r="J352">
        <f t="shared" si="29"/>
        <v>340.320068359375</v>
      </c>
      <c r="M352">
        <v>1440553506874.1599</v>
      </c>
      <c r="N352">
        <f t="shared" si="30"/>
        <v>441.14013671875</v>
      </c>
      <c r="Q352">
        <v>1440553548756.8899</v>
      </c>
      <c r="R352">
        <f t="shared" si="31"/>
        <v>434.480224609375</v>
      </c>
    </row>
    <row r="353" spans="1:18" x14ac:dyDescent="0.25">
      <c r="A353">
        <v>1440553412396.6299</v>
      </c>
      <c r="B353">
        <f t="shared" si="27"/>
        <v>243.360107421875</v>
      </c>
      <c r="E353">
        <v>1440553439014.3999</v>
      </c>
      <c r="F353">
        <f t="shared" si="28"/>
        <v>291.68017578125</v>
      </c>
      <c r="I353">
        <v>1440553470653.27</v>
      </c>
      <c r="J353">
        <f t="shared" si="29"/>
        <v>345.35009765625</v>
      </c>
      <c r="M353">
        <v>1440553507315.3</v>
      </c>
      <c r="N353">
        <f t="shared" si="30"/>
        <v>389.9599609375</v>
      </c>
      <c r="Q353">
        <v>1440553549191.3701</v>
      </c>
      <c r="R353">
        <f t="shared" si="31"/>
        <v>439.60986328125</v>
      </c>
    </row>
    <row r="354" spans="1:18" x14ac:dyDescent="0.25">
      <c r="A354">
        <v>1440553412639.99</v>
      </c>
      <c r="B354">
        <f t="shared" si="27"/>
        <v>246.179931640625</v>
      </c>
      <c r="E354">
        <v>1440553439306.0801</v>
      </c>
      <c r="F354">
        <f t="shared" si="28"/>
        <v>341.85986328125</v>
      </c>
      <c r="I354">
        <v>1440553470998.6201</v>
      </c>
      <c r="J354">
        <f t="shared" si="29"/>
        <v>337.719970703125</v>
      </c>
      <c r="M354">
        <v>1440553507705.26</v>
      </c>
      <c r="N354">
        <f t="shared" si="30"/>
        <v>387.199951171875</v>
      </c>
      <c r="Q354">
        <v>1440553549630.98</v>
      </c>
      <c r="R354">
        <f t="shared" si="31"/>
        <v>439.699951171875</v>
      </c>
    </row>
    <row r="355" spans="1:18" x14ac:dyDescent="0.25">
      <c r="A355">
        <v>1440553412886.1699</v>
      </c>
      <c r="B355">
        <f t="shared" si="27"/>
        <v>241.5400390625</v>
      </c>
      <c r="E355">
        <v>1440553439647.9399</v>
      </c>
      <c r="F355">
        <f t="shared" si="28"/>
        <v>292.97998046875</v>
      </c>
      <c r="I355">
        <v>1440553471336.3401</v>
      </c>
      <c r="J355">
        <f t="shared" si="29"/>
        <v>389.7099609375</v>
      </c>
      <c r="M355">
        <v>1440553508092.46</v>
      </c>
      <c r="N355">
        <f t="shared" si="30"/>
        <v>392.919921875</v>
      </c>
      <c r="Q355">
        <v>1440553550070.6799</v>
      </c>
      <c r="R355">
        <f t="shared" si="31"/>
        <v>485.9599609375</v>
      </c>
    </row>
    <row r="356" spans="1:18" x14ac:dyDescent="0.25">
      <c r="A356">
        <v>1440553413127.71</v>
      </c>
      <c r="B356">
        <f t="shared" si="27"/>
        <v>244.1201171875</v>
      </c>
      <c r="E356">
        <v>1440553439940.9199</v>
      </c>
      <c r="F356">
        <f t="shared" si="28"/>
        <v>290.170166015625</v>
      </c>
      <c r="I356">
        <v>1440553471726.05</v>
      </c>
      <c r="J356">
        <f t="shared" si="29"/>
        <v>344.829833984375</v>
      </c>
      <c r="M356">
        <v>1440553508485.3799</v>
      </c>
      <c r="N356">
        <f t="shared" si="30"/>
        <v>386.97021484375</v>
      </c>
      <c r="Q356">
        <v>1440553550556.6399</v>
      </c>
      <c r="R356">
        <f t="shared" si="31"/>
        <v>439.31005859375</v>
      </c>
    </row>
    <row r="357" spans="1:18" x14ac:dyDescent="0.25">
      <c r="A357">
        <v>1440553413371.8301</v>
      </c>
      <c r="B357">
        <f t="shared" si="27"/>
        <v>292.18994140625</v>
      </c>
      <c r="E357">
        <v>1440553440231.0901</v>
      </c>
      <c r="F357">
        <f t="shared" si="28"/>
        <v>294.329833984375</v>
      </c>
      <c r="I357">
        <v>1440553472070.8799</v>
      </c>
      <c r="J357">
        <f t="shared" si="29"/>
        <v>337.85009765625</v>
      </c>
      <c r="M357">
        <v>1440553508872.3501</v>
      </c>
      <c r="N357">
        <f t="shared" si="30"/>
        <v>441.56982421875</v>
      </c>
      <c r="Q357">
        <v>1440553550995.95</v>
      </c>
      <c r="R357">
        <f t="shared" si="31"/>
        <v>503.449951171875</v>
      </c>
    </row>
    <row r="358" spans="1:18" x14ac:dyDescent="0.25">
      <c r="A358">
        <v>1440553413664.02</v>
      </c>
      <c r="B358">
        <f t="shared" si="27"/>
        <v>240.669921875</v>
      </c>
      <c r="E358">
        <v>1440553440525.4199</v>
      </c>
      <c r="F358">
        <f t="shared" si="28"/>
        <v>290.8701171875</v>
      </c>
      <c r="I358">
        <v>1440553472408.73</v>
      </c>
      <c r="J358">
        <f t="shared" si="29"/>
        <v>341.199951171875</v>
      </c>
      <c r="M358">
        <v>1440553509313.9199</v>
      </c>
      <c r="N358">
        <f t="shared" si="30"/>
        <v>393.130126953125</v>
      </c>
      <c r="Q358">
        <v>1440553551499.3999</v>
      </c>
      <c r="R358">
        <f t="shared" si="31"/>
        <v>372.090087890625</v>
      </c>
    </row>
    <row r="359" spans="1:18" x14ac:dyDescent="0.25">
      <c r="A359">
        <v>1440553413904.6899</v>
      </c>
      <c r="B359">
        <f t="shared" si="27"/>
        <v>247.050048828125</v>
      </c>
      <c r="E359">
        <v>1440553440816.29</v>
      </c>
      <c r="F359">
        <f t="shared" si="28"/>
        <v>296.93994140625</v>
      </c>
      <c r="I359">
        <v>1440553472749.9299</v>
      </c>
      <c r="J359">
        <f t="shared" si="29"/>
        <v>345.66015625</v>
      </c>
      <c r="M359">
        <v>1440553509707.05</v>
      </c>
      <c r="N359">
        <f t="shared" si="30"/>
        <v>386.639892578125</v>
      </c>
      <c r="Q359">
        <v>1440553551871.49</v>
      </c>
      <c r="R359">
        <f t="shared" si="31"/>
        <v>502</v>
      </c>
    </row>
    <row r="360" spans="1:18" x14ac:dyDescent="0.25">
      <c r="A360">
        <v>1440553414151.74</v>
      </c>
      <c r="B360">
        <f t="shared" si="27"/>
        <v>243.510009765625</v>
      </c>
      <c r="E360">
        <v>1440553441113.23</v>
      </c>
      <c r="F360">
        <f t="shared" si="28"/>
        <v>338.510009765625</v>
      </c>
      <c r="I360">
        <v>1440553473095.5901</v>
      </c>
      <c r="J360">
        <f t="shared" si="29"/>
        <v>386.719970703125</v>
      </c>
      <c r="M360">
        <v>1440553510093.6899</v>
      </c>
      <c r="N360">
        <f t="shared" si="30"/>
        <v>390.300048828125</v>
      </c>
      <c r="Q360">
        <v>1440553552373.49</v>
      </c>
      <c r="R360">
        <f t="shared" si="31"/>
        <v>429.510009765625</v>
      </c>
    </row>
    <row r="361" spans="1:18" x14ac:dyDescent="0.25">
      <c r="A361">
        <v>1440553414395.25</v>
      </c>
      <c r="B361">
        <f t="shared" si="27"/>
        <v>240.75</v>
      </c>
      <c r="E361">
        <v>1440553441451.74</v>
      </c>
      <c r="F361">
        <f t="shared" si="28"/>
        <v>293.130126953125</v>
      </c>
      <c r="I361">
        <v>1440553473482.3101</v>
      </c>
      <c r="J361">
        <f t="shared" si="29"/>
        <v>340.349853515625</v>
      </c>
      <c r="M361">
        <v>1440553510483.99</v>
      </c>
      <c r="N361">
        <f t="shared" si="30"/>
        <v>392.630126953125</v>
      </c>
      <c r="Q361">
        <v>1440553552803</v>
      </c>
      <c r="R361">
        <f t="shared" si="31"/>
        <v>433</v>
      </c>
    </row>
    <row r="362" spans="1:18" x14ac:dyDescent="0.25">
      <c r="A362">
        <v>1440553414636</v>
      </c>
      <c r="B362">
        <f t="shared" si="27"/>
        <v>246.639892578125</v>
      </c>
      <c r="E362">
        <v>1440553441744.8701</v>
      </c>
      <c r="F362">
        <f t="shared" si="28"/>
        <v>291.809814453125</v>
      </c>
      <c r="I362">
        <v>1440553473822.6599</v>
      </c>
      <c r="J362">
        <f t="shared" si="29"/>
        <v>344.27001953125</v>
      </c>
      <c r="M362">
        <v>1440553510876.6201</v>
      </c>
      <c r="N362">
        <f t="shared" si="30"/>
        <v>439.199951171875</v>
      </c>
      <c r="Q362">
        <v>1440553553236</v>
      </c>
      <c r="R362">
        <f t="shared" si="31"/>
        <v>441.989990234375</v>
      </c>
    </row>
    <row r="363" spans="1:18" x14ac:dyDescent="0.25">
      <c r="A363">
        <v>1440553414882.6399</v>
      </c>
      <c r="B363">
        <f t="shared" si="27"/>
        <v>243.630126953125</v>
      </c>
      <c r="E363">
        <v>1440553442036.6799</v>
      </c>
      <c r="F363">
        <f t="shared" si="28"/>
        <v>293.199951171875</v>
      </c>
      <c r="I363">
        <v>1440553474166.9299</v>
      </c>
      <c r="J363">
        <f t="shared" si="29"/>
        <v>338.68017578125</v>
      </c>
      <c r="M363">
        <v>1440553511315.8201</v>
      </c>
      <c r="N363">
        <f t="shared" si="30"/>
        <v>385.780029296875</v>
      </c>
      <c r="Q363">
        <v>1440553553677.99</v>
      </c>
      <c r="R363">
        <f t="shared" si="31"/>
        <v>440.780029296875</v>
      </c>
    </row>
    <row r="364" spans="1:18" x14ac:dyDescent="0.25">
      <c r="A364">
        <v>1440553415126.27</v>
      </c>
      <c r="B364">
        <f t="shared" si="27"/>
        <v>241.119873046875</v>
      </c>
      <c r="E364">
        <v>1440553442329.8799</v>
      </c>
      <c r="F364">
        <f t="shared" si="28"/>
        <v>290.030029296875</v>
      </c>
      <c r="I364">
        <v>1440553474505.6101</v>
      </c>
      <c r="J364">
        <f t="shared" si="29"/>
        <v>338.429931640625</v>
      </c>
      <c r="M364">
        <v>1440553511701.6001</v>
      </c>
      <c r="N364">
        <f t="shared" si="30"/>
        <v>394.489990234375</v>
      </c>
      <c r="Q364">
        <v>1440553554118.77</v>
      </c>
      <c r="R364">
        <f t="shared" si="31"/>
        <v>484.4599609375</v>
      </c>
    </row>
    <row r="365" spans="1:18" x14ac:dyDescent="0.25">
      <c r="A365">
        <v>1440553415367.3899</v>
      </c>
      <c r="B365">
        <f t="shared" si="27"/>
        <v>292.830078125</v>
      </c>
      <c r="E365">
        <v>1440553442619.9099</v>
      </c>
      <c r="F365">
        <f t="shared" si="28"/>
        <v>292.1201171875</v>
      </c>
      <c r="I365">
        <v>1440553474844.04</v>
      </c>
      <c r="J365">
        <f t="shared" si="29"/>
        <v>395.139892578125</v>
      </c>
      <c r="M365">
        <v>1440553512096.0901</v>
      </c>
      <c r="N365">
        <f t="shared" si="30"/>
        <v>385.85986328125</v>
      </c>
      <c r="Q365">
        <v>1440553554603.23</v>
      </c>
      <c r="R365">
        <f t="shared" si="31"/>
        <v>436.93994140625</v>
      </c>
    </row>
    <row r="366" spans="1:18" x14ac:dyDescent="0.25">
      <c r="A366">
        <v>1440553415660.22</v>
      </c>
      <c r="B366">
        <f t="shared" si="27"/>
        <v>246.25</v>
      </c>
      <c r="E366">
        <v>1440553442912.03</v>
      </c>
      <c r="F366">
        <f t="shared" si="28"/>
        <v>341.139892578125</v>
      </c>
      <c r="I366">
        <v>1440553475239.1799</v>
      </c>
      <c r="J366">
        <f t="shared" si="29"/>
        <v>339.47998046875</v>
      </c>
      <c r="M366">
        <v>1440553512481.95</v>
      </c>
      <c r="N366">
        <f t="shared" si="30"/>
        <v>437.150146484375</v>
      </c>
      <c r="Q366">
        <v>1440553555040.1699</v>
      </c>
      <c r="R366">
        <f t="shared" si="31"/>
        <v>442.85009765625</v>
      </c>
    </row>
    <row r="367" spans="1:18" x14ac:dyDescent="0.25">
      <c r="A367">
        <v>1440553415906.47</v>
      </c>
      <c r="B367">
        <f t="shared" si="27"/>
        <v>242.429931640625</v>
      </c>
      <c r="E367">
        <v>1440553443253.1699</v>
      </c>
      <c r="F367">
        <f t="shared" si="28"/>
        <v>296.739990234375</v>
      </c>
      <c r="I367">
        <v>1440553475578.6599</v>
      </c>
      <c r="J367">
        <f t="shared" si="29"/>
        <v>338.050048828125</v>
      </c>
      <c r="M367">
        <v>1440553512919.1001</v>
      </c>
      <c r="N367">
        <f t="shared" si="30"/>
        <v>393.829833984375</v>
      </c>
      <c r="Q367">
        <v>1440553555483.02</v>
      </c>
      <c r="R367">
        <f t="shared" si="31"/>
        <v>435.699951171875</v>
      </c>
    </row>
    <row r="368" spans="1:18" x14ac:dyDescent="0.25">
      <c r="A368">
        <v>1440553416148.8999</v>
      </c>
      <c r="B368">
        <f t="shared" si="27"/>
        <v>242.93017578125</v>
      </c>
      <c r="E368">
        <v>1440553443549.9099</v>
      </c>
      <c r="F368">
        <f t="shared" si="28"/>
        <v>288.510009765625</v>
      </c>
      <c r="I368">
        <v>1440553475916.71</v>
      </c>
      <c r="J368">
        <f t="shared" si="29"/>
        <v>346.8701171875</v>
      </c>
      <c r="M368">
        <v>1440553513312.9299</v>
      </c>
      <c r="N368">
        <f t="shared" si="30"/>
        <v>385.68017578125</v>
      </c>
      <c r="Q368">
        <v>1440553555918.72</v>
      </c>
      <c r="R368">
        <f t="shared" si="31"/>
        <v>487.89013671875</v>
      </c>
    </row>
    <row r="369" spans="1:18" x14ac:dyDescent="0.25">
      <c r="A369">
        <v>1440553416391.8301</v>
      </c>
      <c r="B369">
        <f t="shared" si="27"/>
        <v>243.2099609375</v>
      </c>
      <c r="E369">
        <v>1440553443838.4199</v>
      </c>
      <c r="F369">
        <f t="shared" si="28"/>
        <v>292.739990234375</v>
      </c>
      <c r="I369">
        <v>1440553476263.5801</v>
      </c>
      <c r="J369">
        <f t="shared" si="29"/>
        <v>339.169921875</v>
      </c>
      <c r="M369">
        <v>1440553513698.6101</v>
      </c>
      <c r="N369">
        <f t="shared" si="30"/>
        <v>390.369873046875</v>
      </c>
      <c r="Q369">
        <v>1440553556406.6101</v>
      </c>
      <c r="R369">
        <f t="shared" si="31"/>
        <v>439.93994140625</v>
      </c>
    </row>
    <row r="370" spans="1:18" x14ac:dyDescent="0.25">
      <c r="A370">
        <v>1440553416635.04</v>
      </c>
      <c r="B370">
        <f t="shared" si="27"/>
        <v>243.760009765625</v>
      </c>
      <c r="E370">
        <v>1440553444131.1599</v>
      </c>
      <c r="F370">
        <f t="shared" si="28"/>
        <v>293.210205078125</v>
      </c>
      <c r="I370">
        <v>1440553476602.75</v>
      </c>
      <c r="J370">
        <f t="shared" si="29"/>
        <v>388.419921875</v>
      </c>
      <c r="M370">
        <v>1440553514088.98</v>
      </c>
      <c r="N370">
        <f t="shared" si="30"/>
        <v>393.050048828125</v>
      </c>
      <c r="Q370">
        <v>1440553556846.55</v>
      </c>
      <c r="R370">
        <f t="shared" si="31"/>
        <v>435.739990234375</v>
      </c>
    </row>
    <row r="371" spans="1:18" x14ac:dyDescent="0.25">
      <c r="A371">
        <v>1440553416878.8</v>
      </c>
      <c r="B371">
        <f t="shared" si="27"/>
        <v>248.47998046875</v>
      </c>
      <c r="E371">
        <v>1440553444424.3701</v>
      </c>
      <c r="F371">
        <f t="shared" si="28"/>
        <v>294.369873046875</v>
      </c>
      <c r="I371">
        <v>1440553476991.1699</v>
      </c>
      <c r="J371">
        <f t="shared" si="29"/>
        <v>343.630126953125</v>
      </c>
      <c r="M371">
        <v>1440553514482.03</v>
      </c>
      <c r="N371">
        <f t="shared" si="30"/>
        <v>435.77001953125</v>
      </c>
      <c r="Q371">
        <v>1440553557282.29</v>
      </c>
      <c r="R371">
        <f t="shared" si="31"/>
        <v>441.239990234375</v>
      </c>
    </row>
    <row r="372" spans="1:18" x14ac:dyDescent="0.25">
      <c r="A372">
        <v>1440553417127.28</v>
      </c>
      <c r="B372">
        <f t="shared" si="27"/>
        <v>288.25</v>
      </c>
      <c r="E372">
        <v>1440553444718.74</v>
      </c>
      <c r="F372">
        <f t="shared" si="28"/>
        <v>338.719970703125</v>
      </c>
      <c r="I372">
        <v>1440553477334.8</v>
      </c>
      <c r="J372">
        <f t="shared" si="29"/>
        <v>339.909912109375</v>
      </c>
      <c r="M372">
        <v>1440553514917.8</v>
      </c>
      <c r="N372">
        <f t="shared" si="30"/>
        <v>389.93994140625</v>
      </c>
      <c r="Q372">
        <v>1440553557723.53</v>
      </c>
      <c r="R372">
        <f t="shared" si="31"/>
        <v>489.780029296875</v>
      </c>
    </row>
    <row r="373" spans="1:18" x14ac:dyDescent="0.25">
      <c r="A373">
        <v>1440553417415.53</v>
      </c>
      <c r="B373">
        <f t="shared" si="27"/>
        <v>246.389892578125</v>
      </c>
      <c r="E373">
        <v>1440553445057.46</v>
      </c>
      <c r="F373">
        <f t="shared" si="28"/>
        <v>292.10009765625</v>
      </c>
      <c r="I373">
        <v>1440553477674.71</v>
      </c>
      <c r="J373">
        <f t="shared" si="29"/>
        <v>338.780029296875</v>
      </c>
      <c r="M373">
        <v>1440553515307.74</v>
      </c>
      <c r="N373">
        <f t="shared" si="30"/>
        <v>394.72998046875</v>
      </c>
      <c r="Q373">
        <v>1440553558213.3101</v>
      </c>
      <c r="R373">
        <f t="shared" si="31"/>
        <v>433.909912109375</v>
      </c>
    </row>
    <row r="374" spans="1:18" x14ac:dyDescent="0.25">
      <c r="A374">
        <v>1440553417661.9199</v>
      </c>
      <c r="B374">
        <f t="shared" si="27"/>
        <v>240.650146484375</v>
      </c>
      <c r="E374">
        <v>1440553445349.5601</v>
      </c>
      <c r="F374">
        <f t="shared" si="28"/>
        <v>292.47998046875</v>
      </c>
      <c r="I374">
        <v>1440553478013.49</v>
      </c>
      <c r="J374">
        <f t="shared" si="29"/>
        <v>346.1201171875</v>
      </c>
      <c r="M374">
        <v>1440553515702.47</v>
      </c>
      <c r="N374">
        <f t="shared" si="30"/>
        <v>385.2900390625</v>
      </c>
      <c r="Q374">
        <v>1440553558647.22</v>
      </c>
      <c r="R374">
        <f t="shared" si="31"/>
        <v>440.530029296875</v>
      </c>
    </row>
    <row r="375" spans="1:18" x14ac:dyDescent="0.25">
      <c r="A375">
        <v>1440553417902.5701</v>
      </c>
      <c r="B375">
        <f t="shared" si="27"/>
        <v>248.31982421875</v>
      </c>
      <c r="E375">
        <v>1440553445642.04</v>
      </c>
      <c r="F375">
        <f t="shared" si="28"/>
        <v>295.2099609375</v>
      </c>
      <c r="I375">
        <v>1440553478359.6101</v>
      </c>
      <c r="J375">
        <f t="shared" si="29"/>
        <v>335.9599609375</v>
      </c>
      <c r="M375">
        <v>1440553516087.76</v>
      </c>
      <c r="N375">
        <f t="shared" si="30"/>
        <v>393.31005859375</v>
      </c>
      <c r="Q375">
        <v>1440553559087.75</v>
      </c>
      <c r="R375">
        <f t="shared" si="31"/>
        <v>443.199951171875</v>
      </c>
    </row>
    <row r="376" spans="1:18" x14ac:dyDescent="0.25">
      <c r="A376">
        <v>1440553418150.8899</v>
      </c>
      <c r="B376">
        <f t="shared" si="27"/>
        <v>239.530029296875</v>
      </c>
      <c r="E376">
        <v>1440553445937.25</v>
      </c>
      <c r="F376">
        <f t="shared" si="28"/>
        <v>290</v>
      </c>
      <c r="I376">
        <v>1440553478695.5701</v>
      </c>
      <c r="J376">
        <f t="shared" si="29"/>
        <v>392.39990234375</v>
      </c>
      <c r="M376">
        <v>1440553516481.0701</v>
      </c>
      <c r="N376">
        <f t="shared" si="30"/>
        <v>440.619873046875</v>
      </c>
      <c r="Q376">
        <v>1440553559530.95</v>
      </c>
      <c r="R376">
        <f t="shared" si="31"/>
        <v>483.580078125</v>
      </c>
    </row>
    <row r="377" spans="1:18" x14ac:dyDescent="0.25">
      <c r="A377">
        <v>1440553418390.4199</v>
      </c>
      <c r="B377">
        <f t="shared" si="27"/>
        <v>243.570068359375</v>
      </c>
      <c r="E377">
        <v>1440553446227.25</v>
      </c>
      <c r="F377">
        <f t="shared" si="28"/>
        <v>292.68994140625</v>
      </c>
      <c r="I377">
        <v>1440553479087.97</v>
      </c>
      <c r="J377">
        <f t="shared" si="29"/>
        <v>341.570068359375</v>
      </c>
      <c r="M377">
        <v>1440553516921.6899</v>
      </c>
      <c r="N377">
        <f t="shared" si="30"/>
        <v>387.719970703125</v>
      </c>
      <c r="Q377">
        <v>1440553560014.53</v>
      </c>
      <c r="R377">
        <f t="shared" si="31"/>
        <v>437.4599609375</v>
      </c>
    </row>
    <row r="378" spans="1:18" x14ac:dyDescent="0.25">
      <c r="A378">
        <v>1440553418633.99</v>
      </c>
      <c r="B378">
        <f t="shared" si="27"/>
        <v>244.10009765625</v>
      </c>
      <c r="E378">
        <v>1440553446519.9399</v>
      </c>
      <c r="F378">
        <f t="shared" si="28"/>
        <v>343.739990234375</v>
      </c>
      <c r="I378">
        <v>1440553479429.54</v>
      </c>
      <c r="J378">
        <f t="shared" si="29"/>
        <v>340.179931640625</v>
      </c>
      <c r="M378">
        <v>1440553517309.4099</v>
      </c>
      <c r="N378">
        <f t="shared" si="30"/>
        <v>387.150146484375</v>
      </c>
      <c r="Q378">
        <v>1440553560451.99</v>
      </c>
      <c r="R378">
        <f t="shared" si="31"/>
        <v>442.919921875</v>
      </c>
    </row>
    <row r="379" spans="1:18" x14ac:dyDescent="0.25">
      <c r="A379">
        <v>1440553418878.0901</v>
      </c>
      <c r="B379">
        <f t="shared" si="27"/>
        <v>297.72998046875</v>
      </c>
      <c r="E379">
        <v>1440553446863.6799</v>
      </c>
      <c r="F379">
        <f t="shared" si="28"/>
        <v>294.3701171875</v>
      </c>
      <c r="I379">
        <v>1440553479769.72</v>
      </c>
      <c r="J379">
        <f t="shared" si="29"/>
        <v>341.380126953125</v>
      </c>
      <c r="M379">
        <v>1440553517696.5601</v>
      </c>
      <c r="N379">
        <f t="shared" si="30"/>
        <v>393.050048828125</v>
      </c>
      <c r="Q379">
        <v>1440553560894.9099</v>
      </c>
      <c r="R379">
        <f t="shared" si="31"/>
        <v>435.68017578125</v>
      </c>
    </row>
    <row r="380" spans="1:18" x14ac:dyDescent="0.25">
      <c r="A380">
        <v>1440553419175.8201</v>
      </c>
      <c r="B380">
        <f t="shared" si="27"/>
        <v>238.260009765625</v>
      </c>
      <c r="E380">
        <v>1440553447158.05</v>
      </c>
      <c r="F380">
        <f t="shared" si="28"/>
        <v>287.89990234375</v>
      </c>
      <c r="I380">
        <v>1440553480111.1001</v>
      </c>
      <c r="J380">
        <f t="shared" si="29"/>
        <v>342.14990234375</v>
      </c>
      <c r="M380">
        <v>1440553518089.6101</v>
      </c>
      <c r="N380">
        <f t="shared" si="30"/>
        <v>435.47998046875</v>
      </c>
      <c r="Q380">
        <v>1440553561330.5901</v>
      </c>
      <c r="R380">
        <f t="shared" si="31"/>
        <v>486.119873046875</v>
      </c>
    </row>
    <row r="381" spans="1:18" x14ac:dyDescent="0.25">
      <c r="A381">
        <v>1440553419414.0801</v>
      </c>
      <c r="B381">
        <f t="shared" si="27"/>
        <v>244</v>
      </c>
      <c r="E381">
        <v>1440553447445.95</v>
      </c>
      <c r="F381">
        <f t="shared" si="28"/>
        <v>292.489990234375</v>
      </c>
      <c r="I381">
        <v>1440553480453.25</v>
      </c>
      <c r="J381">
        <f t="shared" si="29"/>
        <v>387.60009765625</v>
      </c>
      <c r="M381">
        <v>1440553518525.0901</v>
      </c>
      <c r="N381">
        <f t="shared" si="30"/>
        <v>390.099853515625</v>
      </c>
      <c r="Q381">
        <v>1440553561816.71</v>
      </c>
      <c r="R381">
        <f t="shared" si="31"/>
        <v>441.25</v>
      </c>
    </row>
    <row r="382" spans="1:18" x14ac:dyDescent="0.25">
      <c r="A382">
        <v>1440553419658.0801</v>
      </c>
      <c r="B382">
        <f t="shared" si="27"/>
        <v>243.739990234375</v>
      </c>
      <c r="E382">
        <v>1440553447738.4399</v>
      </c>
      <c r="F382">
        <f t="shared" si="28"/>
        <v>294.550048828125</v>
      </c>
      <c r="I382">
        <v>1440553480840.8501</v>
      </c>
      <c r="J382">
        <f t="shared" si="29"/>
        <v>343.219970703125</v>
      </c>
      <c r="M382">
        <v>1440553518915.1899</v>
      </c>
      <c r="N382">
        <f t="shared" si="30"/>
        <v>393.280029296875</v>
      </c>
      <c r="Q382">
        <v>1440553562257.96</v>
      </c>
      <c r="R382">
        <f t="shared" si="31"/>
        <v>436.199951171875</v>
      </c>
    </row>
    <row r="383" spans="1:18" x14ac:dyDescent="0.25">
      <c r="A383">
        <v>1440553419901.8201</v>
      </c>
      <c r="B383">
        <f t="shared" si="27"/>
        <v>245.010009765625</v>
      </c>
      <c r="E383">
        <v>1440553448032.99</v>
      </c>
      <c r="F383">
        <f t="shared" si="28"/>
        <v>293.360107421875</v>
      </c>
      <c r="I383">
        <v>1440553481184.0701</v>
      </c>
      <c r="J383">
        <f t="shared" si="29"/>
        <v>343.739990234375</v>
      </c>
      <c r="M383">
        <v>1440553519308.47</v>
      </c>
      <c r="N383">
        <f t="shared" si="30"/>
        <v>388.39013671875</v>
      </c>
      <c r="Q383">
        <v>1440553562694.1599</v>
      </c>
      <c r="R383">
        <f t="shared" si="31"/>
        <v>438.690185546875</v>
      </c>
    </row>
    <row r="384" spans="1:18" x14ac:dyDescent="0.25">
      <c r="A384">
        <v>1440553420146.8301</v>
      </c>
      <c r="B384">
        <f t="shared" si="27"/>
        <v>244.81982421875</v>
      </c>
      <c r="E384">
        <v>1440553448326.3501</v>
      </c>
      <c r="F384">
        <f t="shared" si="28"/>
        <v>292.47998046875</v>
      </c>
      <c r="I384">
        <v>1440553481527.8101</v>
      </c>
      <c r="J384">
        <f t="shared" si="29"/>
        <v>338.679931640625</v>
      </c>
      <c r="M384">
        <v>1440553519696.8601</v>
      </c>
      <c r="N384">
        <f t="shared" si="30"/>
        <v>390.56982421875</v>
      </c>
      <c r="Q384">
        <v>1440553563132.8501</v>
      </c>
      <c r="R384">
        <f t="shared" si="31"/>
        <v>446.0498046875</v>
      </c>
    </row>
    <row r="385" spans="1:18" x14ac:dyDescent="0.25">
      <c r="A385">
        <v>1440553420391.6499</v>
      </c>
      <c r="B385">
        <f t="shared" si="27"/>
        <v>241.47021484375</v>
      </c>
      <c r="E385">
        <v>1440553448618.8301</v>
      </c>
      <c r="F385">
        <f t="shared" si="28"/>
        <v>342.0400390625</v>
      </c>
      <c r="I385">
        <v>1440553481866.49</v>
      </c>
      <c r="J385">
        <f t="shared" si="29"/>
        <v>340.75</v>
      </c>
      <c r="M385">
        <v>1440553520087.4299</v>
      </c>
      <c r="N385">
        <f t="shared" si="30"/>
        <v>442.630126953125</v>
      </c>
      <c r="Q385">
        <v>1440553563578.8999</v>
      </c>
      <c r="R385">
        <f t="shared" si="31"/>
        <v>483.56005859375</v>
      </c>
    </row>
    <row r="386" spans="1:18" x14ac:dyDescent="0.25">
      <c r="A386">
        <v>1440553420633.1201</v>
      </c>
      <c r="B386">
        <f t="shared" si="27"/>
        <v>295.539794921875</v>
      </c>
      <c r="E386">
        <v>1440553448960.8701</v>
      </c>
      <c r="F386">
        <f t="shared" si="28"/>
        <v>292.93994140625</v>
      </c>
      <c r="I386">
        <v>1440553482207.24</v>
      </c>
      <c r="J386">
        <f t="shared" si="29"/>
        <v>391.090087890625</v>
      </c>
      <c r="M386">
        <v>1440553520530.0601</v>
      </c>
      <c r="N386">
        <f t="shared" si="30"/>
        <v>387.4599609375</v>
      </c>
      <c r="Q386">
        <v>1440553564062.46</v>
      </c>
      <c r="R386">
        <f t="shared" si="31"/>
        <v>437.880126953125</v>
      </c>
    </row>
    <row r="387" spans="1:18" x14ac:dyDescent="0.25">
      <c r="A387">
        <v>1440553420928.6599</v>
      </c>
      <c r="B387">
        <f t="shared" ref="B387:B420" si="32">A388-A387</f>
        <v>242.460205078125</v>
      </c>
      <c r="E387">
        <v>1440553449253.8101</v>
      </c>
      <c r="F387">
        <f t="shared" ref="F387:F420" si="33">E388-E387</f>
        <v>290.81982421875</v>
      </c>
      <c r="I387">
        <v>1440553482598.3301</v>
      </c>
      <c r="J387">
        <f t="shared" ref="J387:J420" si="34">I388-I387</f>
        <v>338.4599609375</v>
      </c>
      <c r="M387">
        <v>1440553520917.52</v>
      </c>
      <c r="N387">
        <f t="shared" ref="N387:N420" si="35">M388-M387</f>
        <v>388.68994140625</v>
      </c>
      <c r="Q387">
        <v>1440553564500.3401</v>
      </c>
      <c r="R387">
        <f t="shared" ref="R387:R420" si="36">Q388-Q387</f>
        <v>439.2099609375</v>
      </c>
    </row>
    <row r="388" spans="1:18" x14ac:dyDescent="0.25">
      <c r="A388">
        <v>1440553421171.1201</v>
      </c>
      <c r="B388">
        <f t="shared" si="32"/>
        <v>244.329833984375</v>
      </c>
      <c r="E388">
        <v>1440553449544.6299</v>
      </c>
      <c r="F388">
        <f t="shared" si="33"/>
        <v>290.150146484375</v>
      </c>
      <c r="I388">
        <v>1440553482936.79</v>
      </c>
      <c r="J388">
        <f t="shared" si="34"/>
        <v>344.139892578125</v>
      </c>
      <c r="M388">
        <v>1440553521306.21</v>
      </c>
      <c r="N388">
        <f t="shared" si="35"/>
        <v>393</v>
      </c>
      <c r="Q388">
        <v>1440553564939.55</v>
      </c>
      <c r="R388">
        <f t="shared" si="36"/>
        <v>436.419921875</v>
      </c>
    </row>
    <row r="389" spans="1:18" x14ac:dyDescent="0.25">
      <c r="A389">
        <v>1440553421415.45</v>
      </c>
      <c r="B389">
        <f t="shared" si="32"/>
        <v>243.929931640625</v>
      </c>
      <c r="E389">
        <v>1440553449834.78</v>
      </c>
      <c r="F389">
        <f t="shared" si="33"/>
        <v>295.050048828125</v>
      </c>
      <c r="I389">
        <v>1440553483280.9299</v>
      </c>
      <c r="J389">
        <f t="shared" si="34"/>
        <v>343.52001953125</v>
      </c>
      <c r="M389">
        <v>1440553521699.21</v>
      </c>
      <c r="N389">
        <f t="shared" si="35"/>
        <v>386.900146484375</v>
      </c>
      <c r="Q389">
        <v>1440553565375.97</v>
      </c>
      <c r="R389">
        <f t="shared" si="36"/>
        <v>489.469970703125</v>
      </c>
    </row>
    <row r="390" spans="1:18" x14ac:dyDescent="0.25">
      <c r="A390">
        <v>1440553421659.3799</v>
      </c>
      <c r="B390">
        <f t="shared" si="32"/>
        <v>243.5400390625</v>
      </c>
      <c r="E390">
        <v>1440553450129.8301</v>
      </c>
      <c r="F390">
        <f t="shared" si="33"/>
        <v>291.58984375</v>
      </c>
      <c r="I390">
        <v>1440553483624.45</v>
      </c>
      <c r="J390">
        <f t="shared" si="34"/>
        <v>339.330078125</v>
      </c>
      <c r="M390">
        <v>1440553522086.1101</v>
      </c>
      <c r="N390">
        <f t="shared" si="35"/>
        <v>441.89990234375</v>
      </c>
      <c r="Q390">
        <v>1440553565865.4399</v>
      </c>
      <c r="R390">
        <f t="shared" si="36"/>
        <v>439.880126953125</v>
      </c>
    </row>
    <row r="391" spans="1:18" x14ac:dyDescent="0.25">
      <c r="A391">
        <v>1440553421902.9199</v>
      </c>
      <c r="B391">
        <f t="shared" si="32"/>
        <v>243.7001953125</v>
      </c>
      <c r="E391">
        <v>1440553450421.4199</v>
      </c>
      <c r="F391">
        <f t="shared" si="33"/>
        <v>345.10009765625</v>
      </c>
      <c r="I391">
        <v>1440553483963.78</v>
      </c>
      <c r="J391">
        <f t="shared" si="34"/>
        <v>338.47998046875</v>
      </c>
      <c r="M391">
        <v>1440553522528.01</v>
      </c>
      <c r="N391">
        <f t="shared" si="35"/>
        <v>390.590087890625</v>
      </c>
      <c r="Q391">
        <v>1440553566305.3201</v>
      </c>
      <c r="R391">
        <f t="shared" si="36"/>
        <v>434.909912109375</v>
      </c>
    </row>
    <row r="392" spans="1:18" x14ac:dyDescent="0.25">
      <c r="A392">
        <v>1440553422146.6201</v>
      </c>
      <c r="B392">
        <f t="shared" si="32"/>
        <v>292.5</v>
      </c>
      <c r="E392">
        <v>1440553450766.52</v>
      </c>
      <c r="F392">
        <f t="shared" si="33"/>
        <v>286.7099609375</v>
      </c>
      <c r="I392">
        <v>1440553484302.26</v>
      </c>
      <c r="J392">
        <f t="shared" si="34"/>
        <v>394.5</v>
      </c>
      <c r="M392">
        <v>1440553522918.6001</v>
      </c>
      <c r="N392">
        <f t="shared" si="35"/>
        <v>384.75</v>
      </c>
      <c r="Q392">
        <v>1440553566740.23</v>
      </c>
      <c r="R392">
        <f t="shared" si="36"/>
        <v>441.330078125</v>
      </c>
    </row>
    <row r="393" spans="1:18" x14ac:dyDescent="0.25">
      <c r="A393">
        <v>1440553422439.1201</v>
      </c>
      <c r="B393">
        <f t="shared" si="32"/>
        <v>241</v>
      </c>
      <c r="E393">
        <v>1440553451053.23</v>
      </c>
      <c r="F393">
        <f t="shared" si="33"/>
        <v>295.419921875</v>
      </c>
      <c r="I393">
        <v>1440553484696.76</v>
      </c>
      <c r="J393">
        <f t="shared" si="34"/>
        <v>339.27001953125</v>
      </c>
      <c r="M393">
        <v>1440553523303.3501</v>
      </c>
      <c r="N393">
        <f t="shared" si="35"/>
        <v>392.3798828125</v>
      </c>
      <c r="Q393">
        <v>1440553567181.5601</v>
      </c>
      <c r="R393">
        <f t="shared" si="36"/>
        <v>487.969970703125</v>
      </c>
    </row>
    <row r="394" spans="1:18" x14ac:dyDescent="0.25">
      <c r="A394">
        <v>1440553422680.1201</v>
      </c>
      <c r="B394">
        <f t="shared" si="32"/>
        <v>244.06982421875</v>
      </c>
      <c r="E394">
        <v>1440553451348.6499</v>
      </c>
      <c r="F394">
        <f t="shared" si="33"/>
        <v>291.900146484375</v>
      </c>
      <c r="I394">
        <v>1440553485036.03</v>
      </c>
      <c r="J394">
        <f t="shared" si="34"/>
        <v>341.119873046875</v>
      </c>
      <c r="M394">
        <v>1440553523695.73</v>
      </c>
      <c r="N394">
        <f t="shared" si="35"/>
        <v>445.43994140625</v>
      </c>
      <c r="Q394">
        <v>1440553567669.53</v>
      </c>
      <c r="R394">
        <f t="shared" si="36"/>
        <v>437.72998046875</v>
      </c>
    </row>
    <row r="395" spans="1:18" x14ac:dyDescent="0.25">
      <c r="A395">
        <v>1440553422924.1899</v>
      </c>
      <c r="B395">
        <f t="shared" si="32"/>
        <v>246.900146484375</v>
      </c>
      <c r="E395">
        <v>1440553451640.55</v>
      </c>
      <c r="F395">
        <f t="shared" si="33"/>
        <v>292.969970703125</v>
      </c>
      <c r="I395">
        <v>1440553485377.1499</v>
      </c>
      <c r="J395">
        <f t="shared" si="34"/>
        <v>340.81005859375</v>
      </c>
      <c r="M395">
        <v>1440553524141.1699</v>
      </c>
      <c r="N395">
        <f t="shared" si="35"/>
        <v>383.739990234375</v>
      </c>
      <c r="Q395">
        <v>1440553568107.26</v>
      </c>
      <c r="R395">
        <f t="shared" si="36"/>
        <v>438.75</v>
      </c>
    </row>
    <row r="396" spans="1:18" x14ac:dyDescent="0.25">
      <c r="A396">
        <v>1440553423171.0901</v>
      </c>
      <c r="B396">
        <f t="shared" si="32"/>
        <v>240.829833984375</v>
      </c>
      <c r="E396">
        <v>1440553451933.52</v>
      </c>
      <c r="F396">
        <f t="shared" si="33"/>
        <v>293.699951171875</v>
      </c>
      <c r="I396">
        <v>1440553485717.96</v>
      </c>
      <c r="J396">
        <f t="shared" si="34"/>
        <v>341.610107421875</v>
      </c>
      <c r="M396">
        <v>1440553524524.9099</v>
      </c>
      <c r="N396">
        <f t="shared" si="35"/>
        <v>387.3701171875</v>
      </c>
      <c r="Q396">
        <v>1440553568546.01</v>
      </c>
      <c r="R396">
        <f t="shared" si="36"/>
        <v>439.169921875</v>
      </c>
    </row>
    <row r="397" spans="1:18" x14ac:dyDescent="0.25">
      <c r="A397">
        <v>1440553423411.9199</v>
      </c>
      <c r="B397">
        <f t="shared" si="32"/>
        <v>246.5</v>
      </c>
      <c r="E397">
        <v>1440553452227.22</v>
      </c>
      <c r="F397">
        <f t="shared" si="33"/>
        <v>339.4599609375</v>
      </c>
      <c r="I397">
        <v>1440553486059.5701</v>
      </c>
      <c r="J397">
        <f t="shared" si="34"/>
        <v>387.68994140625</v>
      </c>
      <c r="M397">
        <v>1440553524912.28</v>
      </c>
      <c r="N397">
        <f t="shared" si="35"/>
        <v>395.06005859375</v>
      </c>
      <c r="Q397">
        <v>1440553568985.1799</v>
      </c>
      <c r="R397">
        <f t="shared" si="36"/>
        <v>486.43017578125</v>
      </c>
    </row>
    <row r="398" spans="1:18" x14ac:dyDescent="0.25">
      <c r="A398">
        <v>1440553423658.4199</v>
      </c>
      <c r="B398">
        <f t="shared" si="32"/>
        <v>242.880126953125</v>
      </c>
      <c r="E398">
        <v>1440553452566.6799</v>
      </c>
      <c r="F398">
        <f t="shared" si="33"/>
        <v>290.570068359375</v>
      </c>
      <c r="I398">
        <v>1440553486447.26</v>
      </c>
      <c r="J398">
        <f t="shared" si="34"/>
        <v>343.68994140625</v>
      </c>
      <c r="M398">
        <v>1440553525307.3401</v>
      </c>
      <c r="N398">
        <f t="shared" si="35"/>
        <v>386.199951171875</v>
      </c>
      <c r="Q398">
        <v>1440553569471.6101</v>
      </c>
      <c r="R398">
        <f t="shared" si="36"/>
        <v>439.889892578125</v>
      </c>
    </row>
    <row r="399" spans="1:18" x14ac:dyDescent="0.25">
      <c r="A399">
        <v>1440553423901.3</v>
      </c>
      <c r="B399">
        <f t="shared" si="32"/>
        <v>242.58984375</v>
      </c>
      <c r="E399">
        <v>1440553452857.25</v>
      </c>
      <c r="F399">
        <f t="shared" si="33"/>
        <v>295.469970703125</v>
      </c>
      <c r="I399">
        <v>1440553486790.95</v>
      </c>
      <c r="J399">
        <f t="shared" si="34"/>
        <v>340.670166015625</v>
      </c>
      <c r="M399">
        <v>1440553525693.54</v>
      </c>
      <c r="N399">
        <f t="shared" si="35"/>
        <v>438.369873046875</v>
      </c>
      <c r="Q399">
        <v>1440553569911.5</v>
      </c>
      <c r="R399">
        <f t="shared" si="36"/>
        <v>439.889892578125</v>
      </c>
    </row>
    <row r="400" spans="1:18" x14ac:dyDescent="0.25">
      <c r="A400">
        <v>1440553424143.8899</v>
      </c>
      <c r="B400">
        <f t="shared" si="32"/>
        <v>293.31005859375</v>
      </c>
      <c r="E400">
        <v>1440553453152.72</v>
      </c>
      <c r="F400">
        <f t="shared" si="33"/>
        <v>289.630126953125</v>
      </c>
      <c r="I400">
        <v>1440553487131.6201</v>
      </c>
      <c r="J400">
        <f t="shared" si="34"/>
        <v>339.639892578125</v>
      </c>
      <c r="M400">
        <v>1440553526131.9099</v>
      </c>
      <c r="N400">
        <f t="shared" si="35"/>
        <v>521.070068359375</v>
      </c>
      <c r="Q400">
        <v>1440553570351.3899</v>
      </c>
      <c r="R400">
        <f t="shared" si="36"/>
        <v>438.1201171875</v>
      </c>
    </row>
    <row r="401" spans="1:18" x14ac:dyDescent="0.25">
      <c r="A401">
        <v>1440553424437.2</v>
      </c>
      <c r="B401">
        <f t="shared" si="32"/>
        <v>244.360107421875</v>
      </c>
      <c r="E401">
        <v>1440553453442.3501</v>
      </c>
      <c r="F401">
        <f t="shared" si="33"/>
        <v>292.510009765625</v>
      </c>
      <c r="I401">
        <v>1440553487471.26</v>
      </c>
      <c r="J401">
        <f t="shared" si="34"/>
        <v>343.56005859375</v>
      </c>
      <c r="M401">
        <v>1440553526652.98</v>
      </c>
      <c r="N401">
        <f t="shared" si="35"/>
        <v>501.1201171875</v>
      </c>
      <c r="Q401">
        <v>1440553570789.51</v>
      </c>
      <c r="R401">
        <f t="shared" si="36"/>
        <v>485</v>
      </c>
    </row>
    <row r="402" spans="1:18" x14ac:dyDescent="0.25">
      <c r="A402">
        <v>1440553424681.5601</v>
      </c>
      <c r="B402">
        <f t="shared" si="32"/>
        <v>243.719970703125</v>
      </c>
      <c r="E402">
        <v>1440553453734.8601</v>
      </c>
      <c r="F402">
        <f t="shared" si="33"/>
        <v>292.7998046875</v>
      </c>
      <c r="I402">
        <v>1440553487814.8201</v>
      </c>
      <c r="J402">
        <f t="shared" si="34"/>
        <v>389.3798828125</v>
      </c>
      <c r="M402">
        <v>1440553527154.1001</v>
      </c>
      <c r="N402">
        <f t="shared" si="35"/>
        <v>393.02001953125</v>
      </c>
      <c r="Q402">
        <v>1440553571274.51</v>
      </c>
      <c r="R402">
        <f t="shared" si="36"/>
        <v>441.3798828125</v>
      </c>
    </row>
    <row r="403" spans="1:18" x14ac:dyDescent="0.25">
      <c r="A403">
        <v>1440553424925.28</v>
      </c>
      <c r="B403">
        <f t="shared" si="32"/>
        <v>249.35986328125</v>
      </c>
      <c r="E403">
        <v>1440553454027.6599</v>
      </c>
      <c r="F403">
        <f t="shared" si="33"/>
        <v>347.360107421875</v>
      </c>
      <c r="I403">
        <v>1440553488204.2</v>
      </c>
      <c r="J403">
        <f t="shared" si="34"/>
        <v>342.9599609375</v>
      </c>
      <c r="M403">
        <v>1440553527547.1201</v>
      </c>
      <c r="N403">
        <f t="shared" si="35"/>
        <v>438.68994140625</v>
      </c>
      <c r="Q403">
        <v>1440553571715.8899</v>
      </c>
      <c r="R403">
        <f t="shared" si="36"/>
        <v>436.080078125</v>
      </c>
    </row>
    <row r="404" spans="1:18" x14ac:dyDescent="0.25">
      <c r="A404">
        <v>1440553425174.6399</v>
      </c>
      <c r="B404">
        <f t="shared" si="32"/>
        <v>237.230224609375</v>
      </c>
      <c r="E404">
        <v>1440553454375.02</v>
      </c>
      <c r="F404">
        <f t="shared" si="33"/>
        <v>286.18994140625</v>
      </c>
      <c r="I404">
        <v>1440553488547.1599</v>
      </c>
      <c r="J404">
        <f t="shared" si="34"/>
        <v>342.320068359375</v>
      </c>
      <c r="M404">
        <v>1440553527985.8101</v>
      </c>
      <c r="N404">
        <f t="shared" si="35"/>
        <v>389.31982421875</v>
      </c>
      <c r="Q404">
        <v>1440553572151.97</v>
      </c>
      <c r="R404">
        <f t="shared" si="36"/>
        <v>440.580078125</v>
      </c>
    </row>
    <row r="405" spans="1:18" x14ac:dyDescent="0.25">
      <c r="A405">
        <v>1440553425411.8701</v>
      </c>
      <c r="B405">
        <f t="shared" si="32"/>
        <v>243.22998046875</v>
      </c>
      <c r="E405">
        <v>1440553454661.21</v>
      </c>
      <c r="F405">
        <f t="shared" si="33"/>
        <v>292.360107421875</v>
      </c>
      <c r="I405">
        <v>1440553488889.48</v>
      </c>
      <c r="J405">
        <f t="shared" si="34"/>
        <v>338.0400390625</v>
      </c>
      <c r="M405">
        <v>1440553528375.1299</v>
      </c>
      <c r="N405">
        <f t="shared" si="35"/>
        <v>390.1201171875</v>
      </c>
      <c r="Q405">
        <v>1440553572592.55</v>
      </c>
      <c r="R405">
        <f t="shared" si="36"/>
        <v>439.919921875</v>
      </c>
    </row>
    <row r="406" spans="1:18" x14ac:dyDescent="0.25">
      <c r="A406">
        <v>1440553425655.1001</v>
      </c>
      <c r="B406">
        <f t="shared" si="32"/>
        <v>245.639892578125</v>
      </c>
      <c r="E406">
        <v>1440553454953.5701</v>
      </c>
      <c r="F406">
        <f t="shared" si="33"/>
        <v>292.780029296875</v>
      </c>
      <c r="I406">
        <v>1440553489227.52</v>
      </c>
      <c r="J406">
        <f t="shared" si="34"/>
        <v>341.449951171875</v>
      </c>
      <c r="M406">
        <v>1440553528765.25</v>
      </c>
      <c r="N406">
        <f t="shared" si="35"/>
        <v>391.800048828125</v>
      </c>
      <c r="Q406">
        <v>1440553573032.47</v>
      </c>
      <c r="R406">
        <f t="shared" si="36"/>
        <v>487.669921875</v>
      </c>
    </row>
    <row r="407" spans="1:18" x14ac:dyDescent="0.25">
      <c r="A407">
        <v>1440553425900.74</v>
      </c>
      <c r="B407">
        <f t="shared" si="32"/>
        <v>289.659912109375</v>
      </c>
      <c r="E407">
        <v>1440553455246.3501</v>
      </c>
      <c r="F407">
        <f t="shared" si="33"/>
        <v>295.010009765625</v>
      </c>
      <c r="I407">
        <v>1440553489568.97</v>
      </c>
      <c r="J407">
        <f t="shared" si="34"/>
        <v>344.239990234375</v>
      </c>
      <c r="M407">
        <v>1440553529157.05</v>
      </c>
      <c r="N407">
        <f t="shared" si="35"/>
        <v>435.2900390625</v>
      </c>
      <c r="Q407">
        <v>1440553573520.1399</v>
      </c>
      <c r="R407">
        <f t="shared" si="36"/>
        <v>435.630126953125</v>
      </c>
    </row>
    <row r="408" spans="1:18" x14ac:dyDescent="0.25">
      <c r="A408">
        <v>1440553426190.3999</v>
      </c>
      <c r="B408">
        <f t="shared" si="32"/>
        <v>243.5400390625</v>
      </c>
      <c r="E408">
        <v>1440553455541.3601</v>
      </c>
      <c r="F408">
        <f t="shared" si="33"/>
        <v>289.75</v>
      </c>
      <c r="I408">
        <v>1440553489913.21</v>
      </c>
      <c r="J408">
        <f t="shared" si="34"/>
        <v>384.93994140625</v>
      </c>
      <c r="M408">
        <v>1440553529592.3401</v>
      </c>
      <c r="N408">
        <f t="shared" si="35"/>
        <v>389.280029296875</v>
      </c>
      <c r="Q408">
        <v>1440553573955.77</v>
      </c>
      <c r="R408">
        <f t="shared" si="36"/>
        <v>442.85986328125</v>
      </c>
    </row>
    <row r="409" spans="1:18" x14ac:dyDescent="0.25">
      <c r="A409">
        <v>1440553426433.9399</v>
      </c>
      <c r="B409">
        <f t="shared" si="32"/>
        <v>246.7099609375</v>
      </c>
      <c r="E409">
        <v>1440553455831.1101</v>
      </c>
      <c r="F409">
        <f t="shared" si="33"/>
        <v>341.349853515625</v>
      </c>
      <c r="I409">
        <v>1440553490298.1499</v>
      </c>
      <c r="J409">
        <f t="shared" si="34"/>
        <v>341.800048828125</v>
      </c>
      <c r="M409">
        <v>1440553529981.6201</v>
      </c>
      <c r="N409">
        <f t="shared" si="35"/>
        <v>393.22998046875</v>
      </c>
      <c r="Q409">
        <v>1440553574398.6299</v>
      </c>
      <c r="R409">
        <f t="shared" si="36"/>
        <v>436.610107421875</v>
      </c>
    </row>
    <row r="410" spans="1:18" x14ac:dyDescent="0.25">
      <c r="A410">
        <v>1440553426680.6499</v>
      </c>
      <c r="B410">
        <f t="shared" si="32"/>
        <v>244.10009765625</v>
      </c>
      <c r="E410">
        <v>1440553456172.46</v>
      </c>
      <c r="F410">
        <f t="shared" si="33"/>
        <v>292.66015625</v>
      </c>
      <c r="I410">
        <v>1440553490639.95</v>
      </c>
      <c r="J410">
        <f t="shared" si="34"/>
        <v>343.64013671875</v>
      </c>
      <c r="M410">
        <v>1440553530374.8501</v>
      </c>
      <c r="N410">
        <f t="shared" si="35"/>
        <v>387.43994140625</v>
      </c>
      <c r="Q410">
        <v>1440553574835.24</v>
      </c>
      <c r="R410">
        <f t="shared" si="36"/>
        <v>487.06005859375</v>
      </c>
    </row>
    <row r="411" spans="1:18" x14ac:dyDescent="0.25">
      <c r="A411">
        <v>1440553426924.75</v>
      </c>
      <c r="B411">
        <f t="shared" si="32"/>
        <v>240.840087890625</v>
      </c>
      <c r="E411">
        <v>1440553456465.1201</v>
      </c>
      <c r="F411">
        <f t="shared" si="33"/>
        <v>295.469970703125</v>
      </c>
      <c r="I411">
        <v>1440553490983.5901</v>
      </c>
      <c r="J411">
        <f t="shared" si="34"/>
        <v>340.289794921875</v>
      </c>
      <c r="M411">
        <v>1440553530762.29</v>
      </c>
      <c r="N411">
        <f t="shared" si="35"/>
        <v>390.010009765625</v>
      </c>
      <c r="Q411">
        <v>1440553575322.3</v>
      </c>
      <c r="R411">
        <f t="shared" si="36"/>
        <v>442.079833984375</v>
      </c>
    </row>
    <row r="412" spans="1:18" x14ac:dyDescent="0.25">
      <c r="A412">
        <v>1440553427165.5901</v>
      </c>
      <c r="B412">
        <f t="shared" si="32"/>
        <v>244.31982421875</v>
      </c>
      <c r="E412">
        <v>1440553456760.5901</v>
      </c>
      <c r="F412">
        <f t="shared" si="33"/>
        <v>291.89990234375</v>
      </c>
      <c r="I412">
        <v>1440553491323.8799</v>
      </c>
      <c r="J412">
        <f t="shared" si="34"/>
        <v>341.590087890625</v>
      </c>
      <c r="M412">
        <v>1440553531152.3</v>
      </c>
      <c r="N412">
        <f t="shared" si="35"/>
        <v>441.070068359375</v>
      </c>
      <c r="Q412">
        <v>1440553575764.3799</v>
      </c>
      <c r="R412">
        <f t="shared" si="36"/>
        <v>435.91015625</v>
      </c>
    </row>
    <row r="413" spans="1:18" x14ac:dyDescent="0.25">
      <c r="A413">
        <v>1440553427409.9099</v>
      </c>
      <c r="B413">
        <f t="shared" si="32"/>
        <v>243.0400390625</v>
      </c>
      <c r="E413">
        <v>1440553457052.49</v>
      </c>
      <c r="F413">
        <f t="shared" si="33"/>
        <v>290.18994140625</v>
      </c>
      <c r="I413">
        <v>1440553491665.47</v>
      </c>
      <c r="J413">
        <f t="shared" si="34"/>
        <v>393.010009765625</v>
      </c>
      <c r="M413">
        <v>1440553531593.3701</v>
      </c>
      <c r="N413">
        <f t="shared" si="35"/>
        <v>388.119873046875</v>
      </c>
      <c r="Q413">
        <v>1440553576200.29</v>
      </c>
      <c r="R413">
        <f t="shared" si="36"/>
        <v>436.300048828125</v>
      </c>
    </row>
    <row r="414" spans="1:18" x14ac:dyDescent="0.25">
      <c r="A414">
        <v>1440553427652.95</v>
      </c>
      <c r="B414">
        <f t="shared" si="32"/>
        <v>295.3701171875</v>
      </c>
      <c r="E414">
        <v>1440553457342.6799</v>
      </c>
      <c r="F414">
        <f t="shared" si="33"/>
        <v>296.340087890625</v>
      </c>
      <c r="I414">
        <v>1440553492058.48</v>
      </c>
      <c r="J414">
        <f t="shared" si="34"/>
        <v>335.93994140625</v>
      </c>
      <c r="M414">
        <v>1440553531981.49</v>
      </c>
      <c r="N414">
        <f t="shared" si="35"/>
        <v>390.010009765625</v>
      </c>
      <c r="Q414">
        <v>1440553576636.5901</v>
      </c>
      <c r="R414">
        <f t="shared" si="36"/>
        <v>494.5498046875</v>
      </c>
    </row>
    <row r="415" spans="1:18" x14ac:dyDescent="0.25">
      <c r="A415">
        <v>1440553427948.3201</v>
      </c>
      <c r="B415">
        <f t="shared" si="32"/>
        <v>242.85986328125</v>
      </c>
      <c r="E415">
        <v>1440553457639.02</v>
      </c>
      <c r="F415">
        <f t="shared" si="33"/>
        <v>341.820068359375</v>
      </c>
      <c r="I415">
        <v>1440553492394.4199</v>
      </c>
      <c r="J415">
        <f t="shared" si="34"/>
        <v>341.420166015625</v>
      </c>
      <c r="M415">
        <v>1440553532371.5</v>
      </c>
      <c r="N415">
        <f t="shared" si="35"/>
        <v>393.889892578125</v>
      </c>
      <c r="Q415">
        <v>1440553577131.1399</v>
      </c>
      <c r="R415">
        <f t="shared" si="36"/>
        <v>431.89013671875</v>
      </c>
    </row>
    <row r="416" spans="1:18" x14ac:dyDescent="0.25">
      <c r="A416">
        <v>1440553428191.1799</v>
      </c>
      <c r="B416">
        <f t="shared" si="32"/>
        <v>242.14013671875</v>
      </c>
      <c r="E416">
        <v>1440553457980.8401</v>
      </c>
      <c r="F416">
        <f t="shared" si="33"/>
        <v>287.909912109375</v>
      </c>
      <c r="I416">
        <v>1440553492735.8401</v>
      </c>
      <c r="J416">
        <f t="shared" si="34"/>
        <v>344.219970703125</v>
      </c>
      <c r="M416">
        <v>1440553532765.3899</v>
      </c>
      <c r="N416">
        <f t="shared" si="35"/>
        <v>434.550048828125</v>
      </c>
      <c r="Q416">
        <v>1440553577563.03</v>
      </c>
      <c r="R416">
        <f t="shared" si="36"/>
        <v>441.409912109375</v>
      </c>
    </row>
    <row r="417" spans="1:20" x14ac:dyDescent="0.25">
      <c r="A417">
        <v>1440553428433.3201</v>
      </c>
      <c r="B417">
        <f t="shared" si="32"/>
        <v>243.219970703125</v>
      </c>
      <c r="E417">
        <v>1440553458268.75</v>
      </c>
      <c r="F417">
        <f t="shared" si="33"/>
        <v>295.179931640625</v>
      </c>
      <c r="I417">
        <v>1440553493080.0601</v>
      </c>
      <c r="J417">
        <f t="shared" si="34"/>
        <v>338.219970703125</v>
      </c>
      <c r="M417">
        <v>1440553533199.9399</v>
      </c>
      <c r="N417">
        <f t="shared" si="35"/>
        <v>390.010009765625</v>
      </c>
      <c r="Q417">
        <v>1440553578004.4399</v>
      </c>
      <c r="R417">
        <f t="shared" si="36"/>
        <v>441.510009765625</v>
      </c>
    </row>
    <row r="418" spans="1:20" x14ac:dyDescent="0.25">
      <c r="A418">
        <v>1440553428676.54</v>
      </c>
      <c r="B418">
        <f t="shared" si="32"/>
        <v>243.659912109375</v>
      </c>
      <c r="E418">
        <v>1440553458563.9299</v>
      </c>
      <c r="F418">
        <f t="shared" si="33"/>
        <v>292.31005859375</v>
      </c>
      <c r="I418">
        <v>1440553493418.28</v>
      </c>
      <c r="J418">
        <f t="shared" si="34"/>
        <v>390.030029296875</v>
      </c>
      <c r="M418">
        <v>1440553533589.95</v>
      </c>
      <c r="N418">
        <f t="shared" si="35"/>
        <v>392.760009765625</v>
      </c>
      <c r="Q418">
        <v>1440553578445.95</v>
      </c>
      <c r="R418">
        <f t="shared" si="36"/>
        <v>482.2900390625</v>
      </c>
    </row>
    <row r="419" spans="1:20" x14ac:dyDescent="0.25">
      <c r="A419">
        <v>1440553428920.2</v>
      </c>
      <c r="B419">
        <f t="shared" si="32"/>
        <v>249.929931640625</v>
      </c>
      <c r="E419">
        <v>1440553458856.24</v>
      </c>
      <c r="F419">
        <f t="shared" si="33"/>
        <v>292.610107421875</v>
      </c>
      <c r="I419">
        <v>1440553493808.3101</v>
      </c>
      <c r="J419">
        <f t="shared" si="34"/>
        <v>344.409912109375</v>
      </c>
      <c r="M419">
        <v>1440553533982.71</v>
      </c>
      <c r="N419">
        <f t="shared" si="35"/>
        <v>390.070068359375</v>
      </c>
      <c r="Q419">
        <v>1440553578928.24</v>
      </c>
      <c r="R419">
        <f t="shared" si="36"/>
        <v>438.820068359375</v>
      </c>
    </row>
    <row r="420" spans="1:20" x14ac:dyDescent="0.25">
      <c r="A420">
        <v>1440553429170.1299</v>
      </c>
      <c r="B420">
        <f t="shared" si="32"/>
        <v>238.1201171875</v>
      </c>
      <c r="E420">
        <v>1440553459148.8501</v>
      </c>
      <c r="F420">
        <f t="shared" si="33"/>
        <v>289.929931640625</v>
      </c>
      <c r="I420">
        <v>1440553494152.72</v>
      </c>
      <c r="J420">
        <f t="shared" si="34"/>
        <v>341.320068359375</v>
      </c>
      <c r="M420">
        <v>1440553534372.78</v>
      </c>
      <c r="N420">
        <f t="shared" si="35"/>
        <v>389.169921875</v>
      </c>
      <c r="Q420">
        <v>1440553579367.0601</v>
      </c>
      <c r="R420">
        <f t="shared" si="36"/>
        <v>441.25</v>
      </c>
    </row>
    <row r="421" spans="1:20" x14ac:dyDescent="0.25">
      <c r="A421">
        <v>1440553429408.25</v>
      </c>
      <c r="E421">
        <v>1440553459438.78</v>
      </c>
      <c r="I421">
        <v>1440553494494.04</v>
      </c>
      <c r="M421">
        <v>1440553534761.95</v>
      </c>
      <c r="Q421">
        <v>1440553579808.3101</v>
      </c>
    </row>
    <row r="423" spans="1:20" x14ac:dyDescent="0.25">
      <c r="A423" s="2" t="s">
        <v>26</v>
      </c>
      <c r="B423" s="2"/>
      <c r="C423" s="2"/>
      <c r="D423" s="2"/>
      <c r="E423" s="2" t="s">
        <v>27</v>
      </c>
      <c r="F423" s="2"/>
      <c r="G423" s="2"/>
      <c r="H423" s="2"/>
      <c r="I423" s="2" t="s">
        <v>39</v>
      </c>
      <c r="J423" s="2"/>
      <c r="K423" s="2"/>
      <c r="L423" s="2"/>
      <c r="M423" s="2" t="s">
        <v>40</v>
      </c>
      <c r="N423" s="2"/>
      <c r="O423" s="2"/>
      <c r="P423" s="2"/>
      <c r="Q423" s="2" t="s">
        <v>41</v>
      </c>
      <c r="R423" s="2"/>
      <c r="S423" s="2"/>
      <c r="T423" s="2"/>
    </row>
    <row r="424" spans="1:20" x14ac:dyDescent="0.25">
      <c r="A424" t="s">
        <v>13</v>
      </c>
      <c r="B424" t="s">
        <v>0</v>
      </c>
      <c r="C424" t="s">
        <v>1</v>
      </c>
      <c r="E424" t="s">
        <v>13</v>
      </c>
      <c r="F424" t="s">
        <v>0</v>
      </c>
      <c r="G424" t="s">
        <v>1</v>
      </c>
      <c r="I424" t="s">
        <v>13</v>
      </c>
      <c r="J424" t="s">
        <v>0</v>
      </c>
      <c r="K424" t="s">
        <v>1</v>
      </c>
      <c r="M424" t="s">
        <v>13</v>
      </c>
      <c r="N424" t="s">
        <v>0</v>
      </c>
      <c r="O424" t="s">
        <v>1</v>
      </c>
      <c r="Q424" t="s">
        <v>13</v>
      </c>
      <c r="R424" t="s">
        <v>0</v>
      </c>
      <c r="S424" t="s">
        <v>1</v>
      </c>
    </row>
    <row r="425" spans="1:20" x14ac:dyDescent="0.25">
      <c r="A425">
        <v>1440556231050.97</v>
      </c>
      <c r="B425">
        <f>A426-A425</f>
        <v>33.64013671875</v>
      </c>
      <c r="C425">
        <f>AVERAGE(B425:B523)</f>
        <v>96.691615865688135</v>
      </c>
      <c r="E425">
        <v>1440556240721.3401</v>
      </c>
      <c r="F425">
        <f>E426-E425</f>
        <v>94.449951171875</v>
      </c>
      <c r="G425">
        <f>AVERAGE(F425:F523)</f>
        <v>97.466969499684339</v>
      </c>
      <c r="I425">
        <v>1440556250468.23</v>
      </c>
      <c r="J425">
        <f>I426-I425</f>
        <v>97.68994140625</v>
      </c>
      <c r="K425">
        <f>AVERAGE(J425:J523)</f>
        <v>99.503637448705803</v>
      </c>
      <c r="M425">
        <v>1440556260462.4399</v>
      </c>
      <c r="N425">
        <f>M426-M425</f>
        <v>146.41015625</v>
      </c>
      <c r="O425">
        <f>AVERAGE(N425:N523)</f>
        <v>150.18909061316288</v>
      </c>
      <c r="Q425">
        <v>1440556275529.49</v>
      </c>
      <c r="R425">
        <f>Q426-Q425</f>
        <v>195.449951171875</v>
      </c>
      <c r="S425">
        <f>AVERAGE(R425:R523)</f>
        <v>200.44515220565026</v>
      </c>
    </row>
    <row r="426" spans="1:20" x14ac:dyDescent="0.25">
      <c r="A426">
        <v>1440556231084.6101</v>
      </c>
      <c r="B426">
        <f t="shared" ref="B426:B489" si="37">A427-A426</f>
        <v>83.869873046875</v>
      </c>
      <c r="E426">
        <v>1440556240815.79</v>
      </c>
      <c r="F426">
        <f t="shared" ref="F426:F489" si="38">E427-E426</f>
        <v>97.5</v>
      </c>
      <c r="I426">
        <v>1440556250565.9199</v>
      </c>
      <c r="J426">
        <f t="shared" ref="J426:J489" si="39">I427-I426</f>
        <v>97.43017578125</v>
      </c>
      <c r="M426">
        <v>1440556260608.8501</v>
      </c>
      <c r="N426">
        <f t="shared" ref="N426:N489" si="40">M427-M426</f>
        <v>146.06982421875</v>
      </c>
      <c r="Q426">
        <v>1440556275724.9399</v>
      </c>
      <c r="R426">
        <f t="shared" ref="R426:R489" si="41">Q427-Q426</f>
        <v>191.840087890625</v>
      </c>
    </row>
    <row r="427" spans="1:20" x14ac:dyDescent="0.25">
      <c r="A427">
        <v>1440556231168.48</v>
      </c>
      <c r="B427">
        <f t="shared" si="37"/>
        <v>95.780029296875</v>
      </c>
      <c r="E427">
        <v>1440556240913.29</v>
      </c>
      <c r="F427">
        <f t="shared" si="38"/>
        <v>99.619873046875</v>
      </c>
      <c r="I427">
        <v>1440556250663.3501</v>
      </c>
      <c r="J427">
        <f t="shared" si="39"/>
        <v>97.56982421875</v>
      </c>
      <c r="M427">
        <v>1440556260754.9199</v>
      </c>
      <c r="N427">
        <f t="shared" si="40"/>
        <v>148.900146484375</v>
      </c>
      <c r="Q427">
        <v>1440556275916.78</v>
      </c>
      <c r="R427">
        <f t="shared" si="41"/>
        <v>194.85986328125</v>
      </c>
    </row>
    <row r="428" spans="1:20" x14ac:dyDescent="0.25">
      <c r="A428">
        <v>1440556231264.26</v>
      </c>
      <c r="B428">
        <f t="shared" si="37"/>
        <v>96.6298828125</v>
      </c>
      <c r="E428">
        <v>1440556241012.9099</v>
      </c>
      <c r="F428">
        <f t="shared" si="38"/>
        <v>99.77001953125</v>
      </c>
      <c r="I428">
        <v>1440556250760.9199</v>
      </c>
      <c r="J428">
        <f t="shared" si="39"/>
        <v>98.550048828125</v>
      </c>
      <c r="M428">
        <v>1440556260903.8201</v>
      </c>
      <c r="N428">
        <f t="shared" si="40"/>
        <v>146.56982421875</v>
      </c>
      <c r="Q428">
        <v>1440556276111.6399</v>
      </c>
      <c r="R428">
        <f t="shared" si="41"/>
        <v>195.090087890625</v>
      </c>
    </row>
    <row r="429" spans="1:20" x14ac:dyDescent="0.25">
      <c r="A429">
        <v>1440556231360.8899</v>
      </c>
      <c r="B429">
        <f t="shared" si="37"/>
        <v>95.0400390625</v>
      </c>
      <c r="E429">
        <v>1440556241112.6799</v>
      </c>
      <c r="F429">
        <f t="shared" si="38"/>
        <v>95.3701171875</v>
      </c>
      <c r="I429">
        <v>1440556250859.47</v>
      </c>
      <c r="J429">
        <f t="shared" si="39"/>
        <v>96.43994140625</v>
      </c>
      <c r="M429">
        <v>1440556261050.3899</v>
      </c>
      <c r="N429">
        <f t="shared" si="40"/>
        <v>145.91015625</v>
      </c>
      <c r="Q429">
        <v>1440556276306.73</v>
      </c>
      <c r="R429">
        <f t="shared" si="41"/>
        <v>197.06005859375</v>
      </c>
    </row>
    <row r="430" spans="1:20" x14ac:dyDescent="0.25">
      <c r="A430">
        <v>1440556231455.9299</v>
      </c>
      <c r="B430">
        <f t="shared" si="37"/>
        <v>98.150146484375</v>
      </c>
      <c r="E430">
        <v>1440556241208.05</v>
      </c>
      <c r="F430">
        <f t="shared" si="38"/>
        <v>98.429931640625</v>
      </c>
      <c r="I430">
        <v>1440556250955.9099</v>
      </c>
      <c r="J430">
        <f t="shared" si="39"/>
        <v>102.590087890625</v>
      </c>
      <c r="M430">
        <v>1440556261196.3</v>
      </c>
      <c r="N430">
        <f t="shared" si="40"/>
        <v>143.8798828125</v>
      </c>
      <c r="Q430">
        <v>1440556276503.79</v>
      </c>
      <c r="R430">
        <f t="shared" si="41"/>
        <v>192.869873046875</v>
      </c>
    </row>
    <row r="431" spans="1:20" x14ac:dyDescent="0.25">
      <c r="A431">
        <v>1440556231554.0801</v>
      </c>
      <c r="B431">
        <f t="shared" si="37"/>
        <v>97.1298828125</v>
      </c>
      <c r="E431">
        <v>1440556241306.48</v>
      </c>
      <c r="F431">
        <f t="shared" si="38"/>
        <v>94.169921875</v>
      </c>
      <c r="I431">
        <v>1440556251058.5</v>
      </c>
      <c r="J431">
        <f t="shared" si="39"/>
        <v>97.2099609375</v>
      </c>
      <c r="M431">
        <v>1440556261340.1799</v>
      </c>
      <c r="N431">
        <f t="shared" si="40"/>
        <v>147.860107421875</v>
      </c>
      <c r="Q431">
        <v>1440556276696.6599</v>
      </c>
      <c r="R431">
        <f t="shared" si="41"/>
        <v>198.10009765625</v>
      </c>
    </row>
    <row r="432" spans="1:20" x14ac:dyDescent="0.25">
      <c r="A432">
        <v>1440556231651.21</v>
      </c>
      <c r="B432">
        <f t="shared" si="37"/>
        <v>97.10009765625</v>
      </c>
      <c r="E432">
        <v>1440556241400.6499</v>
      </c>
      <c r="F432">
        <f t="shared" si="38"/>
        <v>97.440185546875</v>
      </c>
      <c r="I432">
        <v>1440556251155.71</v>
      </c>
      <c r="J432">
        <f t="shared" si="39"/>
        <v>95.169921875</v>
      </c>
      <c r="M432">
        <v>1440556261488.04</v>
      </c>
      <c r="N432">
        <f t="shared" si="40"/>
        <v>144.33984375</v>
      </c>
      <c r="Q432">
        <v>1440556276894.76</v>
      </c>
      <c r="R432">
        <f t="shared" si="41"/>
        <v>192.02001953125</v>
      </c>
    </row>
    <row r="433" spans="1:18" x14ac:dyDescent="0.25">
      <c r="A433">
        <v>1440556231748.3101</v>
      </c>
      <c r="B433">
        <f t="shared" si="37"/>
        <v>100.800048828125</v>
      </c>
      <c r="E433">
        <v>1440556241498.0901</v>
      </c>
      <c r="F433">
        <f t="shared" si="38"/>
        <v>97.31982421875</v>
      </c>
      <c r="I433">
        <v>1440556251250.8799</v>
      </c>
      <c r="J433">
        <f t="shared" si="39"/>
        <v>99.980224609375</v>
      </c>
      <c r="M433">
        <v>1440556261632.3799</v>
      </c>
      <c r="N433">
        <f t="shared" si="40"/>
        <v>146.35009765625</v>
      </c>
      <c r="Q433">
        <v>1440556277086.78</v>
      </c>
      <c r="R433">
        <f t="shared" si="41"/>
        <v>243.550048828125</v>
      </c>
    </row>
    <row r="434" spans="1:18" x14ac:dyDescent="0.25">
      <c r="A434">
        <v>1440556231849.1101</v>
      </c>
      <c r="B434">
        <f t="shared" si="37"/>
        <v>94.039794921875</v>
      </c>
      <c r="E434">
        <v>1440556241595.4099</v>
      </c>
      <c r="F434">
        <f t="shared" si="38"/>
        <v>100.580078125</v>
      </c>
      <c r="I434">
        <v>1440556251350.8601</v>
      </c>
      <c r="J434">
        <f t="shared" si="39"/>
        <v>95.7099609375</v>
      </c>
      <c r="M434">
        <v>1440556261778.73</v>
      </c>
      <c r="N434">
        <f t="shared" si="40"/>
        <v>148.64990234375</v>
      </c>
      <c r="Q434">
        <v>1440556277330.3301</v>
      </c>
      <c r="R434">
        <f t="shared" si="41"/>
        <v>194.6298828125</v>
      </c>
    </row>
    <row r="435" spans="1:18" x14ac:dyDescent="0.25">
      <c r="A435">
        <v>1440556231943.1499</v>
      </c>
      <c r="B435">
        <f t="shared" si="37"/>
        <v>103.960205078125</v>
      </c>
      <c r="E435">
        <v>1440556241695.99</v>
      </c>
      <c r="F435">
        <f t="shared" si="38"/>
        <v>100.989990234375</v>
      </c>
      <c r="I435">
        <v>1440556251446.5701</v>
      </c>
      <c r="J435">
        <f t="shared" si="39"/>
        <v>96.81982421875</v>
      </c>
      <c r="M435">
        <v>1440556261927.3799</v>
      </c>
      <c r="N435">
        <f t="shared" si="40"/>
        <v>193.420166015625</v>
      </c>
      <c r="Q435">
        <v>1440556277524.96</v>
      </c>
      <c r="R435">
        <f t="shared" si="41"/>
        <v>195.68994140625</v>
      </c>
    </row>
    <row r="436" spans="1:18" x14ac:dyDescent="0.25">
      <c r="A436">
        <v>1440556232047.1101</v>
      </c>
      <c r="B436">
        <f t="shared" si="37"/>
        <v>92.409912109375</v>
      </c>
      <c r="E436">
        <v>1440556241796.98</v>
      </c>
      <c r="F436">
        <f t="shared" si="38"/>
        <v>91.18994140625</v>
      </c>
      <c r="I436">
        <v>1440556251543.3899</v>
      </c>
      <c r="J436">
        <f t="shared" si="39"/>
        <v>96.360107421875</v>
      </c>
      <c r="M436">
        <v>1440556262120.8</v>
      </c>
      <c r="N436">
        <f t="shared" si="40"/>
        <v>145.33984375</v>
      </c>
      <c r="Q436">
        <v>1440556277720.6499</v>
      </c>
      <c r="R436">
        <f t="shared" si="41"/>
        <v>203.10009765625</v>
      </c>
    </row>
    <row r="437" spans="1:18" x14ac:dyDescent="0.25">
      <c r="A437">
        <v>1440556232139.52</v>
      </c>
      <c r="B437">
        <f t="shared" si="37"/>
        <v>97.369873046875</v>
      </c>
      <c r="E437">
        <v>1440556241888.1699</v>
      </c>
      <c r="F437">
        <f t="shared" si="38"/>
        <v>97.630126953125</v>
      </c>
      <c r="I437">
        <v>1440556251639.75</v>
      </c>
      <c r="J437">
        <f t="shared" si="39"/>
        <v>96.1201171875</v>
      </c>
      <c r="M437">
        <v>1440556262266.1399</v>
      </c>
      <c r="N437">
        <f t="shared" si="40"/>
        <v>146.22021484375</v>
      </c>
      <c r="Q437">
        <v>1440556277923.75</v>
      </c>
      <c r="R437">
        <f t="shared" si="41"/>
        <v>188.280029296875</v>
      </c>
    </row>
    <row r="438" spans="1:18" x14ac:dyDescent="0.25">
      <c r="A438">
        <v>1440556232236.8899</v>
      </c>
      <c r="B438">
        <f t="shared" si="37"/>
        <v>96.300048828125</v>
      </c>
      <c r="E438">
        <v>1440556241985.8</v>
      </c>
      <c r="F438">
        <f t="shared" si="38"/>
        <v>97.64990234375</v>
      </c>
      <c r="I438">
        <v>1440556251735.8701</v>
      </c>
      <c r="J438">
        <f t="shared" si="39"/>
        <v>97.489990234375</v>
      </c>
      <c r="M438">
        <v>1440556262412.3601</v>
      </c>
      <c r="N438">
        <f t="shared" si="40"/>
        <v>148.5498046875</v>
      </c>
      <c r="Q438">
        <v>1440556278112.03</v>
      </c>
      <c r="R438">
        <f t="shared" si="41"/>
        <v>193</v>
      </c>
    </row>
    <row r="439" spans="1:18" x14ac:dyDescent="0.25">
      <c r="A439">
        <v>1440556232333.1899</v>
      </c>
      <c r="B439">
        <f t="shared" si="37"/>
        <v>97.820068359375</v>
      </c>
      <c r="E439">
        <v>1440556242083.45</v>
      </c>
      <c r="F439">
        <f t="shared" si="38"/>
        <v>97.030029296875</v>
      </c>
      <c r="I439">
        <v>1440556251833.3601</v>
      </c>
      <c r="J439">
        <f t="shared" si="39"/>
        <v>97.7998046875</v>
      </c>
      <c r="M439">
        <v>1440556262560.9099</v>
      </c>
      <c r="N439">
        <f t="shared" si="40"/>
        <v>145.43017578125</v>
      </c>
      <c r="Q439">
        <v>1440556278305.03</v>
      </c>
      <c r="R439">
        <f t="shared" si="41"/>
        <v>197.81005859375</v>
      </c>
    </row>
    <row r="440" spans="1:18" x14ac:dyDescent="0.25">
      <c r="A440">
        <v>1440556232431.01</v>
      </c>
      <c r="B440">
        <f t="shared" si="37"/>
        <v>97.389892578125</v>
      </c>
      <c r="E440">
        <v>1440556242180.48</v>
      </c>
      <c r="F440">
        <f t="shared" si="38"/>
        <v>98.050048828125</v>
      </c>
      <c r="I440">
        <v>1440556251931.1599</v>
      </c>
      <c r="J440">
        <f t="shared" si="39"/>
        <v>99.5400390625</v>
      </c>
      <c r="M440">
        <v>1440556262706.3401</v>
      </c>
      <c r="N440">
        <f t="shared" si="40"/>
        <v>148.2099609375</v>
      </c>
      <c r="Q440">
        <v>1440556278502.8401</v>
      </c>
      <c r="R440">
        <f t="shared" si="41"/>
        <v>192.35986328125</v>
      </c>
    </row>
    <row r="441" spans="1:18" x14ac:dyDescent="0.25">
      <c r="A441">
        <v>1440556232528.3999</v>
      </c>
      <c r="B441">
        <f t="shared" si="37"/>
        <v>97.5400390625</v>
      </c>
      <c r="E441">
        <v>1440556242278.53</v>
      </c>
      <c r="F441">
        <f t="shared" si="38"/>
        <v>97.330078125</v>
      </c>
      <c r="I441">
        <v>1440556252030.7</v>
      </c>
      <c r="J441">
        <f t="shared" si="39"/>
        <v>96.300048828125</v>
      </c>
      <c r="M441">
        <v>1440556262854.55</v>
      </c>
      <c r="N441">
        <f t="shared" si="40"/>
        <v>145.39990234375</v>
      </c>
      <c r="Q441">
        <v>1440556278695.2</v>
      </c>
      <c r="R441">
        <f t="shared" si="41"/>
        <v>195.31005859375</v>
      </c>
    </row>
    <row r="442" spans="1:18" x14ac:dyDescent="0.25">
      <c r="A442">
        <v>1440556232625.9399</v>
      </c>
      <c r="B442">
        <f t="shared" si="37"/>
        <v>97.320068359375</v>
      </c>
      <c r="E442">
        <v>1440556242375.8601</v>
      </c>
      <c r="F442">
        <f t="shared" si="38"/>
        <v>97.39990234375</v>
      </c>
      <c r="I442">
        <v>1440556252127</v>
      </c>
      <c r="J442">
        <f t="shared" si="39"/>
        <v>96.669921875</v>
      </c>
      <c r="M442">
        <v>1440556262999.95</v>
      </c>
      <c r="N442">
        <f t="shared" si="40"/>
        <v>143.5</v>
      </c>
      <c r="Q442">
        <v>1440556278890.51</v>
      </c>
      <c r="R442">
        <f t="shared" si="41"/>
        <v>246.43994140625</v>
      </c>
    </row>
    <row r="443" spans="1:18" x14ac:dyDescent="0.25">
      <c r="A443">
        <v>1440556232723.26</v>
      </c>
      <c r="B443">
        <f t="shared" si="37"/>
        <v>97.889892578125</v>
      </c>
      <c r="E443">
        <v>1440556242473.26</v>
      </c>
      <c r="F443">
        <f t="shared" si="38"/>
        <v>97.5400390625</v>
      </c>
      <c r="I443">
        <v>1440556252223.6699</v>
      </c>
      <c r="J443">
        <f t="shared" si="39"/>
        <v>99.969970703125</v>
      </c>
      <c r="M443">
        <v>1440556263143.45</v>
      </c>
      <c r="N443">
        <f t="shared" si="40"/>
        <v>147.2900390625</v>
      </c>
      <c r="Q443">
        <v>1440556279136.95</v>
      </c>
      <c r="R443">
        <f t="shared" si="41"/>
        <v>192.219970703125</v>
      </c>
    </row>
    <row r="444" spans="1:18" x14ac:dyDescent="0.25">
      <c r="A444">
        <v>1440556232821.1499</v>
      </c>
      <c r="B444">
        <f t="shared" si="37"/>
        <v>97.68017578125</v>
      </c>
      <c r="E444">
        <v>1440556242570.8</v>
      </c>
      <c r="F444">
        <f t="shared" si="38"/>
        <v>102.820068359375</v>
      </c>
      <c r="I444">
        <v>1440556252323.6399</v>
      </c>
      <c r="J444">
        <f t="shared" si="39"/>
        <v>99.330078125</v>
      </c>
      <c r="M444">
        <v>1440556263290.74</v>
      </c>
      <c r="N444">
        <f t="shared" si="40"/>
        <v>145.389892578125</v>
      </c>
      <c r="Q444">
        <v>1440556279329.1699</v>
      </c>
      <c r="R444">
        <f t="shared" si="41"/>
        <v>194.940185546875</v>
      </c>
    </row>
    <row r="445" spans="1:18" x14ac:dyDescent="0.25">
      <c r="A445">
        <v>1440556232918.8301</v>
      </c>
      <c r="B445">
        <f t="shared" si="37"/>
        <v>98.699951171875</v>
      </c>
      <c r="E445">
        <v>1440556242673.6201</v>
      </c>
      <c r="F445">
        <f t="shared" si="38"/>
        <v>95.159912109375</v>
      </c>
      <c r="I445">
        <v>1440556252422.97</v>
      </c>
      <c r="J445">
        <f t="shared" si="39"/>
        <v>95.81005859375</v>
      </c>
      <c r="M445">
        <v>1440556263436.1299</v>
      </c>
      <c r="N445">
        <f t="shared" si="40"/>
        <v>147.090087890625</v>
      </c>
      <c r="Q445">
        <v>1440556279524.1101</v>
      </c>
      <c r="R445">
        <f t="shared" si="41"/>
        <v>194.769775390625</v>
      </c>
    </row>
    <row r="446" spans="1:18" x14ac:dyDescent="0.25">
      <c r="A446">
        <v>1440556233017.53</v>
      </c>
      <c r="B446">
        <f t="shared" si="37"/>
        <v>98.429931640625</v>
      </c>
      <c r="E446">
        <v>1440556242768.78</v>
      </c>
      <c r="F446">
        <f t="shared" si="38"/>
        <v>99.27001953125</v>
      </c>
      <c r="I446">
        <v>1440556252518.78</v>
      </c>
      <c r="J446">
        <f t="shared" si="39"/>
        <v>94.719970703125</v>
      </c>
      <c r="M446">
        <v>1440556263583.22</v>
      </c>
      <c r="N446">
        <f t="shared" si="40"/>
        <v>145.06005859375</v>
      </c>
      <c r="Q446">
        <v>1440556279718.8799</v>
      </c>
      <c r="R446">
        <f t="shared" si="41"/>
        <v>197.630126953125</v>
      </c>
    </row>
    <row r="447" spans="1:18" x14ac:dyDescent="0.25">
      <c r="A447">
        <v>1440556233115.96</v>
      </c>
      <c r="B447">
        <f t="shared" si="37"/>
        <v>94.9599609375</v>
      </c>
      <c r="E447">
        <v>1440556242868.05</v>
      </c>
      <c r="F447">
        <f t="shared" si="38"/>
        <v>92.599853515625</v>
      </c>
      <c r="I447">
        <v>1440556252613.5</v>
      </c>
      <c r="J447">
        <f t="shared" si="39"/>
        <v>97.590087890625</v>
      </c>
      <c r="M447">
        <v>1440556263728.28</v>
      </c>
      <c r="N447">
        <f t="shared" si="40"/>
        <v>195.14990234375</v>
      </c>
      <c r="Q447">
        <v>1440556279916.51</v>
      </c>
      <c r="R447">
        <f t="shared" si="41"/>
        <v>196.39990234375</v>
      </c>
    </row>
    <row r="448" spans="1:18" x14ac:dyDescent="0.25">
      <c r="A448">
        <v>1440556233210.9199</v>
      </c>
      <c r="B448">
        <f t="shared" si="37"/>
        <v>99.219970703125</v>
      </c>
      <c r="E448">
        <v>1440556242960.6499</v>
      </c>
      <c r="F448">
        <f t="shared" si="38"/>
        <v>100.52001953125</v>
      </c>
      <c r="I448">
        <v>1440556252711.0901</v>
      </c>
      <c r="J448">
        <f t="shared" si="39"/>
        <v>97.449951171875</v>
      </c>
      <c r="M448">
        <v>1440556263923.4299</v>
      </c>
      <c r="N448">
        <f t="shared" si="40"/>
        <v>149.1201171875</v>
      </c>
      <c r="Q448">
        <v>1440556280112.9099</v>
      </c>
      <c r="R448">
        <f t="shared" si="41"/>
        <v>324.300048828125</v>
      </c>
    </row>
    <row r="449" spans="1:18" x14ac:dyDescent="0.25">
      <c r="A449">
        <v>1440556233310.1399</v>
      </c>
      <c r="B449">
        <f t="shared" si="37"/>
        <v>95.190185546875</v>
      </c>
      <c r="E449">
        <v>1440556243061.1699</v>
      </c>
      <c r="F449">
        <f t="shared" si="38"/>
        <v>94.47998046875</v>
      </c>
      <c r="I449">
        <v>1440556252808.54</v>
      </c>
      <c r="J449">
        <f t="shared" si="39"/>
        <v>97.97998046875</v>
      </c>
      <c r="M449">
        <v>1440556264072.55</v>
      </c>
      <c r="N449">
        <f t="shared" si="40"/>
        <v>143.760009765625</v>
      </c>
      <c r="Q449">
        <v>1440556280437.21</v>
      </c>
      <c r="R449">
        <f t="shared" si="41"/>
        <v>64.43994140625</v>
      </c>
    </row>
    <row r="450" spans="1:18" x14ac:dyDescent="0.25">
      <c r="A450">
        <v>1440556233405.3301</v>
      </c>
      <c r="B450">
        <f t="shared" si="37"/>
        <v>97.85986328125</v>
      </c>
      <c r="E450">
        <v>1440556243155.6499</v>
      </c>
      <c r="F450">
        <f t="shared" si="38"/>
        <v>97.440185546875</v>
      </c>
      <c r="I450">
        <v>1440556252906.52</v>
      </c>
      <c r="J450">
        <f t="shared" si="39"/>
        <v>99.090087890625</v>
      </c>
      <c r="M450">
        <v>1440556264216.3101</v>
      </c>
      <c r="N450">
        <f t="shared" si="40"/>
        <v>149.64990234375</v>
      </c>
      <c r="Q450">
        <v>1440556280501.6499</v>
      </c>
      <c r="R450">
        <f t="shared" si="41"/>
        <v>192.340087890625</v>
      </c>
    </row>
    <row r="451" spans="1:18" x14ac:dyDescent="0.25">
      <c r="A451">
        <v>1440556233503.1899</v>
      </c>
      <c r="B451">
        <f t="shared" si="37"/>
        <v>97.489990234375</v>
      </c>
      <c r="E451">
        <v>1440556243253.0901</v>
      </c>
      <c r="F451">
        <f t="shared" si="38"/>
        <v>101.099853515625</v>
      </c>
      <c r="I451">
        <v>1440556253005.6101</v>
      </c>
      <c r="J451">
        <f t="shared" si="39"/>
        <v>97.0498046875</v>
      </c>
      <c r="M451">
        <v>1440556264365.96</v>
      </c>
      <c r="N451">
        <f t="shared" si="40"/>
        <v>144.52001953125</v>
      </c>
      <c r="Q451">
        <v>1440556280693.99</v>
      </c>
      <c r="R451">
        <f t="shared" si="41"/>
        <v>246.6201171875</v>
      </c>
    </row>
    <row r="452" spans="1:18" x14ac:dyDescent="0.25">
      <c r="A452">
        <v>1440556233600.6799</v>
      </c>
      <c r="B452">
        <f t="shared" si="37"/>
        <v>97.090087890625</v>
      </c>
      <c r="E452">
        <v>1440556243354.1899</v>
      </c>
      <c r="F452">
        <f t="shared" si="38"/>
        <v>95.699951171875</v>
      </c>
      <c r="I452">
        <v>1440556253102.6599</v>
      </c>
      <c r="J452">
        <f t="shared" si="39"/>
        <v>95.81005859375</v>
      </c>
      <c r="M452">
        <v>1440556264510.48</v>
      </c>
      <c r="N452">
        <f t="shared" si="40"/>
        <v>146.85009765625</v>
      </c>
      <c r="Q452">
        <v>1440556280940.6101</v>
      </c>
      <c r="R452">
        <f t="shared" si="41"/>
        <v>194.679931640625</v>
      </c>
    </row>
    <row r="453" spans="1:18" x14ac:dyDescent="0.25">
      <c r="A453">
        <v>1440556233697.77</v>
      </c>
      <c r="B453">
        <f t="shared" si="37"/>
        <v>98.179931640625</v>
      </c>
      <c r="E453">
        <v>1440556243449.8899</v>
      </c>
      <c r="F453">
        <f t="shared" si="38"/>
        <v>96.14013671875</v>
      </c>
      <c r="I453">
        <v>1440556253198.47</v>
      </c>
      <c r="J453">
        <f t="shared" si="39"/>
        <v>97.68994140625</v>
      </c>
      <c r="M453">
        <v>1440556264657.3301</v>
      </c>
      <c r="N453">
        <f t="shared" si="40"/>
        <v>144.239990234375</v>
      </c>
      <c r="Q453">
        <v>1440556281135.29</v>
      </c>
      <c r="R453">
        <f t="shared" si="41"/>
        <v>192.909912109375</v>
      </c>
    </row>
    <row r="454" spans="1:18" x14ac:dyDescent="0.25">
      <c r="A454">
        <v>1440556233795.95</v>
      </c>
      <c r="B454">
        <f t="shared" si="37"/>
        <v>100.66015625</v>
      </c>
      <c r="E454">
        <v>1440556243546.03</v>
      </c>
      <c r="F454">
        <f t="shared" si="38"/>
        <v>97.31005859375</v>
      </c>
      <c r="I454">
        <v>1440556253296.1599</v>
      </c>
      <c r="J454">
        <f t="shared" si="39"/>
        <v>101.469970703125</v>
      </c>
      <c r="M454">
        <v>1440556264801.5701</v>
      </c>
      <c r="N454">
        <f t="shared" si="40"/>
        <v>145.64990234375</v>
      </c>
      <c r="Q454">
        <v>1440556281328.2</v>
      </c>
      <c r="R454">
        <f t="shared" si="41"/>
        <v>197.199951171875</v>
      </c>
    </row>
    <row r="455" spans="1:18" x14ac:dyDescent="0.25">
      <c r="A455">
        <v>1440556233896.6101</v>
      </c>
      <c r="B455">
        <f t="shared" si="37"/>
        <v>97.349853515625</v>
      </c>
      <c r="E455">
        <v>1440556243643.3401</v>
      </c>
      <c r="F455">
        <f t="shared" si="38"/>
        <v>97.669921875</v>
      </c>
      <c r="I455">
        <v>1440556253397.6299</v>
      </c>
      <c r="J455">
        <f t="shared" si="39"/>
        <v>96.0400390625</v>
      </c>
      <c r="M455">
        <v>1440556264947.22</v>
      </c>
      <c r="N455">
        <f t="shared" si="40"/>
        <v>150.949951171875</v>
      </c>
      <c r="Q455">
        <v>1440556281525.3999</v>
      </c>
      <c r="R455">
        <f t="shared" si="41"/>
        <v>192.330078125</v>
      </c>
    </row>
    <row r="456" spans="1:18" x14ac:dyDescent="0.25">
      <c r="A456">
        <v>1440556233993.96</v>
      </c>
      <c r="B456">
        <f t="shared" si="37"/>
        <v>97.239990234375</v>
      </c>
      <c r="E456">
        <v>1440556243741.01</v>
      </c>
      <c r="F456">
        <f t="shared" si="38"/>
        <v>99.469970703125</v>
      </c>
      <c r="I456">
        <v>1440556253493.6699</v>
      </c>
      <c r="J456">
        <f t="shared" si="39"/>
        <v>95.650146484375</v>
      </c>
      <c r="M456">
        <v>1440556265098.1699</v>
      </c>
      <c r="N456">
        <f t="shared" si="40"/>
        <v>141.6201171875</v>
      </c>
      <c r="Q456">
        <v>1440556281717.73</v>
      </c>
      <c r="R456">
        <f t="shared" si="41"/>
        <v>196.169921875</v>
      </c>
    </row>
    <row r="457" spans="1:18" x14ac:dyDescent="0.25">
      <c r="A457">
        <v>1440556234091.2</v>
      </c>
      <c r="B457">
        <f t="shared" si="37"/>
        <v>99.830078125</v>
      </c>
      <c r="E457">
        <v>1440556243840.48</v>
      </c>
      <c r="F457">
        <f t="shared" si="38"/>
        <v>97.56005859375</v>
      </c>
      <c r="I457">
        <v>1440556253589.3201</v>
      </c>
      <c r="J457">
        <f t="shared" si="39"/>
        <v>96.89990234375</v>
      </c>
      <c r="M457">
        <v>1440556265239.79</v>
      </c>
      <c r="N457">
        <f t="shared" si="40"/>
        <v>146.139892578125</v>
      </c>
      <c r="Q457">
        <v>1440556281913.8999</v>
      </c>
      <c r="R457">
        <f t="shared" si="41"/>
        <v>194.10009765625</v>
      </c>
    </row>
    <row r="458" spans="1:18" x14ac:dyDescent="0.25">
      <c r="A458">
        <v>1440556234191.03</v>
      </c>
      <c r="B458">
        <f t="shared" si="37"/>
        <v>95</v>
      </c>
      <c r="E458">
        <v>1440556243938.04</v>
      </c>
      <c r="F458">
        <f t="shared" si="38"/>
        <v>95.2099609375</v>
      </c>
      <c r="I458">
        <v>1440556253686.22</v>
      </c>
      <c r="J458">
        <f t="shared" si="39"/>
        <v>99.56005859375</v>
      </c>
      <c r="M458">
        <v>1440556265385.9299</v>
      </c>
      <c r="N458">
        <f t="shared" si="40"/>
        <v>150.22998046875</v>
      </c>
      <c r="Q458">
        <v>1440556282108</v>
      </c>
      <c r="R458">
        <f t="shared" si="41"/>
        <v>199.1201171875</v>
      </c>
    </row>
    <row r="459" spans="1:18" x14ac:dyDescent="0.25">
      <c r="A459">
        <v>1440556234286.03</v>
      </c>
      <c r="B459">
        <f t="shared" si="37"/>
        <v>97.760009765625</v>
      </c>
      <c r="E459">
        <v>1440556244033.25</v>
      </c>
      <c r="F459">
        <f t="shared" si="38"/>
        <v>97.39990234375</v>
      </c>
      <c r="I459">
        <v>1440556253785.78</v>
      </c>
      <c r="J459">
        <f t="shared" si="39"/>
        <v>95.849853515625</v>
      </c>
      <c r="M459">
        <v>1440556265536.1599</v>
      </c>
      <c r="N459">
        <f t="shared" si="40"/>
        <v>191.780029296875</v>
      </c>
      <c r="Q459">
        <v>1440556282307.1201</v>
      </c>
      <c r="R459">
        <f t="shared" si="41"/>
        <v>243.909912109375</v>
      </c>
    </row>
    <row r="460" spans="1:18" x14ac:dyDescent="0.25">
      <c r="A460">
        <v>1440556234383.79</v>
      </c>
      <c r="B460">
        <f t="shared" si="37"/>
        <v>97.889892578125</v>
      </c>
      <c r="E460">
        <v>1440556244130.6499</v>
      </c>
      <c r="F460">
        <f t="shared" si="38"/>
        <v>97.340087890625</v>
      </c>
      <c r="I460">
        <v>1440556253881.6299</v>
      </c>
      <c r="J460">
        <f t="shared" si="39"/>
        <v>96.900146484375</v>
      </c>
      <c r="M460">
        <v>1440556265727.9399</v>
      </c>
      <c r="N460">
        <f t="shared" si="40"/>
        <v>146.300048828125</v>
      </c>
      <c r="Q460">
        <v>1440556282551.03</v>
      </c>
      <c r="R460">
        <f t="shared" si="41"/>
        <v>191.18994140625</v>
      </c>
    </row>
    <row r="461" spans="1:18" x14ac:dyDescent="0.25">
      <c r="A461">
        <v>1440556234481.6799</v>
      </c>
      <c r="B461">
        <f t="shared" si="37"/>
        <v>93.7099609375</v>
      </c>
      <c r="E461">
        <v>1440556244227.99</v>
      </c>
      <c r="F461">
        <f t="shared" si="38"/>
        <v>97.409912109375</v>
      </c>
      <c r="I461">
        <v>1440556253978.53</v>
      </c>
      <c r="J461">
        <f t="shared" si="39"/>
        <v>97.409912109375</v>
      </c>
      <c r="M461">
        <v>1440556265874.24</v>
      </c>
      <c r="N461">
        <f t="shared" si="40"/>
        <v>148.68994140625</v>
      </c>
      <c r="Q461">
        <v>1440556282742.22</v>
      </c>
      <c r="R461">
        <f t="shared" si="41"/>
        <v>194.85009765625</v>
      </c>
    </row>
    <row r="462" spans="1:18" x14ac:dyDescent="0.25">
      <c r="A462">
        <v>1440556234575.3899</v>
      </c>
      <c r="B462">
        <f t="shared" si="37"/>
        <v>99.030029296875</v>
      </c>
      <c r="E462">
        <v>1440556244325.3999</v>
      </c>
      <c r="F462">
        <f t="shared" si="38"/>
        <v>97.840087890625</v>
      </c>
      <c r="I462">
        <v>1440556254075.9399</v>
      </c>
      <c r="J462">
        <f t="shared" si="39"/>
        <v>97.840087890625</v>
      </c>
      <c r="M462">
        <v>1440556266022.9299</v>
      </c>
      <c r="N462">
        <f t="shared" si="40"/>
        <v>145.97998046875</v>
      </c>
      <c r="Q462">
        <v>1440556282937.0701</v>
      </c>
      <c r="R462">
        <f t="shared" si="41"/>
        <v>196.869873046875</v>
      </c>
    </row>
    <row r="463" spans="1:18" x14ac:dyDescent="0.25">
      <c r="A463">
        <v>1440556234674.4199</v>
      </c>
      <c r="B463">
        <f t="shared" si="37"/>
        <v>98.1201171875</v>
      </c>
      <c r="E463">
        <v>1440556244423.24</v>
      </c>
      <c r="F463">
        <f t="shared" si="38"/>
        <v>98.14990234375</v>
      </c>
      <c r="I463">
        <v>1440556254173.78</v>
      </c>
      <c r="J463">
        <f t="shared" si="39"/>
        <v>97.030029296875</v>
      </c>
      <c r="M463">
        <v>1440556266168.9099</v>
      </c>
      <c r="N463">
        <f t="shared" si="40"/>
        <v>143.56005859375</v>
      </c>
      <c r="Q463">
        <v>1440556283133.9399</v>
      </c>
      <c r="R463">
        <f t="shared" si="41"/>
        <v>193.18017578125</v>
      </c>
    </row>
    <row r="464" spans="1:18" x14ac:dyDescent="0.25">
      <c r="A464">
        <v>1440556234772.54</v>
      </c>
      <c r="B464">
        <f t="shared" si="37"/>
        <v>95.47998046875</v>
      </c>
      <c r="E464">
        <v>1440556244521.3899</v>
      </c>
      <c r="F464">
        <f t="shared" si="38"/>
        <v>99.81005859375</v>
      </c>
      <c r="I464">
        <v>1440556254270.8101</v>
      </c>
      <c r="J464">
        <f t="shared" si="39"/>
        <v>97.849853515625</v>
      </c>
      <c r="M464">
        <v>1440556266312.47</v>
      </c>
      <c r="N464">
        <f t="shared" si="40"/>
        <v>146.320068359375</v>
      </c>
      <c r="Q464">
        <v>1440556283327.1201</v>
      </c>
      <c r="R464">
        <f t="shared" si="41"/>
        <v>195.019775390625</v>
      </c>
    </row>
    <row r="465" spans="1:18" x14ac:dyDescent="0.25">
      <c r="A465">
        <v>1440556234868.02</v>
      </c>
      <c r="B465">
        <f t="shared" si="37"/>
        <v>97.31005859375</v>
      </c>
      <c r="E465">
        <v>1440556244621.2</v>
      </c>
      <c r="F465">
        <f t="shared" si="38"/>
        <v>94.39013671875</v>
      </c>
      <c r="I465">
        <v>1440556254368.6599</v>
      </c>
      <c r="J465">
        <f t="shared" si="39"/>
        <v>100.920166015625</v>
      </c>
      <c r="M465">
        <v>1440556266458.79</v>
      </c>
      <c r="N465">
        <f t="shared" si="40"/>
        <v>146.08984375</v>
      </c>
      <c r="Q465">
        <v>1440556283522.1399</v>
      </c>
      <c r="R465">
        <f t="shared" si="41"/>
        <v>197.27001953125</v>
      </c>
    </row>
    <row r="466" spans="1:18" x14ac:dyDescent="0.25">
      <c r="A466">
        <v>1440556234965.3301</v>
      </c>
      <c r="B466">
        <f t="shared" si="37"/>
        <v>97.739990234375</v>
      </c>
      <c r="E466">
        <v>1440556244715.5901</v>
      </c>
      <c r="F466">
        <f t="shared" si="38"/>
        <v>97.419921875</v>
      </c>
      <c r="I466">
        <v>1440556254469.5801</v>
      </c>
      <c r="J466">
        <f t="shared" si="39"/>
        <v>145.559814453125</v>
      </c>
      <c r="M466">
        <v>1440556266604.8799</v>
      </c>
      <c r="N466">
        <f t="shared" si="40"/>
        <v>146.93017578125</v>
      </c>
      <c r="Q466">
        <v>1440556283719.4099</v>
      </c>
      <c r="R466">
        <f t="shared" si="41"/>
        <v>192.400146484375</v>
      </c>
    </row>
    <row r="467" spans="1:18" x14ac:dyDescent="0.25">
      <c r="A467">
        <v>1440556235063.0701</v>
      </c>
      <c r="B467">
        <f t="shared" si="37"/>
        <v>100.1298828125</v>
      </c>
      <c r="E467">
        <v>1440556244813.01</v>
      </c>
      <c r="F467">
        <f t="shared" si="38"/>
        <v>100.179931640625</v>
      </c>
      <c r="I467">
        <v>1440556254615.1399</v>
      </c>
      <c r="J467">
        <f t="shared" si="39"/>
        <v>95.460205078125</v>
      </c>
      <c r="M467">
        <v>1440556266751.8101</v>
      </c>
      <c r="N467">
        <f t="shared" si="40"/>
        <v>148.099853515625</v>
      </c>
      <c r="Q467">
        <v>1440556283911.8101</v>
      </c>
      <c r="R467">
        <f t="shared" si="41"/>
        <v>197.8798828125</v>
      </c>
    </row>
    <row r="468" spans="1:18" x14ac:dyDescent="0.25">
      <c r="A468">
        <v>1440556235163.2</v>
      </c>
      <c r="B468">
        <f t="shared" si="37"/>
        <v>97.360107421875</v>
      </c>
      <c r="E468">
        <v>1440556244913.1899</v>
      </c>
      <c r="F468">
        <f t="shared" si="38"/>
        <v>98.25</v>
      </c>
      <c r="I468">
        <v>1440556254710.6001</v>
      </c>
      <c r="J468">
        <f t="shared" si="39"/>
        <v>96.489990234375</v>
      </c>
      <c r="M468">
        <v>1440556266899.9099</v>
      </c>
      <c r="N468">
        <f t="shared" si="40"/>
        <v>146.41015625</v>
      </c>
      <c r="Q468">
        <v>1440556284109.6899</v>
      </c>
      <c r="R468">
        <f t="shared" si="41"/>
        <v>243.760009765625</v>
      </c>
    </row>
    <row r="469" spans="1:18" x14ac:dyDescent="0.25">
      <c r="A469">
        <v>1440556235260.5601</v>
      </c>
      <c r="B469">
        <f t="shared" si="37"/>
        <v>94.849853515625</v>
      </c>
      <c r="E469">
        <v>1440556245011.4399</v>
      </c>
      <c r="F469">
        <f t="shared" si="38"/>
        <v>96.16015625</v>
      </c>
      <c r="I469">
        <v>1440556254807.0901</v>
      </c>
      <c r="J469">
        <f t="shared" si="39"/>
        <v>97.5</v>
      </c>
      <c r="M469">
        <v>1440556267046.3201</v>
      </c>
      <c r="N469">
        <f t="shared" si="40"/>
        <v>149.119873046875</v>
      </c>
      <c r="Q469">
        <v>1440556284353.45</v>
      </c>
      <c r="R469">
        <f t="shared" si="41"/>
        <v>215.150146484375</v>
      </c>
    </row>
    <row r="470" spans="1:18" x14ac:dyDescent="0.25">
      <c r="A470">
        <v>1440556235355.4099</v>
      </c>
      <c r="B470">
        <f t="shared" si="37"/>
        <v>97.91015625</v>
      </c>
      <c r="E470">
        <v>1440556245107.6001</v>
      </c>
      <c r="F470">
        <f t="shared" si="38"/>
        <v>95.829833984375</v>
      </c>
      <c r="I470">
        <v>1440556254904.5901</v>
      </c>
      <c r="J470">
        <f t="shared" si="39"/>
        <v>97.77001953125</v>
      </c>
      <c r="M470">
        <v>1440556267195.4399</v>
      </c>
      <c r="N470">
        <f t="shared" si="40"/>
        <v>190.130126953125</v>
      </c>
      <c r="Q470">
        <v>1440556284568.6001</v>
      </c>
      <c r="R470">
        <f t="shared" si="41"/>
        <v>177.60986328125</v>
      </c>
    </row>
    <row r="471" spans="1:18" x14ac:dyDescent="0.25">
      <c r="A471">
        <v>1440556235453.3201</v>
      </c>
      <c r="B471">
        <f t="shared" si="37"/>
        <v>100.079833984375</v>
      </c>
      <c r="E471">
        <v>1440556245203.4299</v>
      </c>
      <c r="F471">
        <f t="shared" si="38"/>
        <v>96.9599609375</v>
      </c>
      <c r="I471">
        <v>1440556255002.3601</v>
      </c>
      <c r="J471">
        <f t="shared" si="39"/>
        <v>98.27978515625</v>
      </c>
      <c r="M471">
        <v>1440556267385.5701</v>
      </c>
      <c r="N471">
        <f t="shared" si="40"/>
        <v>145.669921875</v>
      </c>
      <c r="Q471">
        <v>1440556284746.21</v>
      </c>
      <c r="R471">
        <f t="shared" si="41"/>
        <v>189.2099609375</v>
      </c>
    </row>
    <row r="472" spans="1:18" x14ac:dyDescent="0.25">
      <c r="A472">
        <v>1440556235553.3999</v>
      </c>
      <c r="B472">
        <f t="shared" si="37"/>
        <v>96.75</v>
      </c>
      <c r="E472">
        <v>1440556245300.3899</v>
      </c>
      <c r="F472">
        <f t="shared" si="38"/>
        <v>97.66015625</v>
      </c>
      <c r="I472">
        <v>1440556255100.6399</v>
      </c>
      <c r="J472">
        <f t="shared" si="39"/>
        <v>97.190185546875</v>
      </c>
      <c r="M472">
        <v>1440556267531.24</v>
      </c>
      <c r="N472">
        <f t="shared" si="40"/>
        <v>146.219970703125</v>
      </c>
      <c r="Q472">
        <v>1440556284935.4199</v>
      </c>
      <c r="R472">
        <f t="shared" si="41"/>
        <v>195.469970703125</v>
      </c>
    </row>
    <row r="473" spans="1:18" x14ac:dyDescent="0.25">
      <c r="A473">
        <v>1440556235650.1499</v>
      </c>
      <c r="B473">
        <f t="shared" si="37"/>
        <v>95.090087890625</v>
      </c>
      <c r="E473">
        <v>1440556245398.05</v>
      </c>
      <c r="F473">
        <f t="shared" si="38"/>
        <v>97.570068359375</v>
      </c>
      <c r="I473">
        <v>1440556255197.8301</v>
      </c>
      <c r="J473">
        <f t="shared" si="39"/>
        <v>99.419921875</v>
      </c>
      <c r="M473">
        <v>1440556267677.46</v>
      </c>
      <c r="N473">
        <f t="shared" si="40"/>
        <v>147.75</v>
      </c>
      <c r="Q473">
        <v>1440556285130.8899</v>
      </c>
      <c r="R473">
        <f t="shared" si="41"/>
        <v>197.530029296875</v>
      </c>
    </row>
    <row r="474" spans="1:18" x14ac:dyDescent="0.25">
      <c r="A474">
        <v>1440556235745.24</v>
      </c>
      <c r="B474">
        <f t="shared" si="37"/>
        <v>97.679931640625</v>
      </c>
      <c r="E474">
        <v>1440556245495.6201</v>
      </c>
      <c r="F474">
        <f t="shared" si="38"/>
        <v>97.7998046875</v>
      </c>
      <c r="I474">
        <v>1440556255297.25</v>
      </c>
      <c r="J474">
        <f t="shared" si="39"/>
        <v>95.469970703125</v>
      </c>
      <c r="M474">
        <v>1440556267825.21</v>
      </c>
      <c r="N474">
        <f t="shared" si="40"/>
        <v>146.3701171875</v>
      </c>
      <c r="Q474">
        <v>1440556285328.4199</v>
      </c>
      <c r="R474">
        <f t="shared" si="41"/>
        <v>192.9501953125</v>
      </c>
    </row>
    <row r="475" spans="1:18" x14ac:dyDescent="0.25">
      <c r="A475">
        <v>1440556235842.9199</v>
      </c>
      <c r="B475">
        <f t="shared" si="37"/>
        <v>97.760009765625</v>
      </c>
      <c r="E475">
        <v>1440556245593.4199</v>
      </c>
      <c r="F475">
        <f t="shared" si="38"/>
        <v>97.85009765625</v>
      </c>
      <c r="I475">
        <v>1440556255392.72</v>
      </c>
      <c r="J475">
        <f t="shared" si="39"/>
        <v>97.510009765625</v>
      </c>
      <c r="M475">
        <v>1440556267971.5801</v>
      </c>
      <c r="N475">
        <f t="shared" si="40"/>
        <v>144.81982421875</v>
      </c>
      <c r="Q475">
        <v>1440556285521.3701</v>
      </c>
      <c r="R475">
        <f t="shared" si="41"/>
        <v>196.35986328125</v>
      </c>
    </row>
    <row r="476" spans="1:18" x14ac:dyDescent="0.25">
      <c r="A476">
        <v>1440556235940.6799</v>
      </c>
      <c r="B476">
        <f t="shared" si="37"/>
        <v>101.400146484375</v>
      </c>
      <c r="E476">
        <v>1440556245691.27</v>
      </c>
      <c r="F476">
        <f t="shared" si="38"/>
        <v>96.81005859375</v>
      </c>
      <c r="I476">
        <v>1440556255490.23</v>
      </c>
      <c r="J476">
        <f t="shared" si="39"/>
        <v>100.64013671875</v>
      </c>
      <c r="M476">
        <v>1440556268116.3999</v>
      </c>
      <c r="N476">
        <f t="shared" si="40"/>
        <v>151.2001953125</v>
      </c>
      <c r="Q476">
        <v>1440556285717.73</v>
      </c>
      <c r="R476">
        <f t="shared" si="41"/>
        <v>195.820068359375</v>
      </c>
    </row>
    <row r="477" spans="1:18" x14ac:dyDescent="0.25">
      <c r="A477">
        <v>1440556236042.0801</v>
      </c>
      <c r="B477">
        <f t="shared" si="37"/>
        <v>93.679931640625</v>
      </c>
      <c r="E477">
        <v>1440556245788.0801</v>
      </c>
      <c r="F477">
        <f t="shared" si="38"/>
        <v>97.489990234375</v>
      </c>
      <c r="I477">
        <v>1440556255590.8701</v>
      </c>
      <c r="J477">
        <f t="shared" si="39"/>
        <v>100.199951171875</v>
      </c>
      <c r="M477">
        <v>1440556268267.6001</v>
      </c>
      <c r="N477">
        <f t="shared" si="40"/>
        <v>141.52978515625</v>
      </c>
      <c r="Q477">
        <v>1440556285913.55</v>
      </c>
      <c r="R477">
        <f t="shared" si="41"/>
        <v>192.0400390625</v>
      </c>
    </row>
    <row r="478" spans="1:18" x14ac:dyDescent="0.25">
      <c r="A478">
        <v>1440556236135.76</v>
      </c>
      <c r="B478">
        <f t="shared" si="37"/>
        <v>102.429931640625</v>
      </c>
      <c r="E478">
        <v>1440556245885.5701</v>
      </c>
      <c r="F478">
        <f t="shared" si="38"/>
        <v>100</v>
      </c>
      <c r="I478">
        <v>1440556255691.0701</v>
      </c>
      <c r="J478">
        <f t="shared" si="39"/>
        <v>94.27001953125</v>
      </c>
      <c r="M478">
        <v>1440556268409.1299</v>
      </c>
      <c r="N478">
        <f t="shared" si="40"/>
        <v>145.52001953125</v>
      </c>
      <c r="Q478">
        <v>1440556286105.5901</v>
      </c>
      <c r="R478">
        <f t="shared" si="41"/>
        <v>243.81982421875</v>
      </c>
    </row>
    <row r="479" spans="1:18" x14ac:dyDescent="0.25">
      <c r="A479">
        <v>1440556236238.1899</v>
      </c>
      <c r="B479">
        <f t="shared" si="37"/>
        <v>98.14013671875</v>
      </c>
      <c r="E479">
        <v>1440556245985.5701</v>
      </c>
      <c r="F479">
        <f t="shared" si="38"/>
        <v>97.030029296875</v>
      </c>
      <c r="I479">
        <v>1440556255785.3401</v>
      </c>
      <c r="J479">
        <f t="shared" si="39"/>
        <v>94.6298828125</v>
      </c>
      <c r="M479">
        <v>1440556268554.6499</v>
      </c>
      <c r="N479">
        <f t="shared" si="40"/>
        <v>147.25</v>
      </c>
      <c r="Q479">
        <v>1440556286349.4099</v>
      </c>
      <c r="R479">
        <f t="shared" si="41"/>
        <v>198.27001953125</v>
      </c>
    </row>
    <row r="480" spans="1:18" x14ac:dyDescent="0.25">
      <c r="A480">
        <v>1440556236336.3301</v>
      </c>
      <c r="B480">
        <f t="shared" si="37"/>
        <v>92.260009765625</v>
      </c>
      <c r="E480">
        <v>1440556246082.6001</v>
      </c>
      <c r="F480">
        <f t="shared" si="38"/>
        <v>97.5498046875</v>
      </c>
      <c r="I480">
        <v>1440556255879.97</v>
      </c>
      <c r="J480">
        <f t="shared" si="39"/>
        <v>252.419921875</v>
      </c>
      <c r="M480">
        <v>1440556268701.8999</v>
      </c>
      <c r="N480">
        <f t="shared" si="40"/>
        <v>149.739990234375</v>
      </c>
      <c r="Q480">
        <v>1440556286547.6799</v>
      </c>
      <c r="R480">
        <f t="shared" si="41"/>
        <v>191.77001953125</v>
      </c>
    </row>
    <row r="481" spans="1:18" x14ac:dyDescent="0.25">
      <c r="A481">
        <v>1440556236428.5901</v>
      </c>
      <c r="B481">
        <f t="shared" si="37"/>
        <v>97.510009765625</v>
      </c>
      <c r="E481">
        <v>1440556246180.1499</v>
      </c>
      <c r="F481">
        <f t="shared" si="38"/>
        <v>95.420166015625</v>
      </c>
      <c r="I481">
        <v>1440556256132.3899</v>
      </c>
      <c r="J481">
        <f t="shared" si="39"/>
        <v>2.440185546875</v>
      </c>
      <c r="M481">
        <v>1440556268851.6399</v>
      </c>
      <c r="N481">
        <f t="shared" si="40"/>
        <v>142.300048828125</v>
      </c>
      <c r="Q481">
        <v>1440556286739.45</v>
      </c>
      <c r="R481">
        <f t="shared" si="41"/>
        <v>197.31005859375</v>
      </c>
    </row>
    <row r="482" spans="1:18" x14ac:dyDescent="0.25">
      <c r="A482">
        <v>1440556236526.1001</v>
      </c>
      <c r="B482">
        <f t="shared" si="37"/>
        <v>98.25</v>
      </c>
      <c r="E482">
        <v>1440556246275.5701</v>
      </c>
      <c r="F482">
        <f t="shared" si="38"/>
        <v>97.300048828125</v>
      </c>
      <c r="I482">
        <v>1440556256134.8301</v>
      </c>
      <c r="J482">
        <f t="shared" si="39"/>
        <v>87.119873046875</v>
      </c>
      <c r="M482">
        <v>1440556268993.9399</v>
      </c>
      <c r="N482">
        <f t="shared" si="40"/>
        <v>196.64013671875</v>
      </c>
      <c r="Q482">
        <v>1440556286936.76</v>
      </c>
      <c r="R482">
        <f t="shared" si="41"/>
        <v>195.429931640625</v>
      </c>
    </row>
    <row r="483" spans="1:18" x14ac:dyDescent="0.25">
      <c r="A483">
        <v>1440556236624.3501</v>
      </c>
      <c r="B483">
        <f t="shared" si="37"/>
        <v>96.449951171875</v>
      </c>
      <c r="E483">
        <v>1440556246372.8701</v>
      </c>
      <c r="F483">
        <f t="shared" si="38"/>
        <v>98</v>
      </c>
      <c r="I483">
        <v>1440556256221.95</v>
      </c>
      <c r="J483">
        <f t="shared" si="39"/>
        <v>96.280029296875</v>
      </c>
      <c r="M483">
        <v>1440556269190.5801</v>
      </c>
      <c r="N483">
        <f t="shared" si="40"/>
        <v>147.489990234375</v>
      </c>
      <c r="Q483">
        <v>1440556287132.1899</v>
      </c>
      <c r="R483">
        <f t="shared" si="41"/>
        <v>191.93017578125</v>
      </c>
    </row>
    <row r="484" spans="1:18" x14ac:dyDescent="0.25">
      <c r="A484">
        <v>1440556236720.8</v>
      </c>
      <c r="B484">
        <f t="shared" si="37"/>
        <v>97.18994140625</v>
      </c>
      <c r="E484">
        <v>1440556246470.8701</v>
      </c>
      <c r="F484">
        <f t="shared" si="38"/>
        <v>97.349853515625</v>
      </c>
      <c r="I484">
        <v>1440556256318.23</v>
      </c>
      <c r="J484">
        <f t="shared" si="39"/>
        <v>106.929931640625</v>
      </c>
      <c r="M484">
        <v>1440556269338.0701</v>
      </c>
      <c r="N484">
        <f t="shared" si="40"/>
        <v>143.010009765625</v>
      </c>
      <c r="Q484">
        <v>1440556287324.1201</v>
      </c>
      <c r="R484">
        <f t="shared" si="41"/>
        <v>195.3798828125</v>
      </c>
    </row>
    <row r="485" spans="1:18" x14ac:dyDescent="0.25">
      <c r="A485">
        <v>1440556236817.99</v>
      </c>
      <c r="B485">
        <f t="shared" si="37"/>
        <v>97.530029296875</v>
      </c>
      <c r="E485">
        <v>1440556246568.22</v>
      </c>
      <c r="F485">
        <f t="shared" si="38"/>
        <v>99.360107421875</v>
      </c>
      <c r="I485">
        <v>1440556256425.1599</v>
      </c>
      <c r="J485">
        <f t="shared" si="39"/>
        <v>88.400146484375</v>
      </c>
      <c r="M485">
        <v>1440556269481.0801</v>
      </c>
      <c r="N485">
        <f t="shared" si="40"/>
        <v>146.219970703125</v>
      </c>
      <c r="Q485">
        <v>1440556287519.5</v>
      </c>
      <c r="R485">
        <f t="shared" si="41"/>
        <v>194.909912109375</v>
      </c>
    </row>
    <row r="486" spans="1:18" x14ac:dyDescent="0.25">
      <c r="A486">
        <v>1440556236915.52</v>
      </c>
      <c r="B486">
        <f t="shared" si="37"/>
        <v>99.300048828125</v>
      </c>
      <c r="E486">
        <v>1440556246667.5801</v>
      </c>
      <c r="F486">
        <f t="shared" si="38"/>
        <v>95.429931640625</v>
      </c>
      <c r="I486">
        <v>1440556256513.5601</v>
      </c>
      <c r="J486">
        <f t="shared" si="39"/>
        <v>97.050048828125</v>
      </c>
      <c r="M486">
        <v>1440556269627.3</v>
      </c>
      <c r="N486">
        <f t="shared" si="40"/>
        <v>146.119873046875</v>
      </c>
      <c r="Q486">
        <v>1440556287714.4099</v>
      </c>
      <c r="R486">
        <f t="shared" si="41"/>
        <v>197.06005859375</v>
      </c>
    </row>
    <row r="487" spans="1:18" x14ac:dyDescent="0.25">
      <c r="A487">
        <v>1440556237014.8201</v>
      </c>
      <c r="B487">
        <f t="shared" si="37"/>
        <v>97.679931640625</v>
      </c>
      <c r="E487">
        <v>1440556246763.01</v>
      </c>
      <c r="F487">
        <f t="shared" si="38"/>
        <v>99.35009765625</v>
      </c>
      <c r="I487">
        <v>1440556256610.6101</v>
      </c>
      <c r="J487">
        <f t="shared" si="39"/>
        <v>104.06982421875</v>
      </c>
      <c r="M487">
        <v>1440556269773.4199</v>
      </c>
      <c r="N487">
        <f t="shared" si="40"/>
        <v>247.60009765625</v>
      </c>
      <c r="Q487">
        <v>1440556287911.47</v>
      </c>
      <c r="R487">
        <f t="shared" si="41"/>
        <v>244.93994140625</v>
      </c>
    </row>
    <row r="488" spans="1:18" x14ac:dyDescent="0.25">
      <c r="A488">
        <v>1440556237112.5</v>
      </c>
      <c r="B488">
        <f t="shared" si="37"/>
        <v>97.9599609375</v>
      </c>
      <c r="E488">
        <v>1440556246862.3601</v>
      </c>
      <c r="F488">
        <f t="shared" si="38"/>
        <v>95.769775390625</v>
      </c>
      <c r="I488">
        <v>1440556256714.6799</v>
      </c>
      <c r="J488">
        <f t="shared" si="39"/>
        <v>94</v>
      </c>
      <c r="M488">
        <v>1440556270021.02</v>
      </c>
      <c r="N488">
        <f t="shared" si="40"/>
        <v>94.369873046875</v>
      </c>
      <c r="Q488">
        <v>1440556288156.4099</v>
      </c>
      <c r="R488">
        <f t="shared" si="41"/>
        <v>191.7001953125</v>
      </c>
    </row>
    <row r="489" spans="1:18" x14ac:dyDescent="0.25">
      <c r="A489">
        <v>1440556237210.46</v>
      </c>
      <c r="B489">
        <f t="shared" si="37"/>
        <v>95.2099609375</v>
      </c>
      <c r="E489">
        <v>1440556246958.1299</v>
      </c>
      <c r="F489">
        <f t="shared" si="38"/>
        <v>100.5400390625</v>
      </c>
      <c r="I489">
        <v>1440556256808.6799</v>
      </c>
      <c r="J489">
        <f t="shared" si="39"/>
        <v>94.66015625</v>
      </c>
      <c r="M489">
        <v>1440556270115.3899</v>
      </c>
      <c r="N489">
        <f t="shared" si="40"/>
        <v>97.56005859375</v>
      </c>
      <c r="Q489">
        <v>1440556288348.1101</v>
      </c>
      <c r="R489">
        <f t="shared" si="41"/>
        <v>197.6298828125</v>
      </c>
    </row>
    <row r="490" spans="1:18" x14ac:dyDescent="0.25">
      <c r="A490">
        <v>1440556237305.6699</v>
      </c>
      <c r="B490">
        <f t="shared" ref="B490:B523" si="42">A491-A490</f>
        <v>103.85009765625</v>
      </c>
      <c r="E490">
        <v>1440556247058.6699</v>
      </c>
      <c r="F490">
        <f t="shared" ref="F490:F523" si="43">E491-E490</f>
        <v>95.14013671875</v>
      </c>
      <c r="I490">
        <v>1440556256903.3401</v>
      </c>
      <c r="J490">
        <f t="shared" ref="J490:J523" si="44">I491-I490</f>
        <v>104.919921875</v>
      </c>
      <c r="M490">
        <v>1440556270212.95</v>
      </c>
      <c r="N490">
        <f t="shared" ref="N490:N523" si="45">M491-M490</f>
        <v>149.050048828125</v>
      </c>
      <c r="Q490">
        <v>1440556288545.74</v>
      </c>
      <c r="R490">
        <f t="shared" ref="R490:R523" si="46">Q491-Q490</f>
        <v>192.7099609375</v>
      </c>
    </row>
    <row r="491" spans="1:18" x14ac:dyDescent="0.25">
      <c r="A491">
        <v>1440556237409.52</v>
      </c>
      <c r="B491">
        <f t="shared" si="42"/>
        <v>93.3798828125</v>
      </c>
      <c r="E491">
        <v>1440556247153.8101</v>
      </c>
      <c r="F491">
        <f t="shared" si="43"/>
        <v>97.47998046875</v>
      </c>
      <c r="I491">
        <v>1440556257008.26</v>
      </c>
      <c r="J491">
        <f t="shared" si="44"/>
        <v>92.429931640625</v>
      </c>
      <c r="M491">
        <v>1440556270362</v>
      </c>
      <c r="N491">
        <f t="shared" si="45"/>
        <v>142.77001953125</v>
      </c>
      <c r="Q491">
        <v>1440556288738.45</v>
      </c>
      <c r="R491">
        <f t="shared" si="46"/>
        <v>194.929931640625</v>
      </c>
    </row>
    <row r="492" spans="1:18" x14ac:dyDescent="0.25">
      <c r="A492">
        <v>1440556237502.8999</v>
      </c>
      <c r="B492">
        <f t="shared" si="42"/>
        <v>96.77001953125</v>
      </c>
      <c r="E492">
        <v>1440556247251.29</v>
      </c>
      <c r="F492">
        <f t="shared" si="43"/>
        <v>96.909912109375</v>
      </c>
      <c r="I492">
        <v>1440556257100.6899</v>
      </c>
      <c r="J492">
        <f t="shared" si="44"/>
        <v>95.22998046875</v>
      </c>
      <c r="M492">
        <v>1440556270504.77</v>
      </c>
      <c r="N492">
        <f t="shared" si="45"/>
        <v>146.530029296875</v>
      </c>
      <c r="Q492">
        <v>1440556288933.3799</v>
      </c>
      <c r="R492">
        <f t="shared" si="46"/>
        <v>194.8701171875</v>
      </c>
    </row>
    <row r="493" spans="1:18" x14ac:dyDescent="0.25">
      <c r="A493">
        <v>1440556237599.6699</v>
      </c>
      <c r="B493">
        <f t="shared" si="42"/>
        <v>95.7001953125</v>
      </c>
      <c r="E493">
        <v>1440556247348.2</v>
      </c>
      <c r="F493">
        <f t="shared" si="43"/>
        <v>97.400146484375</v>
      </c>
      <c r="I493">
        <v>1440556257195.9199</v>
      </c>
      <c r="J493">
        <f t="shared" si="44"/>
        <v>97.690185546875</v>
      </c>
      <c r="M493">
        <v>1440556270651.3</v>
      </c>
      <c r="N493">
        <f t="shared" si="45"/>
        <v>145.919921875</v>
      </c>
      <c r="Q493">
        <v>1440556289128.25</v>
      </c>
      <c r="R493">
        <f t="shared" si="46"/>
        <v>200.43994140625</v>
      </c>
    </row>
    <row r="494" spans="1:18" x14ac:dyDescent="0.25">
      <c r="A494">
        <v>1440556237695.3701</v>
      </c>
      <c r="B494">
        <f t="shared" si="42"/>
        <v>99.0498046875</v>
      </c>
      <c r="E494">
        <v>1440556247445.6001</v>
      </c>
      <c r="F494">
        <f t="shared" si="43"/>
        <v>97.429931640625</v>
      </c>
      <c r="I494">
        <v>1440556257293.6101</v>
      </c>
      <c r="J494">
        <f t="shared" si="44"/>
        <v>100.019775390625</v>
      </c>
      <c r="M494">
        <v>1440556270797.22</v>
      </c>
      <c r="N494">
        <f t="shared" si="45"/>
        <v>195.169921875</v>
      </c>
      <c r="Q494">
        <v>1440556289328.6899</v>
      </c>
      <c r="R494">
        <f t="shared" si="46"/>
        <v>189.880126953125</v>
      </c>
    </row>
    <row r="495" spans="1:18" x14ac:dyDescent="0.25">
      <c r="A495">
        <v>1440556237794.4199</v>
      </c>
      <c r="B495">
        <f t="shared" si="42"/>
        <v>97.2099609375</v>
      </c>
      <c r="E495">
        <v>1440556247543.03</v>
      </c>
      <c r="F495">
        <f t="shared" si="43"/>
        <v>101.31005859375</v>
      </c>
      <c r="I495">
        <v>1440556257393.6299</v>
      </c>
      <c r="J495">
        <f t="shared" si="44"/>
        <v>94.860107421875</v>
      </c>
      <c r="M495">
        <v>1440556270992.3899</v>
      </c>
      <c r="N495">
        <f t="shared" si="45"/>
        <v>146.8701171875</v>
      </c>
      <c r="Q495">
        <v>1440556289518.5701</v>
      </c>
      <c r="R495">
        <f t="shared" si="46"/>
        <v>246.6298828125</v>
      </c>
    </row>
    <row r="496" spans="1:18" x14ac:dyDescent="0.25">
      <c r="A496">
        <v>1440556237891.6299</v>
      </c>
      <c r="B496">
        <f t="shared" si="42"/>
        <v>96.380126953125</v>
      </c>
      <c r="E496">
        <v>1440556247644.3401</v>
      </c>
      <c r="F496">
        <f t="shared" si="43"/>
        <v>94.25</v>
      </c>
      <c r="I496">
        <v>1440556257488.49</v>
      </c>
      <c r="J496">
        <f t="shared" si="44"/>
        <v>97.199951171875</v>
      </c>
      <c r="M496">
        <v>1440556271139.26</v>
      </c>
      <c r="N496">
        <f t="shared" si="45"/>
        <v>145.909912109375</v>
      </c>
      <c r="Q496">
        <v>1440556289765.2</v>
      </c>
      <c r="R496">
        <f t="shared" si="46"/>
        <v>194.830078125</v>
      </c>
    </row>
    <row r="497" spans="1:18" x14ac:dyDescent="0.25">
      <c r="A497">
        <v>1440556237988.01</v>
      </c>
      <c r="B497">
        <f t="shared" si="42"/>
        <v>98.52001953125</v>
      </c>
      <c r="E497">
        <v>1440556247738.5901</v>
      </c>
      <c r="F497">
        <f t="shared" si="43"/>
        <v>97.08984375</v>
      </c>
      <c r="I497">
        <v>1440556257585.6899</v>
      </c>
      <c r="J497">
        <f t="shared" si="44"/>
        <v>97.85009765625</v>
      </c>
      <c r="M497">
        <v>1440556271285.1699</v>
      </c>
      <c r="N497">
        <f t="shared" si="45"/>
        <v>149.64013671875</v>
      </c>
      <c r="Q497">
        <v>1440556289960.03</v>
      </c>
      <c r="R497">
        <f t="shared" si="46"/>
        <v>194.679931640625</v>
      </c>
    </row>
    <row r="498" spans="1:18" x14ac:dyDescent="0.25">
      <c r="A498">
        <v>1440556238086.53</v>
      </c>
      <c r="B498">
        <f t="shared" si="42"/>
        <v>97.72998046875</v>
      </c>
      <c r="E498">
        <v>1440556247835.6799</v>
      </c>
      <c r="F498">
        <f t="shared" si="43"/>
        <v>97.469970703125</v>
      </c>
      <c r="I498">
        <v>1440556257683.54</v>
      </c>
      <c r="J498">
        <f t="shared" si="44"/>
        <v>103.75</v>
      </c>
      <c r="M498">
        <v>1440556271434.8101</v>
      </c>
      <c r="N498">
        <f t="shared" si="45"/>
        <v>142.77001953125</v>
      </c>
      <c r="Q498">
        <v>1440556290154.71</v>
      </c>
      <c r="R498">
        <f t="shared" si="46"/>
        <v>194.489990234375</v>
      </c>
    </row>
    <row r="499" spans="1:18" x14ac:dyDescent="0.25">
      <c r="A499">
        <v>1440556238184.26</v>
      </c>
      <c r="B499">
        <f t="shared" si="42"/>
        <v>96.81005859375</v>
      </c>
      <c r="E499">
        <v>1440556247933.1499</v>
      </c>
      <c r="F499">
        <f t="shared" si="43"/>
        <v>97.97998046875</v>
      </c>
      <c r="I499">
        <v>1440556257787.29</v>
      </c>
      <c r="J499">
        <f t="shared" si="44"/>
        <v>141.830078125</v>
      </c>
      <c r="M499">
        <v>1440556271577.5801</v>
      </c>
      <c r="N499">
        <f t="shared" si="45"/>
        <v>146.449951171875</v>
      </c>
      <c r="Q499">
        <v>1440556290349.2</v>
      </c>
      <c r="R499">
        <f t="shared" si="46"/>
        <v>192.68994140625</v>
      </c>
    </row>
    <row r="500" spans="1:18" x14ac:dyDescent="0.25">
      <c r="A500">
        <v>1440556238281.0701</v>
      </c>
      <c r="B500">
        <f t="shared" si="42"/>
        <v>96.75</v>
      </c>
      <c r="E500">
        <v>1440556248031.1299</v>
      </c>
      <c r="F500">
        <f t="shared" si="43"/>
        <v>100.090087890625</v>
      </c>
      <c r="I500">
        <v>1440556257929.1201</v>
      </c>
      <c r="J500">
        <f t="shared" si="44"/>
        <v>97.919921875</v>
      </c>
      <c r="M500">
        <v>1440556271724.03</v>
      </c>
      <c r="N500">
        <f t="shared" si="45"/>
        <v>146.8798828125</v>
      </c>
      <c r="Q500">
        <v>1440556290541.8899</v>
      </c>
      <c r="R500">
        <f t="shared" si="46"/>
        <v>197.8701171875</v>
      </c>
    </row>
    <row r="501" spans="1:18" x14ac:dyDescent="0.25">
      <c r="A501">
        <v>1440556238377.8201</v>
      </c>
      <c r="B501">
        <f t="shared" si="42"/>
        <v>103.050048828125</v>
      </c>
      <c r="E501">
        <v>1440556248131.22</v>
      </c>
      <c r="F501">
        <f t="shared" si="43"/>
        <v>94.7099609375</v>
      </c>
      <c r="I501">
        <v>1440556258027.04</v>
      </c>
      <c r="J501">
        <f t="shared" si="44"/>
        <v>97.780029296875</v>
      </c>
      <c r="M501">
        <v>1440556271870.9099</v>
      </c>
      <c r="N501">
        <f t="shared" si="45"/>
        <v>148.050048828125</v>
      </c>
      <c r="Q501">
        <v>1440556290739.76</v>
      </c>
      <c r="R501">
        <f t="shared" si="46"/>
        <v>192.219970703125</v>
      </c>
    </row>
    <row r="502" spans="1:18" x14ac:dyDescent="0.25">
      <c r="A502">
        <v>1440556238480.8701</v>
      </c>
      <c r="B502">
        <f t="shared" si="42"/>
        <v>94.869873046875</v>
      </c>
      <c r="E502">
        <v>1440556248225.9299</v>
      </c>
      <c r="F502">
        <f t="shared" si="43"/>
        <v>99.330078125</v>
      </c>
      <c r="I502">
        <v>1440556258124.8201</v>
      </c>
      <c r="J502">
        <f t="shared" si="44"/>
        <v>95.2900390625</v>
      </c>
      <c r="M502">
        <v>1440556272018.96</v>
      </c>
      <c r="N502">
        <f t="shared" si="45"/>
        <v>146.739990234375</v>
      </c>
      <c r="Q502">
        <v>1440556290931.98</v>
      </c>
      <c r="R502">
        <f t="shared" si="46"/>
        <v>199.64013671875</v>
      </c>
    </row>
    <row r="503" spans="1:18" x14ac:dyDescent="0.25">
      <c r="A503">
        <v>1440556238575.74</v>
      </c>
      <c r="B503">
        <f t="shared" si="42"/>
        <v>94.8701171875</v>
      </c>
      <c r="E503">
        <v>1440556248325.26</v>
      </c>
      <c r="F503">
        <f t="shared" si="43"/>
        <v>95.72998046875</v>
      </c>
      <c r="I503">
        <v>1440556258220.1101</v>
      </c>
      <c r="J503">
        <f t="shared" si="44"/>
        <v>98.539794921875</v>
      </c>
      <c r="M503">
        <v>1440556272165.7</v>
      </c>
      <c r="N503">
        <f t="shared" si="45"/>
        <v>146.239990234375</v>
      </c>
      <c r="Q503">
        <v>1440556291131.6201</v>
      </c>
      <c r="R503">
        <f t="shared" si="46"/>
        <v>193.47998046875</v>
      </c>
    </row>
    <row r="504" spans="1:18" x14ac:dyDescent="0.25">
      <c r="A504">
        <v>1440556238670.6101</v>
      </c>
      <c r="B504">
        <f t="shared" si="42"/>
        <v>100.519775390625</v>
      </c>
      <c r="E504">
        <v>1440556248420.99</v>
      </c>
      <c r="F504">
        <f t="shared" si="43"/>
        <v>97.320068359375</v>
      </c>
      <c r="I504">
        <v>1440556258318.6499</v>
      </c>
      <c r="J504">
        <f t="shared" si="44"/>
        <v>96.52001953125</v>
      </c>
      <c r="M504">
        <v>1440556272311.9399</v>
      </c>
      <c r="N504">
        <f t="shared" si="45"/>
        <v>148.880126953125</v>
      </c>
      <c r="Q504">
        <v>1440556291325.1001</v>
      </c>
      <c r="R504">
        <f t="shared" si="46"/>
        <v>245.6298828125</v>
      </c>
    </row>
    <row r="505" spans="1:18" x14ac:dyDescent="0.25">
      <c r="A505">
        <v>1440556238771.1299</v>
      </c>
      <c r="B505">
        <f t="shared" si="42"/>
        <v>97.030029296875</v>
      </c>
      <c r="E505">
        <v>1440556248518.3101</v>
      </c>
      <c r="F505">
        <f t="shared" si="43"/>
        <v>97.47998046875</v>
      </c>
      <c r="I505">
        <v>1440556258415.1699</v>
      </c>
      <c r="J505">
        <f t="shared" si="44"/>
        <v>96.7900390625</v>
      </c>
      <c r="M505">
        <v>1440556272460.8201</v>
      </c>
      <c r="N505">
        <f t="shared" si="45"/>
        <v>189.510009765625</v>
      </c>
      <c r="Q505">
        <v>1440556291570.73</v>
      </c>
      <c r="R505">
        <f t="shared" si="46"/>
        <v>190.5400390625</v>
      </c>
    </row>
    <row r="506" spans="1:18" x14ac:dyDescent="0.25">
      <c r="A506">
        <v>1440556238868.1599</v>
      </c>
      <c r="B506">
        <f t="shared" si="42"/>
        <v>94.690185546875</v>
      </c>
      <c r="E506">
        <v>1440556248615.79</v>
      </c>
      <c r="F506">
        <f t="shared" si="43"/>
        <v>98</v>
      </c>
      <c r="I506">
        <v>1440556258511.96</v>
      </c>
      <c r="J506">
        <f t="shared" si="44"/>
        <v>97.630126953125</v>
      </c>
      <c r="M506">
        <v>1440556272650.3301</v>
      </c>
      <c r="N506">
        <f t="shared" si="45"/>
        <v>145.719970703125</v>
      </c>
      <c r="Q506">
        <v>1440556291761.27</v>
      </c>
      <c r="R506">
        <f t="shared" si="46"/>
        <v>196.10009765625</v>
      </c>
    </row>
    <row r="507" spans="1:18" x14ac:dyDescent="0.25">
      <c r="A507">
        <v>1440556238962.8501</v>
      </c>
      <c r="B507">
        <f t="shared" si="42"/>
        <v>99.47998046875</v>
      </c>
      <c r="E507">
        <v>1440556248713.79</v>
      </c>
      <c r="F507">
        <f t="shared" si="43"/>
        <v>98.080078125</v>
      </c>
      <c r="I507">
        <v>1440556258609.5901</v>
      </c>
      <c r="J507">
        <f t="shared" si="44"/>
        <v>97.64990234375</v>
      </c>
      <c r="M507">
        <v>1440556272796.05</v>
      </c>
      <c r="N507">
        <f t="shared" si="45"/>
        <v>146.58984375</v>
      </c>
      <c r="Q507">
        <v>1440556291957.3701</v>
      </c>
      <c r="R507">
        <f t="shared" si="46"/>
        <v>195.4599609375</v>
      </c>
    </row>
    <row r="508" spans="1:18" x14ac:dyDescent="0.25">
      <c r="A508">
        <v>1440556239062.3301</v>
      </c>
      <c r="B508">
        <f t="shared" si="42"/>
        <v>95.419921875</v>
      </c>
      <c r="E508">
        <v>1440556248811.8701</v>
      </c>
      <c r="F508">
        <f t="shared" si="43"/>
        <v>96.7099609375</v>
      </c>
      <c r="I508">
        <v>1440556258707.24</v>
      </c>
      <c r="J508">
        <f t="shared" si="44"/>
        <v>103.530029296875</v>
      </c>
      <c r="M508">
        <v>1440556272942.6399</v>
      </c>
      <c r="N508">
        <f t="shared" si="45"/>
        <v>147.75</v>
      </c>
      <c r="Q508">
        <v>1440556292152.8301</v>
      </c>
      <c r="R508">
        <f t="shared" si="46"/>
        <v>194.7900390625</v>
      </c>
    </row>
    <row r="509" spans="1:18" x14ac:dyDescent="0.25">
      <c r="A509">
        <v>1440556239157.75</v>
      </c>
      <c r="B509">
        <f t="shared" si="42"/>
        <v>97.610107421875</v>
      </c>
      <c r="E509">
        <v>1440556248908.5801</v>
      </c>
      <c r="F509">
        <f t="shared" si="43"/>
        <v>100.179931640625</v>
      </c>
      <c r="I509">
        <v>1440556258810.77</v>
      </c>
      <c r="J509">
        <f t="shared" si="44"/>
        <v>94.169921875</v>
      </c>
      <c r="M509">
        <v>1440556273090.3899</v>
      </c>
      <c r="N509">
        <f t="shared" si="45"/>
        <v>148.320068359375</v>
      </c>
      <c r="Q509">
        <v>1440556292347.6201</v>
      </c>
      <c r="R509">
        <f t="shared" si="46"/>
        <v>193.449951171875</v>
      </c>
    </row>
    <row r="510" spans="1:18" x14ac:dyDescent="0.25">
      <c r="A510">
        <v>1440556239255.3601</v>
      </c>
      <c r="B510">
        <f t="shared" si="42"/>
        <v>97.599853515625</v>
      </c>
      <c r="E510">
        <v>1440556249008.76</v>
      </c>
      <c r="F510">
        <f t="shared" si="43"/>
        <v>94.5</v>
      </c>
      <c r="I510">
        <v>1440556258904.9399</v>
      </c>
      <c r="J510">
        <f t="shared" si="44"/>
        <v>95.27001953125</v>
      </c>
      <c r="M510">
        <v>1440556273238.71</v>
      </c>
      <c r="N510">
        <f t="shared" si="45"/>
        <v>158.330078125</v>
      </c>
      <c r="Q510">
        <v>1440556292541.0701</v>
      </c>
      <c r="R510">
        <f t="shared" si="46"/>
        <v>197.06982421875</v>
      </c>
    </row>
    <row r="511" spans="1:18" x14ac:dyDescent="0.25">
      <c r="A511">
        <v>1440556239352.96</v>
      </c>
      <c r="B511">
        <f t="shared" si="42"/>
        <v>97.429931640625</v>
      </c>
      <c r="E511">
        <v>1440556249103.26</v>
      </c>
      <c r="F511">
        <f t="shared" si="43"/>
        <v>100.52001953125</v>
      </c>
      <c r="I511">
        <v>1440556259000.21</v>
      </c>
      <c r="J511">
        <f t="shared" si="44"/>
        <v>99.570068359375</v>
      </c>
      <c r="M511">
        <v>1440556273397.04</v>
      </c>
      <c r="N511">
        <f t="shared" si="45"/>
        <v>134.449951171875</v>
      </c>
      <c r="Q511">
        <v>1440556292738.1399</v>
      </c>
      <c r="R511">
        <f t="shared" si="46"/>
        <v>194.52001953125</v>
      </c>
    </row>
    <row r="512" spans="1:18" x14ac:dyDescent="0.25">
      <c r="A512">
        <v>1440556239450.3899</v>
      </c>
      <c r="B512">
        <f t="shared" si="42"/>
        <v>100.239990234375</v>
      </c>
      <c r="E512">
        <v>1440556249203.78</v>
      </c>
      <c r="F512">
        <f t="shared" si="43"/>
        <v>94.330078125</v>
      </c>
      <c r="I512">
        <v>1440556259099.78</v>
      </c>
      <c r="J512">
        <f t="shared" si="44"/>
        <v>95.3798828125</v>
      </c>
      <c r="M512">
        <v>1440556273531.49</v>
      </c>
      <c r="N512">
        <f t="shared" si="45"/>
        <v>142.10009765625</v>
      </c>
      <c r="Q512">
        <v>1440556292932.6599</v>
      </c>
      <c r="R512">
        <f t="shared" si="46"/>
        <v>195.920166015625</v>
      </c>
    </row>
    <row r="513" spans="1:20" x14ac:dyDescent="0.25">
      <c r="A513">
        <v>1440556239550.6299</v>
      </c>
      <c r="B513">
        <f t="shared" si="42"/>
        <v>94.550048828125</v>
      </c>
      <c r="E513">
        <v>1440556249298.1101</v>
      </c>
      <c r="F513">
        <f t="shared" si="43"/>
        <v>97.889892578125</v>
      </c>
      <c r="I513">
        <v>1440556259195.1599</v>
      </c>
      <c r="J513">
        <f t="shared" si="44"/>
        <v>99.22998046875</v>
      </c>
      <c r="M513">
        <v>1440556273673.5901</v>
      </c>
      <c r="N513">
        <f t="shared" si="45"/>
        <v>146.619873046875</v>
      </c>
      <c r="Q513">
        <v>1440556293128.5801</v>
      </c>
      <c r="R513">
        <f t="shared" si="46"/>
        <v>242.179931640625</v>
      </c>
    </row>
    <row r="514" spans="1:20" x14ac:dyDescent="0.25">
      <c r="A514">
        <v>1440556239645.1799</v>
      </c>
      <c r="B514">
        <f t="shared" si="42"/>
        <v>97.760009765625</v>
      </c>
      <c r="E514">
        <v>1440556249396</v>
      </c>
      <c r="F514">
        <f t="shared" si="43"/>
        <v>98.639892578125</v>
      </c>
      <c r="I514">
        <v>1440556259294.3899</v>
      </c>
      <c r="J514">
        <f t="shared" si="44"/>
        <v>95.670166015625</v>
      </c>
      <c r="M514">
        <v>1440556273820.21</v>
      </c>
      <c r="N514">
        <f t="shared" si="45"/>
        <v>146.2900390625</v>
      </c>
      <c r="Q514">
        <v>1440556293370.76</v>
      </c>
      <c r="R514">
        <f t="shared" si="46"/>
        <v>193.760009765625</v>
      </c>
    </row>
    <row r="515" spans="1:20" x14ac:dyDescent="0.25">
      <c r="A515">
        <v>1440556239742.9399</v>
      </c>
      <c r="B515">
        <f t="shared" si="42"/>
        <v>105.06005859375</v>
      </c>
      <c r="E515">
        <v>1440556249494.6399</v>
      </c>
      <c r="F515">
        <f t="shared" si="43"/>
        <v>96.570068359375</v>
      </c>
      <c r="I515">
        <v>1440556259390.0601</v>
      </c>
      <c r="J515">
        <f t="shared" si="44"/>
        <v>145.639892578125</v>
      </c>
      <c r="M515">
        <v>1440556273966.5</v>
      </c>
      <c r="N515">
        <f t="shared" si="45"/>
        <v>146.340087890625</v>
      </c>
      <c r="Q515">
        <v>1440556293564.52</v>
      </c>
      <c r="R515">
        <f t="shared" si="46"/>
        <v>197.760009765625</v>
      </c>
    </row>
    <row r="516" spans="1:20" x14ac:dyDescent="0.25">
      <c r="A516">
        <v>1440556239848</v>
      </c>
      <c r="B516">
        <f t="shared" si="42"/>
        <v>91.820068359375</v>
      </c>
      <c r="E516">
        <v>1440556249591.21</v>
      </c>
      <c r="F516">
        <f t="shared" si="43"/>
        <v>97.199951171875</v>
      </c>
      <c r="I516">
        <v>1440556259535.7</v>
      </c>
      <c r="J516">
        <f t="shared" si="44"/>
        <v>97.72998046875</v>
      </c>
      <c r="M516">
        <v>1440556274112.8401</v>
      </c>
      <c r="N516">
        <f t="shared" si="45"/>
        <v>145.829833984375</v>
      </c>
      <c r="Q516">
        <v>1440556293762.28</v>
      </c>
      <c r="R516">
        <f t="shared" si="46"/>
        <v>195.030029296875</v>
      </c>
    </row>
    <row r="517" spans="1:20" x14ac:dyDescent="0.25">
      <c r="A517">
        <v>1440556239939.8201</v>
      </c>
      <c r="B517">
        <f t="shared" si="42"/>
        <v>95.85986328125</v>
      </c>
      <c r="E517">
        <v>1440556249688.4099</v>
      </c>
      <c r="F517">
        <f t="shared" si="43"/>
        <v>98.06005859375</v>
      </c>
      <c r="I517">
        <v>1440556259633.4299</v>
      </c>
      <c r="J517">
        <f t="shared" si="44"/>
        <v>97.330078125</v>
      </c>
      <c r="M517">
        <v>1440556274258.6699</v>
      </c>
      <c r="N517">
        <f t="shared" si="45"/>
        <v>195.330078125</v>
      </c>
      <c r="Q517">
        <v>1440556293957.3101</v>
      </c>
      <c r="R517">
        <f t="shared" si="46"/>
        <v>194.199951171875</v>
      </c>
    </row>
    <row r="518" spans="1:20" x14ac:dyDescent="0.25">
      <c r="A518">
        <v>1440556240035.6799</v>
      </c>
      <c r="B518">
        <f t="shared" si="42"/>
        <v>103.06005859375</v>
      </c>
      <c r="E518">
        <v>1440556249786.47</v>
      </c>
      <c r="F518">
        <f t="shared" si="43"/>
        <v>99.7900390625</v>
      </c>
      <c r="I518">
        <v>1440556259730.76</v>
      </c>
      <c r="J518">
        <f t="shared" si="44"/>
        <v>100.820068359375</v>
      </c>
      <c r="M518">
        <v>1440556274454</v>
      </c>
      <c r="N518">
        <f t="shared" si="45"/>
        <v>149.5400390625</v>
      </c>
      <c r="Q518">
        <v>1440556294151.51</v>
      </c>
      <c r="R518">
        <f t="shared" si="46"/>
        <v>194.570068359375</v>
      </c>
    </row>
    <row r="519" spans="1:20" x14ac:dyDescent="0.25">
      <c r="A519">
        <v>1440556240138.74</v>
      </c>
      <c r="B519">
        <f t="shared" si="42"/>
        <v>92.320068359375</v>
      </c>
      <c r="E519">
        <v>1440556249886.26</v>
      </c>
      <c r="F519">
        <f t="shared" si="43"/>
        <v>95.22998046875</v>
      </c>
      <c r="I519">
        <v>1440556259831.5801</v>
      </c>
      <c r="J519">
        <f t="shared" si="44"/>
        <v>95.89990234375</v>
      </c>
      <c r="M519">
        <v>1440556274603.54</v>
      </c>
      <c r="N519">
        <f t="shared" si="45"/>
        <v>142.93994140625</v>
      </c>
      <c r="Q519">
        <v>1440556294346.0801</v>
      </c>
      <c r="R519">
        <f t="shared" si="46"/>
        <v>196.169921875</v>
      </c>
    </row>
    <row r="520" spans="1:20" x14ac:dyDescent="0.25">
      <c r="A520">
        <v>1440556240231.0601</v>
      </c>
      <c r="B520">
        <f t="shared" si="42"/>
        <v>96.849853515625</v>
      </c>
      <c r="E520">
        <v>1440556249981.49</v>
      </c>
      <c r="F520">
        <f t="shared" si="43"/>
        <v>96.81005859375</v>
      </c>
      <c r="I520">
        <v>1440556259927.48</v>
      </c>
      <c r="J520">
        <f t="shared" si="44"/>
        <v>98.510009765625</v>
      </c>
      <c r="M520">
        <v>1440556274746.48</v>
      </c>
      <c r="N520">
        <f t="shared" si="45"/>
        <v>146.429931640625</v>
      </c>
      <c r="Q520">
        <v>1440556294542.25</v>
      </c>
      <c r="R520">
        <f t="shared" si="46"/>
        <v>192.639892578125</v>
      </c>
    </row>
    <row r="521" spans="1:20" x14ac:dyDescent="0.25">
      <c r="A521">
        <v>1440556240327.9099</v>
      </c>
      <c r="B521">
        <f t="shared" si="42"/>
        <v>98.300048828125</v>
      </c>
      <c r="E521">
        <v>1440556250078.3</v>
      </c>
      <c r="F521">
        <f t="shared" si="43"/>
        <v>97.599853515625</v>
      </c>
      <c r="I521">
        <v>1440556260025.99</v>
      </c>
      <c r="J521">
        <f t="shared" si="44"/>
        <v>95.239990234375</v>
      </c>
      <c r="M521">
        <v>1440556274892.9099</v>
      </c>
      <c r="N521">
        <f t="shared" si="45"/>
        <v>147.880126953125</v>
      </c>
      <c r="Q521">
        <v>1440556294734.8899</v>
      </c>
      <c r="R521">
        <f t="shared" si="46"/>
        <v>197.7001953125</v>
      </c>
    </row>
    <row r="522" spans="1:20" x14ac:dyDescent="0.25">
      <c r="A522">
        <v>1440556240426.21</v>
      </c>
      <c r="B522">
        <f t="shared" si="42"/>
        <v>96.760009765625</v>
      </c>
      <c r="E522">
        <v>1440556250175.8999</v>
      </c>
      <c r="F522">
        <f t="shared" si="43"/>
        <v>100.210205078125</v>
      </c>
      <c r="I522">
        <v>1440556260121.23</v>
      </c>
      <c r="J522">
        <f t="shared" si="44"/>
        <v>97.56005859375</v>
      </c>
      <c r="M522">
        <v>1440556275040.79</v>
      </c>
      <c r="N522">
        <f t="shared" si="45"/>
        <v>144.239990234375</v>
      </c>
      <c r="Q522">
        <v>1440556294932.5901</v>
      </c>
      <c r="R522">
        <f t="shared" si="46"/>
        <v>243.199951171875</v>
      </c>
    </row>
    <row r="523" spans="1:20" x14ac:dyDescent="0.25">
      <c r="A523">
        <v>1440556240522.97</v>
      </c>
      <c r="B523">
        <f t="shared" si="42"/>
        <v>100.469970703125</v>
      </c>
      <c r="E523">
        <v>1440556250276.1101</v>
      </c>
      <c r="F523">
        <f t="shared" si="43"/>
        <v>94.4599609375</v>
      </c>
      <c r="I523">
        <v>1440556260218.79</v>
      </c>
      <c r="J523">
        <f t="shared" si="44"/>
        <v>100.300048828125</v>
      </c>
      <c r="M523">
        <v>1440556275185.03</v>
      </c>
      <c r="N523">
        <f t="shared" si="45"/>
        <v>146.1298828125</v>
      </c>
      <c r="Q523">
        <v>1440556295175.79</v>
      </c>
      <c r="R523">
        <f t="shared" si="46"/>
        <v>197.77001953125</v>
      </c>
    </row>
    <row r="524" spans="1:20" x14ac:dyDescent="0.25">
      <c r="A524">
        <v>1440556240623.4399</v>
      </c>
      <c r="E524">
        <v>1440556250370.5701</v>
      </c>
      <c r="I524">
        <v>1440556260319.0901</v>
      </c>
      <c r="M524">
        <v>1440556275331.1599</v>
      </c>
      <c r="Q524">
        <v>1440556295373.5601</v>
      </c>
    </row>
    <row r="526" spans="1:20" x14ac:dyDescent="0.25">
      <c r="A526" s="2" t="s">
        <v>28</v>
      </c>
      <c r="B526" s="2"/>
      <c r="C526" s="2"/>
      <c r="D526" s="2"/>
      <c r="E526" s="2" t="s">
        <v>42</v>
      </c>
      <c r="F526" s="2"/>
      <c r="G526" s="2"/>
      <c r="H526" s="2"/>
      <c r="I526" s="2" t="s">
        <v>43</v>
      </c>
      <c r="J526" s="2"/>
      <c r="K526" s="2"/>
      <c r="L526" s="2"/>
      <c r="M526" s="2" t="s">
        <v>44</v>
      </c>
      <c r="N526" s="2"/>
      <c r="O526" s="2"/>
      <c r="P526" s="2"/>
      <c r="Q526" s="2" t="s">
        <v>45</v>
      </c>
      <c r="R526" s="2"/>
      <c r="S526" s="2"/>
      <c r="T526" s="2"/>
    </row>
    <row r="527" spans="1:20" x14ac:dyDescent="0.25">
      <c r="A527" t="s">
        <v>13</v>
      </c>
      <c r="B527" t="s">
        <v>0</v>
      </c>
      <c r="C527" t="s">
        <v>1</v>
      </c>
      <c r="E527" t="s">
        <v>13</v>
      </c>
      <c r="F527" t="s">
        <v>0</v>
      </c>
      <c r="G527" t="s">
        <v>1</v>
      </c>
      <c r="I527" t="s">
        <v>13</v>
      </c>
      <c r="J527" t="s">
        <v>0</v>
      </c>
      <c r="K527" t="s">
        <v>1</v>
      </c>
      <c r="M527" t="s">
        <v>13</v>
      </c>
      <c r="N527" t="s">
        <v>0</v>
      </c>
      <c r="O527" t="s">
        <v>1</v>
      </c>
      <c r="Q527" t="s">
        <v>13</v>
      </c>
      <c r="R527" t="s">
        <v>0</v>
      </c>
      <c r="S527" t="s">
        <v>1</v>
      </c>
    </row>
    <row r="528" spans="1:20" x14ac:dyDescent="0.25">
      <c r="A528">
        <v>1440556295567.3899</v>
      </c>
      <c r="B528">
        <f>A529-A528</f>
        <v>242.739990234375</v>
      </c>
      <c r="C528">
        <f>AVERAGE(B528:B626)</f>
        <v>250.62919231376262</v>
      </c>
      <c r="E528">
        <v>1440556320624.24</v>
      </c>
      <c r="F528">
        <f>E529-E528</f>
        <v>338.630126953125</v>
      </c>
      <c r="G528">
        <f>AVERAGE(F528:F626)</f>
        <v>300.85282759232956</v>
      </c>
      <c r="I528">
        <v>1440556350708.6399</v>
      </c>
      <c r="J528">
        <f>I529-I528</f>
        <v>384.75</v>
      </c>
      <c r="K528">
        <f>AVERAGE(J528:J626)</f>
        <v>351.08798186947598</v>
      </c>
      <c r="M528">
        <v>1440556385852.8101</v>
      </c>
      <c r="N528">
        <f>M529-M528</f>
        <v>438.030029296875</v>
      </c>
      <c r="O528">
        <f>AVERAGE(N528:N626)</f>
        <v>400.83959467724117</v>
      </c>
      <c r="Q528">
        <v>1440556425975.6101</v>
      </c>
      <c r="R528">
        <f>Q529-Q528</f>
        <v>440.869873046875</v>
      </c>
      <c r="S528">
        <f>AVERAGE(R528:R626)</f>
        <v>450.56282798690023</v>
      </c>
    </row>
    <row r="529" spans="1:18" x14ac:dyDescent="0.25">
      <c r="A529">
        <v>1440556295810.1299</v>
      </c>
      <c r="B529">
        <f t="shared" ref="B529:B592" si="47">A530-A529</f>
        <v>245.550048828125</v>
      </c>
      <c r="E529">
        <v>1440556320962.8701</v>
      </c>
      <c r="F529">
        <f t="shared" ref="F529:F592" si="48">E530-E529</f>
        <v>292.429931640625</v>
      </c>
      <c r="I529">
        <v>1440556351093.3899</v>
      </c>
      <c r="J529">
        <f t="shared" ref="J529:J592" si="49">I530-I529</f>
        <v>341.489990234375</v>
      </c>
      <c r="M529">
        <v>1440556386290.8401</v>
      </c>
      <c r="N529">
        <f t="shared" ref="N529:N592" si="50">M530-M529</f>
        <v>393.6298828125</v>
      </c>
      <c r="Q529">
        <v>1440556426416.48</v>
      </c>
      <c r="R529">
        <f t="shared" ref="R529:R592" si="51">Q530-Q529</f>
        <v>484.429931640625</v>
      </c>
    </row>
    <row r="530" spans="1:18" x14ac:dyDescent="0.25">
      <c r="A530">
        <v>1440556296055.6799</v>
      </c>
      <c r="B530">
        <f t="shared" si="47"/>
        <v>287.85009765625</v>
      </c>
      <c r="E530">
        <v>1440556321255.3</v>
      </c>
      <c r="F530">
        <f t="shared" si="48"/>
        <v>292.969970703125</v>
      </c>
      <c r="I530">
        <v>1440556351434.8799</v>
      </c>
      <c r="J530">
        <f t="shared" si="49"/>
        <v>343.14013671875</v>
      </c>
      <c r="M530">
        <v>1440556386684.47</v>
      </c>
      <c r="N530">
        <f t="shared" si="50"/>
        <v>385.570068359375</v>
      </c>
      <c r="Q530">
        <v>1440556426900.9099</v>
      </c>
      <c r="R530">
        <f t="shared" si="51"/>
        <v>439.3701171875</v>
      </c>
    </row>
    <row r="531" spans="1:18" x14ac:dyDescent="0.25">
      <c r="A531">
        <v>1440556296343.53</v>
      </c>
      <c r="B531">
        <f t="shared" si="47"/>
        <v>243.969970703125</v>
      </c>
      <c r="E531">
        <v>1440556321548.27</v>
      </c>
      <c r="F531">
        <f t="shared" si="48"/>
        <v>294.8798828125</v>
      </c>
      <c r="I531">
        <v>1440556351778.02</v>
      </c>
      <c r="J531">
        <f t="shared" si="49"/>
        <v>337</v>
      </c>
      <c r="M531">
        <v>1440556387070.04</v>
      </c>
      <c r="N531">
        <f t="shared" si="50"/>
        <v>389.639892578125</v>
      </c>
      <c r="Q531">
        <v>1440556427340.28</v>
      </c>
      <c r="R531">
        <f t="shared" si="51"/>
        <v>439.919921875</v>
      </c>
    </row>
    <row r="532" spans="1:18" x14ac:dyDescent="0.25">
      <c r="A532">
        <v>1440556296587.5</v>
      </c>
      <c r="B532">
        <f t="shared" si="47"/>
        <v>243.909912109375</v>
      </c>
      <c r="E532">
        <v>1440556321843.1499</v>
      </c>
      <c r="F532">
        <f t="shared" si="48"/>
        <v>292</v>
      </c>
      <c r="I532">
        <v>1440556352115.02</v>
      </c>
      <c r="J532">
        <f t="shared" si="49"/>
        <v>345.10009765625</v>
      </c>
      <c r="M532">
        <v>1440556387459.6799</v>
      </c>
      <c r="N532">
        <f t="shared" si="50"/>
        <v>394.81005859375</v>
      </c>
      <c r="Q532">
        <v>1440556427780.2</v>
      </c>
      <c r="R532">
        <f t="shared" si="51"/>
        <v>435.64013671875</v>
      </c>
    </row>
    <row r="533" spans="1:18" x14ac:dyDescent="0.25">
      <c r="A533">
        <v>1440556296831.4099</v>
      </c>
      <c r="B533">
        <f t="shared" si="47"/>
        <v>247.989990234375</v>
      </c>
      <c r="E533">
        <v>1440556322135.1499</v>
      </c>
      <c r="F533">
        <f t="shared" si="48"/>
        <v>293.489990234375</v>
      </c>
      <c r="I533">
        <v>1440556352460.1201</v>
      </c>
      <c r="J533">
        <f t="shared" si="49"/>
        <v>388.81982421875</v>
      </c>
      <c r="M533">
        <v>1440556387854.49</v>
      </c>
      <c r="N533">
        <f t="shared" si="50"/>
        <v>436.25</v>
      </c>
      <c r="Q533">
        <v>1440556428215.8401</v>
      </c>
      <c r="R533">
        <f t="shared" si="51"/>
        <v>487.75</v>
      </c>
    </row>
    <row r="534" spans="1:18" x14ac:dyDescent="0.25">
      <c r="A534">
        <v>1440556297079.3999</v>
      </c>
      <c r="B534">
        <f t="shared" si="47"/>
        <v>241.840087890625</v>
      </c>
      <c r="E534">
        <v>1440556322428.6399</v>
      </c>
      <c r="F534">
        <f t="shared" si="48"/>
        <v>337.9501953125</v>
      </c>
      <c r="I534">
        <v>1440556352848.9399</v>
      </c>
      <c r="J534">
        <f t="shared" si="49"/>
        <v>340.150146484375</v>
      </c>
      <c r="M534">
        <v>1440556388290.74</v>
      </c>
      <c r="N534">
        <f t="shared" si="50"/>
        <v>389.659912109375</v>
      </c>
      <c r="Q534">
        <v>1440556428703.5901</v>
      </c>
      <c r="R534">
        <f t="shared" si="51"/>
        <v>443.85986328125</v>
      </c>
    </row>
    <row r="535" spans="1:18" x14ac:dyDescent="0.25">
      <c r="A535">
        <v>1440556297321.24</v>
      </c>
      <c r="B535">
        <f t="shared" si="47"/>
        <v>240.949951171875</v>
      </c>
      <c r="E535">
        <v>1440556322766.5901</v>
      </c>
      <c r="F535">
        <f t="shared" si="48"/>
        <v>297.64990234375</v>
      </c>
      <c r="I535">
        <v>1440556353189.0901</v>
      </c>
      <c r="J535">
        <f t="shared" si="49"/>
        <v>339.829833984375</v>
      </c>
      <c r="M535">
        <v>1440556388680.3999</v>
      </c>
      <c r="N535">
        <f t="shared" si="50"/>
        <v>393.47998046875</v>
      </c>
      <c r="Q535">
        <v>1440556429147.45</v>
      </c>
      <c r="R535">
        <f t="shared" si="51"/>
        <v>436.60009765625</v>
      </c>
    </row>
    <row r="536" spans="1:18" x14ac:dyDescent="0.25">
      <c r="A536">
        <v>1440556297562.1899</v>
      </c>
      <c r="B536">
        <f t="shared" si="47"/>
        <v>246.860107421875</v>
      </c>
      <c r="E536">
        <v>1440556323064.24</v>
      </c>
      <c r="F536">
        <f t="shared" si="48"/>
        <v>288.239990234375</v>
      </c>
      <c r="I536">
        <v>1440556353528.9199</v>
      </c>
      <c r="J536">
        <f t="shared" si="49"/>
        <v>345.9599609375</v>
      </c>
      <c r="M536">
        <v>1440556389073.8799</v>
      </c>
      <c r="N536">
        <f t="shared" si="50"/>
        <v>384.320068359375</v>
      </c>
      <c r="Q536">
        <v>1440556429584.05</v>
      </c>
      <c r="R536">
        <f t="shared" si="51"/>
        <v>436.869873046875</v>
      </c>
    </row>
    <row r="537" spans="1:18" x14ac:dyDescent="0.25">
      <c r="A537">
        <v>1440556297809.05</v>
      </c>
      <c r="B537">
        <f t="shared" si="47"/>
        <v>293.159912109375</v>
      </c>
      <c r="E537">
        <v>1440556323352.48</v>
      </c>
      <c r="F537">
        <f t="shared" si="48"/>
        <v>291.590087890625</v>
      </c>
      <c r="I537">
        <v>1440556353874.8799</v>
      </c>
      <c r="J537">
        <f t="shared" si="49"/>
        <v>339.52001953125</v>
      </c>
      <c r="M537">
        <v>1440556389458.2</v>
      </c>
      <c r="N537">
        <f t="shared" si="50"/>
        <v>393.0400390625</v>
      </c>
      <c r="Q537">
        <v>1440556430020.9199</v>
      </c>
      <c r="R537">
        <f t="shared" si="51"/>
        <v>491.16015625</v>
      </c>
    </row>
    <row r="538" spans="1:18" x14ac:dyDescent="0.25">
      <c r="A538">
        <v>1440556298102.21</v>
      </c>
      <c r="B538">
        <f t="shared" si="47"/>
        <v>242.89013671875</v>
      </c>
      <c r="E538">
        <v>1440556323644.0701</v>
      </c>
      <c r="F538">
        <f t="shared" si="48"/>
        <v>292.47998046875</v>
      </c>
      <c r="I538">
        <v>1440556354214.3999</v>
      </c>
      <c r="J538">
        <f t="shared" si="49"/>
        <v>387</v>
      </c>
      <c r="M538">
        <v>1440556389851.24</v>
      </c>
      <c r="N538">
        <f t="shared" si="50"/>
        <v>440.639892578125</v>
      </c>
      <c r="Q538">
        <v>1440556430512.0801</v>
      </c>
      <c r="R538">
        <f t="shared" si="51"/>
        <v>434.079833984375</v>
      </c>
    </row>
    <row r="539" spans="1:18" x14ac:dyDescent="0.25">
      <c r="A539">
        <v>1440556298345.1001</v>
      </c>
      <c r="B539">
        <f t="shared" si="47"/>
        <v>241.14990234375</v>
      </c>
      <c r="E539">
        <v>1440556323936.55</v>
      </c>
      <c r="F539">
        <f t="shared" si="48"/>
        <v>295.239990234375</v>
      </c>
      <c r="I539">
        <v>1440556354601.3999</v>
      </c>
      <c r="J539">
        <f t="shared" si="49"/>
        <v>344.64013671875</v>
      </c>
      <c r="M539">
        <v>1440556390291.8799</v>
      </c>
      <c r="N539">
        <f t="shared" si="50"/>
        <v>385.580078125</v>
      </c>
      <c r="Q539">
        <v>1440556430946.1599</v>
      </c>
      <c r="R539">
        <f t="shared" si="51"/>
        <v>438.550048828125</v>
      </c>
    </row>
    <row r="540" spans="1:18" x14ac:dyDescent="0.25">
      <c r="A540">
        <v>1440556298586.25</v>
      </c>
      <c r="B540">
        <f t="shared" si="47"/>
        <v>246.1201171875</v>
      </c>
      <c r="E540">
        <v>1440556324231.79</v>
      </c>
      <c r="F540">
        <f t="shared" si="48"/>
        <v>338.780029296875</v>
      </c>
      <c r="I540">
        <v>1440556354946.04</v>
      </c>
      <c r="J540">
        <f t="shared" si="49"/>
        <v>337.5</v>
      </c>
      <c r="M540">
        <v>1440556390677.46</v>
      </c>
      <c r="N540">
        <f t="shared" si="50"/>
        <v>392.3701171875</v>
      </c>
      <c r="Q540">
        <v>1440556431384.71</v>
      </c>
      <c r="R540">
        <f t="shared" si="51"/>
        <v>442.239990234375</v>
      </c>
    </row>
    <row r="541" spans="1:18" x14ac:dyDescent="0.25">
      <c r="A541">
        <v>1440556298832.3701</v>
      </c>
      <c r="B541">
        <f t="shared" si="47"/>
        <v>243.72998046875</v>
      </c>
      <c r="E541">
        <v>1440556324570.5701</v>
      </c>
      <c r="F541">
        <f t="shared" si="48"/>
        <v>292.280029296875</v>
      </c>
      <c r="I541">
        <v>1440556355283.54</v>
      </c>
      <c r="J541">
        <f t="shared" si="49"/>
        <v>343.949951171875</v>
      </c>
      <c r="M541">
        <v>1440556391069.8301</v>
      </c>
      <c r="N541">
        <f t="shared" si="50"/>
        <v>392.469970703125</v>
      </c>
      <c r="Q541">
        <v>1440556431826.95</v>
      </c>
      <c r="R541">
        <f t="shared" si="51"/>
        <v>437.820068359375</v>
      </c>
    </row>
    <row r="542" spans="1:18" x14ac:dyDescent="0.25">
      <c r="A542">
        <v>1440556299076.1001</v>
      </c>
      <c r="B542">
        <f t="shared" si="47"/>
        <v>244.039794921875</v>
      </c>
      <c r="E542">
        <v>1440556324862.8501</v>
      </c>
      <c r="F542">
        <f t="shared" si="48"/>
        <v>294.639892578125</v>
      </c>
      <c r="I542">
        <v>1440556355627.49</v>
      </c>
      <c r="J542">
        <f t="shared" si="49"/>
        <v>343.60009765625</v>
      </c>
      <c r="M542">
        <v>1440556391462.3</v>
      </c>
      <c r="N542">
        <f t="shared" si="50"/>
        <v>433.919921875</v>
      </c>
      <c r="Q542">
        <v>1440556432264.77</v>
      </c>
      <c r="R542">
        <f t="shared" si="51"/>
        <v>484.949951171875</v>
      </c>
    </row>
    <row r="543" spans="1:18" x14ac:dyDescent="0.25">
      <c r="A543">
        <v>1440556299320.1399</v>
      </c>
      <c r="B543">
        <f t="shared" si="47"/>
        <v>244.31005859375</v>
      </c>
      <c r="E543">
        <v>1440556325157.49</v>
      </c>
      <c r="F543">
        <f t="shared" si="48"/>
        <v>293.6201171875</v>
      </c>
      <c r="I543">
        <v>1440556355971.0901</v>
      </c>
      <c r="J543">
        <f t="shared" si="49"/>
        <v>387.22998046875</v>
      </c>
      <c r="M543">
        <v>1440556391896.22</v>
      </c>
      <c r="N543">
        <f t="shared" si="50"/>
        <v>392.419921875</v>
      </c>
      <c r="Q543">
        <v>1440556432749.72</v>
      </c>
      <c r="R543">
        <f t="shared" si="51"/>
        <v>443.719970703125</v>
      </c>
    </row>
    <row r="544" spans="1:18" x14ac:dyDescent="0.25">
      <c r="A544">
        <v>1440556299564.45</v>
      </c>
      <c r="B544">
        <f t="shared" si="47"/>
        <v>243.02001953125</v>
      </c>
      <c r="E544">
        <v>1440556325451.1101</v>
      </c>
      <c r="F544">
        <f t="shared" si="48"/>
        <v>289.760009765625</v>
      </c>
      <c r="I544">
        <v>1440556356358.3201</v>
      </c>
      <c r="J544">
        <f t="shared" si="49"/>
        <v>340.64990234375</v>
      </c>
      <c r="M544">
        <v>1440556392288.6399</v>
      </c>
      <c r="N544">
        <f t="shared" si="50"/>
        <v>392.630126953125</v>
      </c>
      <c r="Q544">
        <v>1440556433193.4399</v>
      </c>
      <c r="R544">
        <f t="shared" si="51"/>
        <v>437.739990234375</v>
      </c>
    </row>
    <row r="545" spans="1:18" x14ac:dyDescent="0.25">
      <c r="A545">
        <v>1440556299807.47</v>
      </c>
      <c r="B545">
        <f t="shared" si="47"/>
        <v>292.719970703125</v>
      </c>
      <c r="E545">
        <v>1440556325740.8701</v>
      </c>
      <c r="F545">
        <f t="shared" si="48"/>
        <v>292.2998046875</v>
      </c>
      <c r="I545">
        <v>1440556356698.97</v>
      </c>
      <c r="J545">
        <f t="shared" si="49"/>
        <v>345.820068359375</v>
      </c>
      <c r="M545">
        <v>1440556392681.27</v>
      </c>
      <c r="N545">
        <f t="shared" si="50"/>
        <v>384.85986328125</v>
      </c>
      <c r="Q545">
        <v>1440556433631.1799</v>
      </c>
      <c r="R545">
        <f t="shared" si="51"/>
        <v>436.880126953125</v>
      </c>
    </row>
    <row r="546" spans="1:18" x14ac:dyDescent="0.25">
      <c r="A546">
        <v>1440556300100.1899</v>
      </c>
      <c r="B546">
        <f t="shared" si="47"/>
        <v>243.43994140625</v>
      </c>
      <c r="E546">
        <v>1440556326033.1699</v>
      </c>
      <c r="F546">
        <f t="shared" si="48"/>
        <v>341.14013671875</v>
      </c>
      <c r="I546">
        <v>1440556357044.79</v>
      </c>
      <c r="J546">
        <f t="shared" si="49"/>
        <v>335.489990234375</v>
      </c>
      <c r="M546">
        <v>1440556393066.1299</v>
      </c>
      <c r="N546">
        <f t="shared" si="50"/>
        <v>390.170166015625</v>
      </c>
      <c r="Q546">
        <v>1440556434068.0601</v>
      </c>
      <c r="R546">
        <f t="shared" si="51"/>
        <v>490.81005859375</v>
      </c>
    </row>
    <row r="547" spans="1:18" x14ac:dyDescent="0.25">
      <c r="A547">
        <v>1440556300343.6299</v>
      </c>
      <c r="B547">
        <f t="shared" si="47"/>
        <v>241.330078125</v>
      </c>
      <c r="E547">
        <v>1440556326374.3101</v>
      </c>
      <c r="F547">
        <f t="shared" si="48"/>
        <v>299.159912109375</v>
      </c>
      <c r="I547">
        <v>1440556357380.28</v>
      </c>
      <c r="J547">
        <f t="shared" si="49"/>
        <v>346.199951171875</v>
      </c>
      <c r="M547">
        <v>1440556393456.3</v>
      </c>
      <c r="N547">
        <f t="shared" si="50"/>
        <v>441</v>
      </c>
      <c r="Q547">
        <v>1440556434558.8701</v>
      </c>
      <c r="R547">
        <f t="shared" si="51"/>
        <v>433.409912109375</v>
      </c>
    </row>
    <row r="548" spans="1:18" x14ac:dyDescent="0.25">
      <c r="A548">
        <v>1440556300584.96</v>
      </c>
      <c r="B548">
        <f t="shared" si="47"/>
        <v>249.02001953125</v>
      </c>
      <c r="E548">
        <v>1440556326673.47</v>
      </c>
      <c r="F548">
        <f t="shared" si="48"/>
        <v>287.510009765625</v>
      </c>
      <c r="I548">
        <v>1440556357726.48</v>
      </c>
      <c r="J548">
        <f t="shared" si="49"/>
        <v>339.0400390625</v>
      </c>
      <c r="M548">
        <v>1440556393897.3</v>
      </c>
      <c r="N548">
        <f t="shared" si="50"/>
        <v>388.869873046875</v>
      </c>
      <c r="Q548">
        <v>1440556434992.28</v>
      </c>
      <c r="R548">
        <f t="shared" si="51"/>
        <v>439.06005859375</v>
      </c>
    </row>
    <row r="549" spans="1:18" x14ac:dyDescent="0.25">
      <c r="A549">
        <v>1440556300833.98</v>
      </c>
      <c r="B549">
        <f t="shared" si="47"/>
        <v>238.800048828125</v>
      </c>
      <c r="E549">
        <v>1440556326960.98</v>
      </c>
      <c r="F549">
        <f t="shared" si="48"/>
        <v>290.860107421875</v>
      </c>
      <c r="I549">
        <v>1440556358065.52</v>
      </c>
      <c r="J549">
        <f t="shared" si="49"/>
        <v>387.369873046875</v>
      </c>
      <c r="M549">
        <v>1440556394286.1699</v>
      </c>
      <c r="N549">
        <f t="shared" si="50"/>
        <v>390.360107421875</v>
      </c>
      <c r="Q549">
        <v>1440556435431.3401</v>
      </c>
      <c r="R549">
        <f t="shared" si="51"/>
        <v>441.760009765625</v>
      </c>
    </row>
    <row r="550" spans="1:18" x14ac:dyDescent="0.25">
      <c r="A550">
        <v>1440556301072.78</v>
      </c>
      <c r="B550">
        <f t="shared" si="47"/>
        <v>243.2900390625</v>
      </c>
      <c r="E550">
        <v>1440556327251.8401</v>
      </c>
      <c r="F550">
        <f t="shared" si="48"/>
        <v>292.449951171875</v>
      </c>
      <c r="I550">
        <v>1440556358452.8899</v>
      </c>
      <c r="J550">
        <f t="shared" si="49"/>
        <v>341.41015625</v>
      </c>
      <c r="M550">
        <v>1440556394676.53</v>
      </c>
      <c r="N550">
        <f t="shared" si="50"/>
        <v>390.929931640625</v>
      </c>
      <c r="Q550">
        <v>1440556435873.1001</v>
      </c>
      <c r="R550">
        <f t="shared" si="51"/>
        <v>484.869873046875</v>
      </c>
    </row>
    <row r="551" spans="1:18" x14ac:dyDescent="0.25">
      <c r="A551">
        <v>1440556301316.0701</v>
      </c>
      <c r="B551">
        <f t="shared" si="47"/>
        <v>298.35986328125</v>
      </c>
      <c r="E551">
        <v>1440556327544.29</v>
      </c>
      <c r="F551">
        <f t="shared" si="48"/>
        <v>296.719970703125</v>
      </c>
      <c r="I551">
        <v>1440556358794.3</v>
      </c>
      <c r="J551">
        <f t="shared" si="49"/>
        <v>343.93994140625</v>
      </c>
      <c r="M551">
        <v>1440556395067.46</v>
      </c>
      <c r="N551">
        <f t="shared" si="50"/>
        <v>436.35009765625</v>
      </c>
      <c r="Q551">
        <v>1440556436357.97</v>
      </c>
      <c r="R551">
        <f t="shared" si="51"/>
        <v>441.900146484375</v>
      </c>
    </row>
    <row r="552" spans="1:18" x14ac:dyDescent="0.25">
      <c r="A552">
        <v>1440556301614.4299</v>
      </c>
      <c r="B552">
        <f t="shared" si="47"/>
        <v>239.900146484375</v>
      </c>
      <c r="E552">
        <v>1440556327841.01</v>
      </c>
      <c r="F552">
        <f t="shared" si="48"/>
        <v>336.969970703125</v>
      </c>
      <c r="I552">
        <v>1440556359138.24</v>
      </c>
      <c r="J552">
        <f t="shared" si="49"/>
        <v>338.280029296875</v>
      </c>
      <c r="M552">
        <v>1440556395503.8101</v>
      </c>
      <c r="N552">
        <f t="shared" si="50"/>
        <v>389.989990234375</v>
      </c>
      <c r="Q552">
        <v>1440556436799.8701</v>
      </c>
      <c r="R552">
        <f t="shared" si="51"/>
        <v>439.22998046875</v>
      </c>
    </row>
    <row r="553" spans="1:18" x14ac:dyDescent="0.25">
      <c r="A553">
        <v>1440556301854.3301</v>
      </c>
      <c r="B553">
        <f t="shared" si="47"/>
        <v>242.349853515625</v>
      </c>
      <c r="E553">
        <v>1440556328177.98</v>
      </c>
      <c r="F553">
        <f t="shared" si="48"/>
        <v>293.340087890625</v>
      </c>
      <c r="I553">
        <v>1440556359476.52</v>
      </c>
      <c r="J553">
        <f t="shared" si="49"/>
        <v>341.27001953125</v>
      </c>
      <c r="M553">
        <v>1440556395893.8</v>
      </c>
      <c r="N553">
        <f t="shared" si="50"/>
        <v>394.68994140625</v>
      </c>
      <c r="Q553">
        <v>1440556437239.1001</v>
      </c>
      <c r="R553">
        <f t="shared" si="51"/>
        <v>434.3798828125</v>
      </c>
    </row>
    <row r="554" spans="1:18" x14ac:dyDescent="0.25">
      <c r="A554">
        <v>1440556302096.6799</v>
      </c>
      <c r="B554">
        <f t="shared" si="47"/>
        <v>243.170166015625</v>
      </c>
      <c r="E554">
        <v>1440556328471.3201</v>
      </c>
      <c r="F554">
        <f t="shared" si="48"/>
        <v>294.739990234375</v>
      </c>
      <c r="I554">
        <v>1440556359817.79</v>
      </c>
      <c r="J554">
        <f t="shared" si="49"/>
        <v>393.02001953125</v>
      </c>
      <c r="M554">
        <v>1440556396288.49</v>
      </c>
      <c r="N554">
        <f t="shared" si="50"/>
        <v>386.719970703125</v>
      </c>
      <c r="Q554">
        <v>1440556437673.48</v>
      </c>
      <c r="R554">
        <f t="shared" si="51"/>
        <v>489.699951171875</v>
      </c>
    </row>
    <row r="555" spans="1:18" x14ac:dyDescent="0.25">
      <c r="A555">
        <v>1440556302339.8501</v>
      </c>
      <c r="B555">
        <f t="shared" si="47"/>
        <v>243.699951171875</v>
      </c>
      <c r="E555">
        <v>1440556328766.0601</v>
      </c>
      <c r="F555">
        <f t="shared" si="48"/>
        <v>295.1298828125</v>
      </c>
      <c r="I555">
        <v>1440556360210.8101</v>
      </c>
      <c r="J555">
        <f t="shared" si="49"/>
        <v>338.33984375</v>
      </c>
      <c r="M555">
        <v>1440556396675.21</v>
      </c>
      <c r="N555">
        <f t="shared" si="50"/>
        <v>388.8701171875</v>
      </c>
      <c r="Q555">
        <v>1440556438163.1799</v>
      </c>
      <c r="R555">
        <f t="shared" si="51"/>
        <v>442.190185546875</v>
      </c>
    </row>
    <row r="556" spans="1:18" x14ac:dyDescent="0.25">
      <c r="A556">
        <v>1440556302583.55</v>
      </c>
      <c r="B556">
        <f t="shared" si="47"/>
        <v>246.419921875</v>
      </c>
      <c r="E556">
        <v>1440556329061.1899</v>
      </c>
      <c r="F556">
        <f t="shared" si="48"/>
        <v>286.77001953125</v>
      </c>
      <c r="I556">
        <v>1440556360549.1499</v>
      </c>
      <c r="J556">
        <f t="shared" si="49"/>
        <v>341.47021484375</v>
      </c>
      <c r="M556">
        <v>1440556397064.0801</v>
      </c>
      <c r="N556">
        <f t="shared" si="50"/>
        <v>441.030029296875</v>
      </c>
      <c r="Q556">
        <v>1440556438605.3701</v>
      </c>
      <c r="R556">
        <f t="shared" si="51"/>
        <v>435.639892578125</v>
      </c>
    </row>
    <row r="557" spans="1:18" x14ac:dyDescent="0.25">
      <c r="A557">
        <v>1440556302829.97</v>
      </c>
      <c r="B557">
        <f t="shared" si="47"/>
        <v>244.14013671875</v>
      </c>
      <c r="E557">
        <v>1440556329347.96</v>
      </c>
      <c r="F557">
        <f t="shared" si="48"/>
        <v>292.60009765625</v>
      </c>
      <c r="I557">
        <v>1440556360890.6201</v>
      </c>
      <c r="J557">
        <f t="shared" si="49"/>
        <v>344.14990234375</v>
      </c>
      <c r="M557">
        <v>1440556397505.1101</v>
      </c>
      <c r="N557">
        <f t="shared" si="50"/>
        <v>389.97998046875</v>
      </c>
      <c r="Q557">
        <v>1440556439041.01</v>
      </c>
      <c r="R557">
        <f t="shared" si="51"/>
        <v>438.699951171875</v>
      </c>
    </row>
    <row r="558" spans="1:18" x14ac:dyDescent="0.25">
      <c r="A558">
        <v>1440556303074.1101</v>
      </c>
      <c r="B558">
        <f t="shared" si="47"/>
        <v>243.08984375</v>
      </c>
      <c r="E558">
        <v>1440556329640.5601</v>
      </c>
      <c r="F558">
        <f t="shared" si="48"/>
        <v>344.300048828125</v>
      </c>
      <c r="I558">
        <v>1440556361234.77</v>
      </c>
      <c r="J558">
        <f t="shared" si="49"/>
        <v>337.93994140625</v>
      </c>
      <c r="M558">
        <v>1440556397895.0901</v>
      </c>
      <c r="N558">
        <f t="shared" si="50"/>
        <v>390.829833984375</v>
      </c>
      <c r="Q558">
        <v>1440556439479.71</v>
      </c>
      <c r="R558">
        <f t="shared" si="51"/>
        <v>490.3701171875</v>
      </c>
    </row>
    <row r="559" spans="1:18" x14ac:dyDescent="0.25">
      <c r="A559">
        <v>1440556303317.2</v>
      </c>
      <c r="B559">
        <f t="shared" si="47"/>
        <v>292.66015625</v>
      </c>
      <c r="E559">
        <v>1440556329984.8601</v>
      </c>
      <c r="F559">
        <f t="shared" si="48"/>
        <v>295.579833984375</v>
      </c>
      <c r="I559">
        <v>1440556361572.71</v>
      </c>
      <c r="J559">
        <f t="shared" si="49"/>
        <v>392.60009765625</v>
      </c>
      <c r="M559">
        <v>1440556398285.9199</v>
      </c>
      <c r="N559">
        <f t="shared" si="50"/>
        <v>392.35009765625</v>
      </c>
      <c r="Q559">
        <v>1440556439970.0801</v>
      </c>
      <c r="R559">
        <f t="shared" si="51"/>
        <v>434.1298828125</v>
      </c>
    </row>
    <row r="560" spans="1:18" x14ac:dyDescent="0.25">
      <c r="A560">
        <v>1440556303609.8601</v>
      </c>
      <c r="B560">
        <f t="shared" si="47"/>
        <v>244.2998046875</v>
      </c>
      <c r="E560">
        <v>1440556330280.4399</v>
      </c>
      <c r="F560">
        <f t="shared" si="48"/>
        <v>286.260009765625</v>
      </c>
      <c r="I560">
        <v>1440556361965.3101</v>
      </c>
      <c r="J560">
        <f t="shared" si="49"/>
        <v>341.47998046875</v>
      </c>
      <c r="M560">
        <v>1440556398678.27</v>
      </c>
      <c r="N560">
        <f t="shared" si="50"/>
        <v>384.580078125</v>
      </c>
      <c r="Q560">
        <v>1440556440404.21</v>
      </c>
      <c r="R560">
        <f t="shared" si="51"/>
        <v>438.530029296875</v>
      </c>
    </row>
    <row r="561" spans="1:18" x14ac:dyDescent="0.25">
      <c r="A561">
        <v>1440556303854.1599</v>
      </c>
      <c r="B561">
        <f t="shared" si="47"/>
        <v>242.650146484375</v>
      </c>
      <c r="E561">
        <v>1440556330566.7</v>
      </c>
      <c r="F561">
        <f t="shared" si="48"/>
        <v>292.340087890625</v>
      </c>
      <c r="I561">
        <v>1440556362306.79</v>
      </c>
      <c r="J561">
        <f t="shared" si="49"/>
        <v>340.6298828125</v>
      </c>
      <c r="M561">
        <v>1440556399062.8501</v>
      </c>
      <c r="N561">
        <f t="shared" si="50"/>
        <v>438.949951171875</v>
      </c>
      <c r="Q561">
        <v>1440556440842.74</v>
      </c>
      <c r="R561">
        <f t="shared" si="51"/>
        <v>441.580078125</v>
      </c>
    </row>
    <row r="562" spans="1:18" x14ac:dyDescent="0.25">
      <c r="A562">
        <v>1440556304096.8101</v>
      </c>
      <c r="B562">
        <f t="shared" si="47"/>
        <v>248.5</v>
      </c>
      <c r="E562">
        <v>1440556330859.04</v>
      </c>
      <c r="F562">
        <f t="shared" si="48"/>
        <v>294.800048828125</v>
      </c>
      <c r="I562">
        <v>1440556362647.4199</v>
      </c>
      <c r="J562">
        <f t="shared" si="49"/>
        <v>342.10009765625</v>
      </c>
      <c r="M562">
        <v>1440556399501.8</v>
      </c>
      <c r="N562">
        <f t="shared" si="50"/>
        <v>394.35986328125</v>
      </c>
      <c r="Q562">
        <v>1440556441284.3201</v>
      </c>
      <c r="R562">
        <f t="shared" si="51"/>
        <v>484.889892578125</v>
      </c>
    </row>
    <row r="563" spans="1:18" x14ac:dyDescent="0.25">
      <c r="A563">
        <v>1440556304345.3101</v>
      </c>
      <c r="B563">
        <f t="shared" si="47"/>
        <v>237.31005859375</v>
      </c>
      <c r="E563">
        <v>1440556331153.8401</v>
      </c>
      <c r="F563">
        <f t="shared" si="48"/>
        <v>293.14990234375</v>
      </c>
      <c r="I563">
        <v>1440556362989.52</v>
      </c>
      <c r="J563">
        <f t="shared" si="49"/>
        <v>341.489990234375</v>
      </c>
      <c r="M563">
        <v>1440556399896.1599</v>
      </c>
      <c r="N563">
        <f t="shared" si="50"/>
        <v>387.690185546875</v>
      </c>
      <c r="Q563">
        <v>1440556441769.21</v>
      </c>
      <c r="R563">
        <f t="shared" si="51"/>
        <v>440.550048828125</v>
      </c>
    </row>
    <row r="564" spans="1:18" x14ac:dyDescent="0.25">
      <c r="A564">
        <v>1440556304582.6201</v>
      </c>
      <c r="B564">
        <f t="shared" si="47"/>
        <v>247.259765625</v>
      </c>
      <c r="E564">
        <v>1440556331446.99</v>
      </c>
      <c r="F564">
        <f t="shared" si="48"/>
        <v>338.9599609375</v>
      </c>
      <c r="I564">
        <v>1440556363331.01</v>
      </c>
      <c r="J564">
        <f t="shared" si="49"/>
        <v>340.580078125</v>
      </c>
      <c r="M564">
        <v>1440556400283.8501</v>
      </c>
      <c r="N564">
        <f t="shared" si="50"/>
        <v>387.679931640625</v>
      </c>
      <c r="Q564">
        <v>1440556442209.76</v>
      </c>
      <c r="R564">
        <f t="shared" si="51"/>
        <v>439.260009765625</v>
      </c>
    </row>
    <row r="565" spans="1:18" x14ac:dyDescent="0.25">
      <c r="A565">
        <v>1440556304829.8799</v>
      </c>
      <c r="B565">
        <f t="shared" si="47"/>
        <v>244.9501953125</v>
      </c>
      <c r="E565">
        <v>1440556331785.95</v>
      </c>
      <c r="F565">
        <f t="shared" si="48"/>
        <v>294.300048828125</v>
      </c>
      <c r="I565">
        <v>1440556363671.5901</v>
      </c>
      <c r="J565">
        <f t="shared" si="49"/>
        <v>389.349853515625</v>
      </c>
      <c r="M565">
        <v>1440556400671.53</v>
      </c>
      <c r="N565">
        <f t="shared" si="50"/>
        <v>395.97998046875</v>
      </c>
      <c r="Q565">
        <v>1440556442649.02</v>
      </c>
      <c r="R565">
        <f t="shared" si="51"/>
        <v>437.419921875</v>
      </c>
    </row>
    <row r="566" spans="1:18" x14ac:dyDescent="0.25">
      <c r="A566">
        <v>1440556305074.8301</v>
      </c>
      <c r="B566">
        <f t="shared" si="47"/>
        <v>289.5</v>
      </c>
      <c r="E566">
        <v>1440556332080.25</v>
      </c>
      <c r="F566">
        <f t="shared" si="48"/>
        <v>293.43994140625</v>
      </c>
      <c r="I566">
        <v>1440556364060.9399</v>
      </c>
      <c r="J566">
        <f t="shared" si="49"/>
        <v>344.989990234375</v>
      </c>
      <c r="M566">
        <v>1440556401067.51</v>
      </c>
      <c r="N566">
        <f t="shared" si="50"/>
        <v>435.840087890625</v>
      </c>
      <c r="Q566">
        <v>1440556443086.4399</v>
      </c>
      <c r="R566">
        <f t="shared" si="51"/>
        <v>489.43017578125</v>
      </c>
    </row>
    <row r="567" spans="1:18" x14ac:dyDescent="0.25">
      <c r="A567">
        <v>1440556305364.3301</v>
      </c>
      <c r="B567">
        <f t="shared" si="47"/>
        <v>245.6298828125</v>
      </c>
      <c r="E567">
        <v>1440556332373.6899</v>
      </c>
      <c r="F567">
        <f t="shared" si="48"/>
        <v>292.489990234375</v>
      </c>
      <c r="I567">
        <v>1440556364405.9299</v>
      </c>
      <c r="J567">
        <f t="shared" si="49"/>
        <v>337.719970703125</v>
      </c>
      <c r="M567">
        <v>1440556401503.3501</v>
      </c>
      <c r="N567">
        <f t="shared" si="50"/>
        <v>390.099853515625</v>
      </c>
      <c r="Q567">
        <v>1440556443575.8701</v>
      </c>
      <c r="R567">
        <f t="shared" si="51"/>
        <v>440.349853515625</v>
      </c>
    </row>
    <row r="568" spans="1:18" x14ac:dyDescent="0.25">
      <c r="A568">
        <v>1440556305609.96</v>
      </c>
      <c r="B568">
        <f t="shared" si="47"/>
        <v>239.919921875</v>
      </c>
      <c r="E568">
        <v>1440556332666.1799</v>
      </c>
      <c r="F568">
        <f t="shared" si="48"/>
        <v>294.0400390625</v>
      </c>
      <c r="I568">
        <v>1440556364743.6499</v>
      </c>
      <c r="J568">
        <f t="shared" si="49"/>
        <v>339.18017578125</v>
      </c>
      <c r="M568">
        <v>1440556401893.45</v>
      </c>
      <c r="N568">
        <f t="shared" si="50"/>
        <v>393.449951171875</v>
      </c>
      <c r="Q568">
        <v>1440556444016.22</v>
      </c>
      <c r="R568">
        <f t="shared" si="51"/>
        <v>435.919921875</v>
      </c>
    </row>
    <row r="569" spans="1:18" x14ac:dyDescent="0.25">
      <c r="A569">
        <v>1440556305849.8799</v>
      </c>
      <c r="B569">
        <f t="shared" si="47"/>
        <v>246.590087890625</v>
      </c>
      <c r="E569">
        <v>1440556332960.22</v>
      </c>
      <c r="F569">
        <f t="shared" si="48"/>
        <v>289.7099609375</v>
      </c>
      <c r="I569">
        <v>1440556365082.8301</v>
      </c>
      <c r="J569">
        <f t="shared" si="49"/>
        <v>346.139892578125</v>
      </c>
      <c r="M569">
        <v>1440556402286.8999</v>
      </c>
      <c r="N569">
        <f t="shared" si="50"/>
        <v>386.18017578125</v>
      </c>
      <c r="Q569">
        <v>1440556444452.1399</v>
      </c>
      <c r="R569">
        <f t="shared" si="51"/>
        <v>436.460205078125</v>
      </c>
    </row>
    <row r="570" spans="1:18" x14ac:dyDescent="0.25">
      <c r="A570">
        <v>1440556306096.47</v>
      </c>
      <c r="B570">
        <f t="shared" si="47"/>
        <v>241.14013671875</v>
      </c>
      <c r="E570">
        <v>1440556333249.9299</v>
      </c>
      <c r="F570">
        <f t="shared" si="48"/>
        <v>290.97998046875</v>
      </c>
      <c r="I570">
        <v>1440556365428.97</v>
      </c>
      <c r="J570">
        <f t="shared" si="49"/>
        <v>385.25</v>
      </c>
      <c r="M570">
        <v>1440556402673.0801</v>
      </c>
      <c r="N570">
        <f t="shared" si="50"/>
        <v>435.949951171875</v>
      </c>
      <c r="Q570">
        <v>1440556444888.6001</v>
      </c>
      <c r="R570">
        <f t="shared" si="51"/>
        <v>441.52978515625</v>
      </c>
    </row>
    <row r="571" spans="1:18" x14ac:dyDescent="0.25">
      <c r="A571">
        <v>1440556306337.6101</v>
      </c>
      <c r="B571">
        <f t="shared" si="47"/>
        <v>244.239990234375</v>
      </c>
      <c r="E571">
        <v>1440556333540.9099</v>
      </c>
      <c r="F571">
        <f t="shared" si="48"/>
        <v>344</v>
      </c>
      <c r="I571">
        <v>1440556365814.22</v>
      </c>
      <c r="J571">
        <f t="shared" si="49"/>
        <v>342.320068359375</v>
      </c>
      <c r="M571">
        <v>1440556403109.03</v>
      </c>
      <c r="N571">
        <f t="shared" si="50"/>
        <v>394.0400390625</v>
      </c>
      <c r="Q571">
        <v>1440556445330.1299</v>
      </c>
      <c r="R571">
        <f t="shared" si="51"/>
        <v>485.06005859375</v>
      </c>
    </row>
    <row r="572" spans="1:18" x14ac:dyDescent="0.25">
      <c r="A572">
        <v>1440556306581.8501</v>
      </c>
      <c r="B572">
        <f t="shared" si="47"/>
        <v>294.27001953125</v>
      </c>
      <c r="E572">
        <v>1440556333884.9099</v>
      </c>
      <c r="F572">
        <f t="shared" si="48"/>
        <v>292.43017578125</v>
      </c>
      <c r="I572">
        <v>1440556366156.54</v>
      </c>
      <c r="J572">
        <f t="shared" si="49"/>
        <v>343.2900390625</v>
      </c>
      <c r="M572">
        <v>1440556403503.0701</v>
      </c>
      <c r="N572">
        <f t="shared" si="50"/>
        <v>385.659912109375</v>
      </c>
      <c r="Q572">
        <v>1440556445815.1899</v>
      </c>
      <c r="R572">
        <f t="shared" si="51"/>
        <v>440.080078125</v>
      </c>
    </row>
    <row r="573" spans="1:18" x14ac:dyDescent="0.25">
      <c r="A573">
        <v>1440556306876.1201</v>
      </c>
      <c r="B573">
        <f t="shared" si="47"/>
        <v>244.75</v>
      </c>
      <c r="E573">
        <v>1440556334177.3401</v>
      </c>
      <c r="F573">
        <f t="shared" si="48"/>
        <v>292.369873046875</v>
      </c>
      <c r="I573">
        <v>1440556366499.8301</v>
      </c>
      <c r="J573">
        <f t="shared" si="49"/>
        <v>342.599853515625</v>
      </c>
      <c r="M573">
        <v>1440556403888.73</v>
      </c>
      <c r="N573">
        <f t="shared" si="50"/>
        <v>392.080078125</v>
      </c>
      <c r="Q573">
        <v>1440556446255.27</v>
      </c>
      <c r="R573">
        <f t="shared" si="51"/>
        <v>440.22998046875</v>
      </c>
    </row>
    <row r="574" spans="1:18" x14ac:dyDescent="0.25">
      <c r="A574">
        <v>1440556307120.8701</v>
      </c>
      <c r="B574">
        <f t="shared" si="47"/>
        <v>240.419921875</v>
      </c>
      <c r="E574">
        <v>1440556334469.71</v>
      </c>
      <c r="F574">
        <f t="shared" si="48"/>
        <v>289.860107421875</v>
      </c>
      <c r="I574">
        <v>1440556366842.4299</v>
      </c>
      <c r="J574">
        <f t="shared" si="49"/>
        <v>338.739990234375</v>
      </c>
      <c r="M574">
        <v>1440556404280.8101</v>
      </c>
      <c r="N574">
        <f t="shared" si="50"/>
        <v>462.139892578125</v>
      </c>
      <c r="Q574">
        <v>1440556446695.5</v>
      </c>
      <c r="R574">
        <f t="shared" si="51"/>
        <v>438.739990234375</v>
      </c>
    </row>
    <row r="575" spans="1:18" x14ac:dyDescent="0.25">
      <c r="A575">
        <v>1440556307361.29</v>
      </c>
      <c r="B575">
        <f t="shared" si="47"/>
        <v>243.570068359375</v>
      </c>
      <c r="E575">
        <v>1440556334759.5701</v>
      </c>
      <c r="F575">
        <f t="shared" si="48"/>
        <v>295.89990234375</v>
      </c>
      <c r="I575">
        <v>1440556367181.1699</v>
      </c>
      <c r="J575">
        <f t="shared" si="49"/>
        <v>392.360107421875</v>
      </c>
      <c r="M575">
        <v>1440556404742.95</v>
      </c>
      <c r="N575">
        <f t="shared" si="50"/>
        <v>365.02001953125</v>
      </c>
      <c r="Q575">
        <v>1440556447134.24</v>
      </c>
      <c r="R575">
        <f t="shared" si="51"/>
        <v>486.880126953125</v>
      </c>
    </row>
    <row r="576" spans="1:18" x14ac:dyDescent="0.25">
      <c r="A576">
        <v>1440556307604.8601</v>
      </c>
      <c r="B576">
        <f t="shared" si="47"/>
        <v>245.08984375</v>
      </c>
      <c r="E576">
        <v>1440556335055.47</v>
      </c>
      <c r="F576">
        <f t="shared" si="48"/>
        <v>288.989990234375</v>
      </c>
      <c r="I576">
        <v>1440556367573.53</v>
      </c>
      <c r="J576">
        <f t="shared" si="49"/>
        <v>336.929931640625</v>
      </c>
      <c r="M576">
        <v>1440556405107.97</v>
      </c>
      <c r="N576">
        <f t="shared" si="50"/>
        <v>389.5400390625</v>
      </c>
      <c r="Q576">
        <v>1440556447621.1201</v>
      </c>
      <c r="R576">
        <f t="shared" si="51"/>
        <v>439.829833984375</v>
      </c>
    </row>
    <row r="577" spans="1:18" x14ac:dyDescent="0.25">
      <c r="A577">
        <v>1440556307849.95</v>
      </c>
      <c r="B577">
        <f t="shared" si="47"/>
        <v>243.130126953125</v>
      </c>
      <c r="E577">
        <v>1440556335344.46</v>
      </c>
      <c r="F577">
        <f t="shared" si="48"/>
        <v>343.610107421875</v>
      </c>
      <c r="I577">
        <v>1440556367910.46</v>
      </c>
      <c r="J577">
        <f t="shared" si="49"/>
        <v>343.9599609375</v>
      </c>
      <c r="M577">
        <v>1440556405497.51</v>
      </c>
      <c r="N577">
        <f t="shared" si="50"/>
        <v>393.010009765625</v>
      </c>
      <c r="Q577">
        <v>1440556448060.95</v>
      </c>
      <c r="R577">
        <f t="shared" si="51"/>
        <v>435.830078125</v>
      </c>
    </row>
    <row r="578" spans="1:18" x14ac:dyDescent="0.25">
      <c r="A578">
        <v>1440556308093.0801</v>
      </c>
      <c r="B578">
        <f t="shared" si="47"/>
        <v>246.510009765625</v>
      </c>
      <c r="E578">
        <v>1440556335688.0701</v>
      </c>
      <c r="F578">
        <f t="shared" si="48"/>
        <v>290.2900390625</v>
      </c>
      <c r="I578">
        <v>1440556368254.4199</v>
      </c>
      <c r="J578">
        <f t="shared" si="49"/>
        <v>341.0400390625</v>
      </c>
      <c r="M578">
        <v>1440556405890.52</v>
      </c>
      <c r="N578">
        <f t="shared" si="50"/>
        <v>389.389892578125</v>
      </c>
      <c r="Q578">
        <v>1440556448496.78</v>
      </c>
      <c r="R578">
        <f t="shared" si="51"/>
        <v>441.010009765625</v>
      </c>
    </row>
    <row r="579" spans="1:18" x14ac:dyDescent="0.25">
      <c r="A579">
        <v>1440556308339.5901</v>
      </c>
      <c r="B579">
        <f t="shared" si="47"/>
        <v>240.780029296875</v>
      </c>
      <c r="E579">
        <v>1440556335978.3601</v>
      </c>
      <c r="F579">
        <f t="shared" si="48"/>
        <v>294.889892578125</v>
      </c>
      <c r="I579">
        <v>1440556368595.46</v>
      </c>
      <c r="J579">
        <f t="shared" si="49"/>
        <v>341.840087890625</v>
      </c>
      <c r="M579">
        <v>1440556406279.9099</v>
      </c>
      <c r="N579">
        <f t="shared" si="50"/>
        <v>391.739990234375</v>
      </c>
      <c r="Q579">
        <v>1440556448937.79</v>
      </c>
      <c r="R579">
        <f t="shared" si="51"/>
        <v>488.22998046875</v>
      </c>
    </row>
    <row r="580" spans="1:18" x14ac:dyDescent="0.25">
      <c r="A580">
        <v>1440556308580.3701</v>
      </c>
      <c r="B580">
        <f t="shared" si="47"/>
        <v>299.949951171875</v>
      </c>
      <c r="E580">
        <v>1440556336273.25</v>
      </c>
      <c r="F580">
        <f t="shared" si="48"/>
        <v>289.929931640625</v>
      </c>
      <c r="I580">
        <v>1440556368937.3</v>
      </c>
      <c r="J580">
        <f t="shared" si="49"/>
        <v>388.280029296875</v>
      </c>
      <c r="M580">
        <v>1440556406671.6499</v>
      </c>
      <c r="N580">
        <f t="shared" si="50"/>
        <v>438.39013671875</v>
      </c>
      <c r="Q580">
        <v>1440556449426.02</v>
      </c>
      <c r="R580">
        <f t="shared" si="51"/>
        <v>438.85009765625</v>
      </c>
    </row>
    <row r="581" spans="1:18" x14ac:dyDescent="0.25">
      <c r="A581">
        <v>1440556308880.3201</v>
      </c>
      <c r="B581">
        <f t="shared" si="47"/>
        <v>236.2900390625</v>
      </c>
      <c r="E581">
        <v>1440556336563.1799</v>
      </c>
      <c r="F581">
        <f t="shared" si="48"/>
        <v>292.60009765625</v>
      </c>
      <c r="I581">
        <v>1440556369325.5801</v>
      </c>
      <c r="J581">
        <f t="shared" si="49"/>
        <v>345.18994140625</v>
      </c>
      <c r="M581">
        <v>1440556407110.04</v>
      </c>
      <c r="N581">
        <f t="shared" si="50"/>
        <v>389.47998046875</v>
      </c>
      <c r="Q581">
        <v>1440556449864.8701</v>
      </c>
      <c r="R581">
        <f t="shared" si="51"/>
        <v>435.56982421875</v>
      </c>
    </row>
    <row r="582" spans="1:18" x14ac:dyDescent="0.25">
      <c r="A582">
        <v>1440556309116.6101</v>
      </c>
      <c r="B582">
        <f t="shared" si="47"/>
        <v>246.22998046875</v>
      </c>
      <c r="E582">
        <v>1440556336855.78</v>
      </c>
      <c r="F582">
        <f t="shared" si="48"/>
        <v>292.75</v>
      </c>
      <c r="I582">
        <v>1440556369670.77</v>
      </c>
      <c r="J582">
        <f t="shared" si="49"/>
        <v>340.340087890625</v>
      </c>
      <c r="M582">
        <v>1440556407499.52</v>
      </c>
      <c r="N582">
        <f t="shared" si="50"/>
        <v>390.239990234375</v>
      </c>
      <c r="Q582">
        <v>1440556450300.4399</v>
      </c>
      <c r="R582">
        <f t="shared" si="51"/>
        <v>442.9599609375</v>
      </c>
    </row>
    <row r="583" spans="1:18" x14ac:dyDescent="0.25">
      <c r="A583">
        <v>1440556309362.8401</v>
      </c>
      <c r="B583">
        <f t="shared" si="47"/>
        <v>243.33984375</v>
      </c>
      <c r="E583">
        <v>1440556337148.53</v>
      </c>
      <c r="F583">
        <f t="shared" si="48"/>
        <v>343.669921875</v>
      </c>
      <c r="I583">
        <v>1440556370011.1101</v>
      </c>
      <c r="J583">
        <f t="shared" si="49"/>
        <v>337.27978515625</v>
      </c>
      <c r="M583">
        <v>1440556407889.76</v>
      </c>
      <c r="N583">
        <f t="shared" si="50"/>
        <v>391.25</v>
      </c>
      <c r="Q583">
        <v>1440556450743.3999</v>
      </c>
      <c r="R583">
        <f t="shared" si="51"/>
        <v>486.030029296875</v>
      </c>
    </row>
    <row r="584" spans="1:18" x14ac:dyDescent="0.25">
      <c r="A584">
        <v>1440556309606.1799</v>
      </c>
      <c r="B584">
        <f t="shared" si="47"/>
        <v>241.22998046875</v>
      </c>
      <c r="E584">
        <v>1440556337492.2</v>
      </c>
      <c r="F584">
        <f t="shared" si="48"/>
        <v>292.880126953125</v>
      </c>
      <c r="I584">
        <v>1440556370348.3899</v>
      </c>
      <c r="J584">
        <f t="shared" si="49"/>
        <v>344.02001953125</v>
      </c>
      <c r="M584">
        <v>1440556408281.01</v>
      </c>
      <c r="N584">
        <f t="shared" si="50"/>
        <v>435.9599609375</v>
      </c>
      <c r="Q584">
        <v>1440556451229.4299</v>
      </c>
      <c r="R584">
        <f t="shared" si="51"/>
        <v>439.170166015625</v>
      </c>
    </row>
    <row r="585" spans="1:18" x14ac:dyDescent="0.25">
      <c r="A585">
        <v>1440556309847.4099</v>
      </c>
      <c r="B585">
        <f t="shared" si="47"/>
        <v>247.75</v>
      </c>
      <c r="E585">
        <v>1440556337785.0801</v>
      </c>
      <c r="F585">
        <f t="shared" si="48"/>
        <v>289.389892578125</v>
      </c>
      <c r="I585">
        <v>1440556370692.4099</v>
      </c>
      <c r="J585">
        <f t="shared" si="49"/>
        <v>339.89013671875</v>
      </c>
      <c r="M585">
        <v>1440556408716.97</v>
      </c>
      <c r="N585">
        <f t="shared" si="50"/>
        <v>390.929931640625</v>
      </c>
      <c r="Q585">
        <v>1440556451668.6001</v>
      </c>
      <c r="R585">
        <f t="shared" si="51"/>
        <v>440.35986328125</v>
      </c>
    </row>
    <row r="586" spans="1:18" x14ac:dyDescent="0.25">
      <c r="A586">
        <v>1440556310095.1599</v>
      </c>
      <c r="B586">
        <f t="shared" si="47"/>
        <v>243.25</v>
      </c>
      <c r="E586">
        <v>1440556338074.47</v>
      </c>
      <c r="F586">
        <f t="shared" si="48"/>
        <v>292.409912109375</v>
      </c>
      <c r="I586">
        <v>1440556371032.3</v>
      </c>
      <c r="J586">
        <f t="shared" si="49"/>
        <v>388.2900390625</v>
      </c>
      <c r="M586">
        <v>1440556409107.8999</v>
      </c>
      <c r="N586">
        <f t="shared" si="50"/>
        <v>390.41015625</v>
      </c>
      <c r="Q586">
        <v>1440556452108.96</v>
      </c>
      <c r="R586">
        <f t="shared" si="51"/>
        <v>436.7099609375</v>
      </c>
    </row>
    <row r="587" spans="1:18" x14ac:dyDescent="0.25">
      <c r="A587">
        <v>1440556310338.4099</v>
      </c>
      <c r="B587">
        <f t="shared" si="47"/>
        <v>243.3701171875</v>
      </c>
      <c r="E587">
        <v>1440556338366.8799</v>
      </c>
      <c r="F587">
        <f t="shared" si="48"/>
        <v>295.010009765625</v>
      </c>
      <c r="I587">
        <v>1440556371420.5901</v>
      </c>
      <c r="J587">
        <f t="shared" si="49"/>
        <v>345.909912109375</v>
      </c>
      <c r="M587">
        <v>1440556409498.3101</v>
      </c>
      <c r="N587">
        <f t="shared" si="50"/>
        <v>387.719970703125</v>
      </c>
      <c r="Q587">
        <v>1440556452545.6699</v>
      </c>
      <c r="R587">
        <f t="shared" si="51"/>
        <v>485.070068359375</v>
      </c>
    </row>
    <row r="588" spans="1:18" x14ac:dyDescent="0.25">
      <c r="A588">
        <v>1440556310581.78</v>
      </c>
      <c r="B588">
        <f t="shared" si="47"/>
        <v>289.31005859375</v>
      </c>
      <c r="E588">
        <v>1440556338661.8899</v>
      </c>
      <c r="F588">
        <f t="shared" si="48"/>
        <v>291.75</v>
      </c>
      <c r="I588">
        <v>1440556371766.5</v>
      </c>
      <c r="J588">
        <f t="shared" si="49"/>
        <v>336.7099609375</v>
      </c>
      <c r="M588">
        <v>1440556409886.03</v>
      </c>
      <c r="N588">
        <f t="shared" si="50"/>
        <v>391.820068359375</v>
      </c>
      <c r="Q588">
        <v>1440556453030.74</v>
      </c>
      <c r="R588">
        <f t="shared" si="51"/>
        <v>443.469970703125</v>
      </c>
    </row>
    <row r="589" spans="1:18" x14ac:dyDescent="0.25">
      <c r="A589">
        <v>1440556310871.0901</v>
      </c>
      <c r="B589">
        <f t="shared" si="47"/>
        <v>246.83984375</v>
      </c>
      <c r="E589">
        <v>1440556338953.6399</v>
      </c>
      <c r="F589">
        <f t="shared" si="48"/>
        <v>341.7900390625</v>
      </c>
      <c r="I589">
        <v>1440556372103.21</v>
      </c>
      <c r="J589">
        <f t="shared" si="49"/>
        <v>341.010009765625</v>
      </c>
      <c r="M589">
        <v>1440556410277.8501</v>
      </c>
      <c r="N589">
        <f t="shared" si="50"/>
        <v>439.309814453125</v>
      </c>
      <c r="Q589">
        <v>1440556453474.21</v>
      </c>
      <c r="R589">
        <f t="shared" si="51"/>
        <v>433.489990234375</v>
      </c>
    </row>
    <row r="590" spans="1:18" x14ac:dyDescent="0.25">
      <c r="A590">
        <v>1440556311117.9299</v>
      </c>
      <c r="B590">
        <f t="shared" si="47"/>
        <v>243.85009765625</v>
      </c>
      <c r="E590">
        <v>1440556339295.4299</v>
      </c>
      <c r="F590">
        <f t="shared" si="48"/>
        <v>290.41015625</v>
      </c>
      <c r="I590">
        <v>1440556372444.22</v>
      </c>
      <c r="J590">
        <f t="shared" si="49"/>
        <v>348.52001953125</v>
      </c>
      <c r="M590">
        <v>1440556410717.1599</v>
      </c>
      <c r="N590">
        <f t="shared" si="50"/>
        <v>387.18017578125</v>
      </c>
      <c r="Q590">
        <v>1440556453907.7</v>
      </c>
      <c r="R590">
        <f t="shared" si="51"/>
        <v>441.260009765625</v>
      </c>
    </row>
    <row r="591" spans="1:18" x14ac:dyDescent="0.25">
      <c r="A591">
        <v>1440556311361.78</v>
      </c>
      <c r="B591">
        <f t="shared" si="47"/>
        <v>246.280029296875</v>
      </c>
      <c r="E591">
        <v>1440556339585.8401</v>
      </c>
      <c r="F591">
        <f t="shared" si="48"/>
        <v>295.099853515625</v>
      </c>
      <c r="I591">
        <v>1440556372792.74</v>
      </c>
      <c r="J591">
        <f t="shared" si="49"/>
        <v>382.64990234375</v>
      </c>
      <c r="M591">
        <v>1440556411104.3401</v>
      </c>
      <c r="N591">
        <f t="shared" si="50"/>
        <v>389.849853515625</v>
      </c>
      <c r="Q591">
        <v>1440556454348.96</v>
      </c>
      <c r="R591">
        <f t="shared" si="51"/>
        <v>488.010009765625</v>
      </c>
    </row>
    <row r="592" spans="1:18" x14ac:dyDescent="0.25">
      <c r="A592">
        <v>1440556311608.0601</v>
      </c>
      <c r="B592">
        <f t="shared" si="47"/>
        <v>287.2099609375</v>
      </c>
      <c r="E592">
        <v>1440556339880.9399</v>
      </c>
      <c r="F592">
        <f t="shared" si="48"/>
        <v>290.16015625</v>
      </c>
      <c r="I592">
        <v>1440556373175.3899</v>
      </c>
      <c r="J592">
        <f t="shared" si="49"/>
        <v>341.330078125</v>
      </c>
      <c r="M592">
        <v>1440556411494.1899</v>
      </c>
      <c r="N592">
        <f t="shared" si="50"/>
        <v>395.580078125</v>
      </c>
      <c r="Q592">
        <v>1440556454836.97</v>
      </c>
      <c r="R592">
        <f t="shared" si="51"/>
        <v>441.60009765625</v>
      </c>
    </row>
    <row r="593" spans="1:18" x14ac:dyDescent="0.25">
      <c r="A593">
        <v>1440556311895.27</v>
      </c>
      <c r="B593">
        <f t="shared" ref="B593:B626" si="52">A594-A593</f>
        <v>196.929931640625</v>
      </c>
      <c r="E593">
        <v>1440556340171.1001</v>
      </c>
      <c r="F593">
        <f t="shared" ref="F593:F626" si="53">E594-E593</f>
        <v>292.199951171875</v>
      </c>
      <c r="I593">
        <v>1440556373516.72</v>
      </c>
      <c r="J593">
        <f t="shared" ref="J593:J626" si="54">I594-I593</f>
        <v>344.4599609375</v>
      </c>
      <c r="M593">
        <v>1440556411889.77</v>
      </c>
      <c r="N593">
        <f t="shared" ref="N593:N626" si="55">M594-M593</f>
        <v>384.929931640625</v>
      </c>
      <c r="Q593">
        <v>1440556455278.5701</v>
      </c>
      <c r="R593">
        <f t="shared" ref="R593:R626" si="56">Q594-Q593</f>
        <v>433.389892578125</v>
      </c>
    </row>
    <row r="594" spans="1:18" x14ac:dyDescent="0.25">
      <c r="A594">
        <v>1440556312092.2</v>
      </c>
      <c r="B594">
        <f t="shared" si="52"/>
        <v>242.10009765625</v>
      </c>
      <c r="E594">
        <v>1440556340463.3</v>
      </c>
      <c r="F594">
        <f t="shared" si="53"/>
        <v>292.699951171875</v>
      </c>
      <c r="I594">
        <v>1440556373861.1799</v>
      </c>
      <c r="J594">
        <f t="shared" si="54"/>
        <v>338.260009765625</v>
      </c>
      <c r="M594">
        <v>1440556412274.7</v>
      </c>
      <c r="N594">
        <f t="shared" si="55"/>
        <v>438.449951171875</v>
      </c>
      <c r="Q594">
        <v>1440556455711.96</v>
      </c>
      <c r="R594">
        <f t="shared" si="56"/>
        <v>442.860107421875</v>
      </c>
    </row>
    <row r="595" spans="1:18" x14ac:dyDescent="0.25">
      <c r="A595">
        <v>1440556312334.3</v>
      </c>
      <c r="B595">
        <f t="shared" si="52"/>
        <v>305.889892578125</v>
      </c>
      <c r="E595">
        <v>1440556340756</v>
      </c>
      <c r="F595">
        <f t="shared" si="53"/>
        <v>345.52001953125</v>
      </c>
      <c r="I595">
        <v>1440556374199.4399</v>
      </c>
      <c r="J595">
        <f t="shared" si="54"/>
        <v>341.2099609375</v>
      </c>
      <c r="M595">
        <v>1440556412713.1499</v>
      </c>
      <c r="N595">
        <f t="shared" si="55"/>
        <v>393.72998046875</v>
      </c>
      <c r="Q595">
        <v>1440556456154.8201</v>
      </c>
      <c r="R595">
        <f t="shared" si="56"/>
        <v>436.119873046875</v>
      </c>
    </row>
    <row r="596" spans="1:18" x14ac:dyDescent="0.25">
      <c r="A596">
        <v>1440556312640.1899</v>
      </c>
      <c r="B596">
        <f t="shared" si="52"/>
        <v>230.080078125</v>
      </c>
      <c r="E596">
        <v>1440556341101.52</v>
      </c>
      <c r="F596">
        <f t="shared" si="53"/>
        <v>288.35986328125</v>
      </c>
      <c r="I596">
        <v>1440556374540.6499</v>
      </c>
      <c r="J596">
        <f t="shared" si="54"/>
        <v>392.89013671875</v>
      </c>
      <c r="M596">
        <v>1440556413106.8799</v>
      </c>
      <c r="N596">
        <f t="shared" si="55"/>
        <v>388.330078125</v>
      </c>
      <c r="Q596">
        <v>1440556456590.9399</v>
      </c>
      <c r="R596">
        <f t="shared" si="56"/>
        <v>487.699951171875</v>
      </c>
    </row>
    <row r="597" spans="1:18" x14ac:dyDescent="0.25">
      <c r="A597">
        <v>1440556312870.27</v>
      </c>
      <c r="B597">
        <f t="shared" si="52"/>
        <v>244.669921875</v>
      </c>
      <c r="E597">
        <v>1440556341389.8799</v>
      </c>
      <c r="F597">
        <f t="shared" si="53"/>
        <v>292.5</v>
      </c>
      <c r="I597">
        <v>1440556374933.54</v>
      </c>
      <c r="J597">
        <f t="shared" si="54"/>
        <v>342.780029296875</v>
      </c>
      <c r="M597">
        <v>1440556413495.21</v>
      </c>
      <c r="N597">
        <f t="shared" si="55"/>
        <v>391.68994140625</v>
      </c>
      <c r="Q597">
        <v>1440556457078.6399</v>
      </c>
      <c r="R597">
        <f t="shared" si="56"/>
        <v>448.16015625</v>
      </c>
    </row>
    <row r="598" spans="1:18" x14ac:dyDescent="0.25">
      <c r="A598">
        <v>1440556313114.9399</v>
      </c>
      <c r="B598">
        <f t="shared" si="52"/>
        <v>244.89013671875</v>
      </c>
      <c r="E598">
        <v>1440556341682.3799</v>
      </c>
      <c r="F598">
        <f t="shared" si="53"/>
        <v>292.320068359375</v>
      </c>
      <c r="I598">
        <v>1440556375276.3201</v>
      </c>
      <c r="J598">
        <f t="shared" si="54"/>
        <v>339.47998046875</v>
      </c>
      <c r="M598">
        <v>1440556413886.8999</v>
      </c>
      <c r="N598">
        <f t="shared" si="55"/>
        <v>441.300048828125</v>
      </c>
      <c r="Q598">
        <v>1440556457526.8</v>
      </c>
      <c r="R598">
        <f t="shared" si="56"/>
        <v>430.5</v>
      </c>
    </row>
    <row r="599" spans="1:18" x14ac:dyDescent="0.25">
      <c r="A599">
        <v>1440556313359.8301</v>
      </c>
      <c r="B599">
        <f t="shared" si="52"/>
        <v>241.68994140625</v>
      </c>
      <c r="E599">
        <v>1440556341974.7</v>
      </c>
      <c r="F599">
        <f t="shared" si="53"/>
        <v>300.360107421875</v>
      </c>
      <c r="I599">
        <v>1440556375615.8</v>
      </c>
      <c r="J599">
        <f t="shared" si="54"/>
        <v>341.329833984375</v>
      </c>
      <c r="M599">
        <v>1440556414328.2</v>
      </c>
      <c r="N599">
        <f t="shared" si="55"/>
        <v>383.85009765625</v>
      </c>
      <c r="Q599">
        <v>1440556457957.3</v>
      </c>
      <c r="R599">
        <f t="shared" si="56"/>
        <v>438.579833984375</v>
      </c>
    </row>
    <row r="600" spans="1:18" x14ac:dyDescent="0.25">
      <c r="A600">
        <v>1440556313601.52</v>
      </c>
      <c r="B600">
        <f t="shared" si="52"/>
        <v>246.550048828125</v>
      </c>
      <c r="E600">
        <v>1440556342275.0601</v>
      </c>
      <c r="F600">
        <f t="shared" si="53"/>
        <v>284.800048828125</v>
      </c>
      <c r="I600">
        <v>1440556375957.1299</v>
      </c>
      <c r="J600">
        <f t="shared" si="54"/>
        <v>339.990234375</v>
      </c>
      <c r="M600">
        <v>1440556414712.05</v>
      </c>
      <c r="N600">
        <f t="shared" si="55"/>
        <v>392.64990234375</v>
      </c>
      <c r="Q600">
        <v>1440556458395.8799</v>
      </c>
      <c r="R600">
        <f t="shared" si="56"/>
        <v>488.650146484375</v>
      </c>
    </row>
    <row r="601" spans="1:18" x14ac:dyDescent="0.25">
      <c r="A601">
        <v>1440556313848.0701</v>
      </c>
      <c r="B601">
        <f t="shared" si="52"/>
        <v>240.909912109375</v>
      </c>
      <c r="E601">
        <v>1440556342559.8601</v>
      </c>
      <c r="F601">
        <f t="shared" si="53"/>
        <v>341.179931640625</v>
      </c>
      <c r="I601">
        <v>1440556376297.1201</v>
      </c>
      <c r="J601">
        <f t="shared" si="54"/>
        <v>342.409912109375</v>
      </c>
      <c r="M601">
        <v>1440556415104.7</v>
      </c>
      <c r="N601">
        <f t="shared" si="55"/>
        <v>538.77001953125</v>
      </c>
      <c r="Q601">
        <v>1440556458884.53</v>
      </c>
      <c r="R601">
        <f t="shared" si="56"/>
        <v>434.72998046875</v>
      </c>
    </row>
    <row r="602" spans="1:18" x14ac:dyDescent="0.25">
      <c r="A602">
        <v>1440556314088.98</v>
      </c>
      <c r="B602">
        <f t="shared" si="52"/>
        <v>292.570068359375</v>
      </c>
      <c r="E602">
        <v>1440556342901.04</v>
      </c>
      <c r="F602">
        <f t="shared" si="53"/>
        <v>294.510009765625</v>
      </c>
      <c r="I602">
        <v>1440556376639.53</v>
      </c>
      <c r="J602">
        <f t="shared" si="54"/>
        <v>390.199951171875</v>
      </c>
      <c r="M602">
        <v>1440556415643.47</v>
      </c>
      <c r="N602">
        <f t="shared" si="55"/>
        <v>287.429931640625</v>
      </c>
      <c r="Q602">
        <v>1440556459319.26</v>
      </c>
      <c r="R602">
        <f t="shared" si="56"/>
        <v>438.739990234375</v>
      </c>
    </row>
    <row r="603" spans="1:18" x14ac:dyDescent="0.25">
      <c r="A603">
        <v>1440556314381.55</v>
      </c>
      <c r="B603">
        <f t="shared" si="52"/>
        <v>245.329833984375</v>
      </c>
      <c r="E603">
        <v>1440556343195.55</v>
      </c>
      <c r="F603">
        <f t="shared" si="53"/>
        <v>295.719970703125</v>
      </c>
      <c r="I603">
        <v>1440556377029.73</v>
      </c>
      <c r="J603">
        <f t="shared" si="54"/>
        <v>338.179931640625</v>
      </c>
      <c r="M603">
        <v>1440556415930.8999</v>
      </c>
      <c r="N603">
        <f t="shared" si="55"/>
        <v>439.75</v>
      </c>
      <c r="Q603">
        <v>1440556459758</v>
      </c>
      <c r="R603">
        <f t="shared" si="56"/>
        <v>441.669921875</v>
      </c>
    </row>
    <row r="604" spans="1:18" x14ac:dyDescent="0.25">
      <c r="A604">
        <v>1440556314626.8799</v>
      </c>
      <c r="B604">
        <f t="shared" si="52"/>
        <v>245.150146484375</v>
      </c>
      <c r="E604">
        <v>1440556343491.27</v>
      </c>
      <c r="F604">
        <f t="shared" si="53"/>
        <v>287.010009765625</v>
      </c>
      <c r="I604">
        <v>1440556377367.9099</v>
      </c>
      <c r="J604">
        <f t="shared" si="54"/>
        <v>344</v>
      </c>
      <c r="M604">
        <v>1440556416370.6499</v>
      </c>
      <c r="N604">
        <f t="shared" si="55"/>
        <v>393.440185546875</v>
      </c>
      <c r="Q604">
        <v>1440556460199.6699</v>
      </c>
      <c r="R604">
        <f t="shared" si="56"/>
        <v>484.570068359375</v>
      </c>
    </row>
    <row r="605" spans="1:18" x14ac:dyDescent="0.25">
      <c r="A605">
        <v>1440556314872.03</v>
      </c>
      <c r="B605">
        <f t="shared" si="52"/>
        <v>240.409912109375</v>
      </c>
      <c r="E605">
        <v>1440556343778.28</v>
      </c>
      <c r="F605">
        <f t="shared" si="53"/>
        <v>295.300048828125</v>
      </c>
      <c r="I605">
        <v>1440556377711.9099</v>
      </c>
      <c r="J605">
        <f t="shared" si="54"/>
        <v>342.5</v>
      </c>
      <c r="M605">
        <v>1440556416764.0901</v>
      </c>
      <c r="N605">
        <f t="shared" si="55"/>
        <v>385.56982421875</v>
      </c>
      <c r="Q605">
        <v>1440556460684.24</v>
      </c>
      <c r="R605">
        <f t="shared" si="56"/>
        <v>441.669921875</v>
      </c>
    </row>
    <row r="606" spans="1:18" x14ac:dyDescent="0.25">
      <c r="A606">
        <v>1440556315112.4399</v>
      </c>
      <c r="B606">
        <f t="shared" si="52"/>
        <v>244.050048828125</v>
      </c>
      <c r="E606">
        <v>1440556344073.5801</v>
      </c>
      <c r="F606">
        <f t="shared" si="53"/>
        <v>292.809814453125</v>
      </c>
      <c r="I606">
        <v>1440556378054.4099</v>
      </c>
      <c r="J606">
        <f t="shared" si="54"/>
        <v>337.590087890625</v>
      </c>
      <c r="M606">
        <v>1440556417149.6599</v>
      </c>
      <c r="N606">
        <f t="shared" si="55"/>
        <v>389.900146484375</v>
      </c>
      <c r="Q606">
        <v>1440556461125.9099</v>
      </c>
      <c r="R606">
        <f t="shared" si="56"/>
        <v>441.440185546875</v>
      </c>
    </row>
    <row r="607" spans="1:18" x14ac:dyDescent="0.25">
      <c r="A607">
        <v>1440556315356.49</v>
      </c>
      <c r="B607">
        <f t="shared" si="52"/>
        <v>243.929931640625</v>
      </c>
      <c r="E607">
        <v>1440556344366.3899</v>
      </c>
      <c r="F607">
        <f t="shared" si="53"/>
        <v>342.800048828125</v>
      </c>
      <c r="I607">
        <v>1440556378392</v>
      </c>
      <c r="J607">
        <f t="shared" si="54"/>
        <v>390.889892578125</v>
      </c>
      <c r="M607">
        <v>1440556417539.5601</v>
      </c>
      <c r="N607">
        <f t="shared" si="55"/>
        <v>395.0400390625</v>
      </c>
      <c r="Q607">
        <v>1440556461567.3501</v>
      </c>
      <c r="R607">
        <f t="shared" si="56"/>
        <v>436.579833984375</v>
      </c>
    </row>
    <row r="608" spans="1:18" x14ac:dyDescent="0.25">
      <c r="A608">
        <v>1440556315600.4199</v>
      </c>
      <c r="B608">
        <f t="shared" si="52"/>
        <v>246.940185546875</v>
      </c>
      <c r="E608">
        <v>1440556344709.1899</v>
      </c>
      <c r="F608">
        <f t="shared" si="53"/>
        <v>291.010009765625</v>
      </c>
      <c r="I608">
        <v>1440556378782.8899</v>
      </c>
      <c r="J608">
        <f t="shared" si="54"/>
        <v>346.730224609375</v>
      </c>
      <c r="M608">
        <v>1440556417934.6001</v>
      </c>
      <c r="N608">
        <f t="shared" si="55"/>
        <v>435.099853515625</v>
      </c>
      <c r="Q608">
        <v>1440556462003.9299</v>
      </c>
      <c r="R608">
        <f t="shared" si="56"/>
        <v>487.219970703125</v>
      </c>
    </row>
    <row r="609" spans="1:18" x14ac:dyDescent="0.25">
      <c r="A609">
        <v>1440556315847.3601</v>
      </c>
      <c r="B609">
        <f t="shared" si="52"/>
        <v>293.77978515625</v>
      </c>
      <c r="E609">
        <v>1440556345000.2</v>
      </c>
      <c r="F609">
        <f t="shared" si="53"/>
        <v>291.070068359375</v>
      </c>
      <c r="I609">
        <v>1440556379129.6201</v>
      </c>
      <c r="J609">
        <f t="shared" si="54"/>
        <v>334.929931640625</v>
      </c>
      <c r="M609">
        <v>1440556418369.7</v>
      </c>
      <c r="N609">
        <f t="shared" si="55"/>
        <v>390.949951171875</v>
      </c>
      <c r="Q609">
        <v>1440556462491.1499</v>
      </c>
      <c r="R609">
        <f t="shared" si="56"/>
        <v>439.960205078125</v>
      </c>
    </row>
    <row r="610" spans="1:18" x14ac:dyDescent="0.25">
      <c r="A610">
        <v>1440556316141.1399</v>
      </c>
      <c r="B610">
        <f t="shared" si="52"/>
        <v>239.030029296875</v>
      </c>
      <c r="E610">
        <v>1440556345291.27</v>
      </c>
      <c r="F610">
        <f t="shared" si="53"/>
        <v>290.8798828125</v>
      </c>
      <c r="I610">
        <v>1440556379464.55</v>
      </c>
      <c r="J610">
        <f t="shared" si="54"/>
        <v>341.619873046875</v>
      </c>
      <c r="M610">
        <v>1440556418760.6499</v>
      </c>
      <c r="N610">
        <f t="shared" si="55"/>
        <v>392.39013671875</v>
      </c>
      <c r="Q610">
        <v>1440556462931.1101</v>
      </c>
      <c r="R610">
        <f t="shared" si="56"/>
        <v>434.309814453125</v>
      </c>
    </row>
    <row r="611" spans="1:18" x14ac:dyDescent="0.25">
      <c r="A611">
        <v>1440556316380.1699</v>
      </c>
      <c r="B611">
        <f t="shared" si="52"/>
        <v>244.9599609375</v>
      </c>
      <c r="E611">
        <v>1440556345582.1499</v>
      </c>
      <c r="F611">
        <f t="shared" si="53"/>
        <v>298.300048828125</v>
      </c>
      <c r="I611">
        <v>1440556379806.1699</v>
      </c>
      <c r="J611">
        <f t="shared" si="54"/>
        <v>344.7099609375</v>
      </c>
      <c r="M611">
        <v>1440556419153.04</v>
      </c>
      <c r="N611">
        <f t="shared" si="55"/>
        <v>387.389892578125</v>
      </c>
      <c r="Q611">
        <v>1440556463365.4199</v>
      </c>
      <c r="R611">
        <f t="shared" si="56"/>
        <v>441.440185546875</v>
      </c>
    </row>
    <row r="612" spans="1:18" x14ac:dyDescent="0.25">
      <c r="A612">
        <v>1440556316625.1299</v>
      </c>
      <c r="B612">
        <f t="shared" si="52"/>
        <v>245</v>
      </c>
      <c r="E612">
        <v>1440556345880.45</v>
      </c>
      <c r="F612">
        <f t="shared" si="53"/>
        <v>289.4599609375</v>
      </c>
      <c r="I612">
        <v>1440556380150.8799</v>
      </c>
      <c r="J612">
        <f t="shared" si="54"/>
        <v>388.5400390625</v>
      </c>
      <c r="M612">
        <v>1440556419540.4299</v>
      </c>
      <c r="N612">
        <f t="shared" si="55"/>
        <v>389.89013671875</v>
      </c>
      <c r="Q612">
        <v>1440556463806.8601</v>
      </c>
      <c r="R612">
        <f t="shared" si="56"/>
        <v>490.260009765625</v>
      </c>
    </row>
    <row r="613" spans="1:18" x14ac:dyDescent="0.25">
      <c r="A613">
        <v>1440556316870.1299</v>
      </c>
      <c r="B613">
        <f t="shared" si="52"/>
        <v>243.820068359375</v>
      </c>
      <c r="E613">
        <v>1440556346169.9099</v>
      </c>
      <c r="F613">
        <f t="shared" si="53"/>
        <v>292.8701171875</v>
      </c>
      <c r="I613">
        <v>1440556380539.4199</v>
      </c>
      <c r="J613">
        <f t="shared" si="54"/>
        <v>340.89013671875</v>
      </c>
      <c r="M613">
        <v>1440556419930.3201</v>
      </c>
      <c r="N613">
        <f t="shared" si="55"/>
        <v>440.02001953125</v>
      </c>
      <c r="Q613">
        <v>1440556464297.1201</v>
      </c>
      <c r="R613">
        <f t="shared" si="56"/>
        <v>433.409912109375</v>
      </c>
    </row>
    <row r="614" spans="1:18" x14ac:dyDescent="0.25">
      <c r="A614">
        <v>1440556317113.95</v>
      </c>
      <c r="B614">
        <f t="shared" si="52"/>
        <v>244.179931640625</v>
      </c>
      <c r="E614">
        <v>1440556346462.78</v>
      </c>
      <c r="F614">
        <f t="shared" si="53"/>
        <v>341.679931640625</v>
      </c>
      <c r="I614">
        <v>1440556380880.3101</v>
      </c>
      <c r="J614">
        <f t="shared" si="54"/>
        <v>394.75</v>
      </c>
      <c r="M614">
        <v>1440556420370.3401</v>
      </c>
      <c r="N614">
        <f t="shared" si="55"/>
        <v>389.08984375</v>
      </c>
      <c r="Q614">
        <v>1440556464730.53</v>
      </c>
      <c r="R614">
        <f t="shared" si="56"/>
        <v>440.830078125</v>
      </c>
    </row>
    <row r="615" spans="1:18" x14ac:dyDescent="0.25">
      <c r="A615">
        <v>1440556317358.1299</v>
      </c>
      <c r="B615">
        <f t="shared" si="52"/>
        <v>243.41015625</v>
      </c>
      <c r="E615">
        <v>1440556346804.46</v>
      </c>
      <c r="F615">
        <f t="shared" si="53"/>
        <v>292.469970703125</v>
      </c>
      <c r="I615">
        <v>1440556381275.0601</v>
      </c>
      <c r="J615">
        <f t="shared" si="54"/>
        <v>337.5</v>
      </c>
      <c r="M615">
        <v>1440556420759.4299</v>
      </c>
      <c r="N615">
        <f t="shared" si="55"/>
        <v>387.690185546875</v>
      </c>
      <c r="Q615">
        <v>1440556465171.3601</v>
      </c>
      <c r="R615">
        <f t="shared" si="56"/>
        <v>440.08984375</v>
      </c>
    </row>
    <row r="616" spans="1:18" x14ac:dyDescent="0.25">
      <c r="A616">
        <v>1440556317601.54</v>
      </c>
      <c r="B616">
        <f t="shared" si="52"/>
        <v>245.25</v>
      </c>
      <c r="E616">
        <v>1440556347096.9299</v>
      </c>
      <c r="F616">
        <f t="shared" si="53"/>
        <v>288.880126953125</v>
      </c>
      <c r="I616">
        <v>1440556381612.5601</v>
      </c>
      <c r="J616">
        <f t="shared" si="54"/>
        <v>340.010009765625</v>
      </c>
      <c r="M616">
        <v>1440556421147.1201</v>
      </c>
      <c r="N616">
        <f t="shared" si="55"/>
        <v>393.409912109375</v>
      </c>
      <c r="Q616">
        <v>1440556465611.45</v>
      </c>
      <c r="R616">
        <f t="shared" si="56"/>
        <v>486.150146484375</v>
      </c>
    </row>
    <row r="617" spans="1:18" x14ac:dyDescent="0.25">
      <c r="A617">
        <v>1440556317846.79</v>
      </c>
      <c r="B617">
        <f t="shared" si="52"/>
        <v>288.580078125</v>
      </c>
      <c r="E617">
        <v>1440556347385.8101</v>
      </c>
      <c r="F617">
        <f t="shared" si="53"/>
        <v>292.83984375</v>
      </c>
      <c r="I617">
        <v>1440556381952.5701</v>
      </c>
      <c r="J617">
        <f t="shared" si="54"/>
        <v>342.429931640625</v>
      </c>
      <c r="M617">
        <v>1440556421540.53</v>
      </c>
      <c r="N617">
        <f t="shared" si="55"/>
        <v>435.2900390625</v>
      </c>
      <c r="Q617">
        <v>1440556466097.6001</v>
      </c>
      <c r="R617">
        <f t="shared" si="56"/>
        <v>439.02001953125</v>
      </c>
    </row>
    <row r="618" spans="1:18" x14ac:dyDescent="0.25">
      <c r="A618">
        <v>1440556318135.3701</v>
      </c>
      <c r="B618">
        <f t="shared" si="52"/>
        <v>246.6298828125</v>
      </c>
      <c r="E618">
        <v>1440556347678.6499</v>
      </c>
      <c r="F618">
        <f t="shared" si="53"/>
        <v>292.960205078125</v>
      </c>
      <c r="I618">
        <v>1440556382295</v>
      </c>
      <c r="J618">
        <f t="shared" si="54"/>
        <v>387.02001953125</v>
      </c>
      <c r="M618">
        <v>1440556421975.8201</v>
      </c>
      <c r="N618">
        <f t="shared" si="55"/>
        <v>391.3798828125</v>
      </c>
      <c r="Q618">
        <v>1440556466536.6201</v>
      </c>
      <c r="R618">
        <f t="shared" si="56"/>
        <v>439.139892578125</v>
      </c>
    </row>
    <row r="619" spans="1:18" x14ac:dyDescent="0.25">
      <c r="A619">
        <v>1440556318382</v>
      </c>
      <c r="B619">
        <f t="shared" si="52"/>
        <v>240.77001953125</v>
      </c>
      <c r="E619">
        <v>1440556347971.6101</v>
      </c>
      <c r="F619">
        <f t="shared" si="53"/>
        <v>343.93994140625</v>
      </c>
      <c r="I619">
        <v>1440556382682.02</v>
      </c>
      <c r="J619">
        <f t="shared" si="54"/>
        <v>341.35009765625</v>
      </c>
      <c r="M619">
        <v>1440556422367.2</v>
      </c>
      <c r="N619">
        <f t="shared" si="55"/>
        <v>393.77001953125</v>
      </c>
      <c r="Q619">
        <v>1440556466975.76</v>
      </c>
      <c r="R619">
        <f t="shared" si="56"/>
        <v>437.530029296875</v>
      </c>
    </row>
    <row r="620" spans="1:18" x14ac:dyDescent="0.25">
      <c r="A620">
        <v>1440556318622.77</v>
      </c>
      <c r="B620">
        <f t="shared" si="52"/>
        <v>246.969970703125</v>
      </c>
      <c r="E620">
        <v>1440556348315.55</v>
      </c>
      <c r="F620">
        <f t="shared" si="53"/>
        <v>289.31005859375</v>
      </c>
      <c r="I620">
        <v>1440556383023.3701</v>
      </c>
      <c r="J620">
        <f t="shared" si="54"/>
        <v>345.869873046875</v>
      </c>
      <c r="M620">
        <v>1440556422760.97</v>
      </c>
      <c r="N620">
        <f t="shared" si="55"/>
        <v>386.530029296875</v>
      </c>
      <c r="Q620">
        <v>1440556467413.29</v>
      </c>
      <c r="R620">
        <f t="shared" si="56"/>
        <v>439.679931640625</v>
      </c>
    </row>
    <row r="621" spans="1:18" x14ac:dyDescent="0.25">
      <c r="A621">
        <v>1440556318869.74</v>
      </c>
      <c r="B621">
        <f t="shared" si="52"/>
        <v>242.60009765625</v>
      </c>
      <c r="E621">
        <v>1440556348604.8601</v>
      </c>
      <c r="F621">
        <f t="shared" si="53"/>
        <v>294.25</v>
      </c>
      <c r="I621">
        <v>1440556383369.24</v>
      </c>
      <c r="J621">
        <f t="shared" si="54"/>
        <v>336.8701171875</v>
      </c>
      <c r="M621">
        <v>1440556423147.5</v>
      </c>
      <c r="N621">
        <f t="shared" si="55"/>
        <v>390.909912109375</v>
      </c>
      <c r="Q621">
        <v>1440556467852.97</v>
      </c>
      <c r="R621">
        <f t="shared" si="56"/>
        <v>489</v>
      </c>
    </row>
    <row r="622" spans="1:18" x14ac:dyDescent="0.25">
      <c r="A622">
        <v>1440556319112.3401</v>
      </c>
      <c r="B622">
        <f t="shared" si="52"/>
        <v>242.14990234375</v>
      </c>
      <c r="E622">
        <v>1440556348899.1101</v>
      </c>
      <c r="F622">
        <f t="shared" si="53"/>
        <v>290.97998046875</v>
      </c>
      <c r="I622">
        <v>1440556383706.1101</v>
      </c>
      <c r="J622">
        <f t="shared" si="54"/>
        <v>340.8798828125</v>
      </c>
      <c r="M622">
        <v>1440556423538.4099</v>
      </c>
      <c r="N622">
        <f t="shared" si="55"/>
        <v>438.780029296875</v>
      </c>
      <c r="Q622">
        <v>1440556468341.97</v>
      </c>
      <c r="R622">
        <f t="shared" si="56"/>
        <v>435.090087890625</v>
      </c>
    </row>
    <row r="623" spans="1:18" x14ac:dyDescent="0.25">
      <c r="A623">
        <v>1440556319354.49</v>
      </c>
      <c r="B623">
        <f t="shared" si="52"/>
        <v>248.6201171875</v>
      </c>
      <c r="E623">
        <v>1440556349190.0901</v>
      </c>
      <c r="F623">
        <f t="shared" si="53"/>
        <v>294.93994140625</v>
      </c>
      <c r="I623">
        <v>1440556384046.99</v>
      </c>
      <c r="J623">
        <f t="shared" si="54"/>
        <v>344.320068359375</v>
      </c>
      <c r="M623">
        <v>1440556423977.1899</v>
      </c>
      <c r="N623">
        <f t="shared" si="55"/>
        <v>387.630126953125</v>
      </c>
      <c r="Q623">
        <v>1440556468777.0601</v>
      </c>
      <c r="R623">
        <f t="shared" si="56"/>
        <v>439.760009765625</v>
      </c>
    </row>
    <row r="624" spans="1:18" x14ac:dyDescent="0.25">
      <c r="A624">
        <v>1440556319603.1101</v>
      </c>
      <c r="B624">
        <f t="shared" si="52"/>
        <v>287.33984375</v>
      </c>
      <c r="E624">
        <v>1440556349485.03</v>
      </c>
      <c r="F624">
        <f t="shared" si="53"/>
        <v>293.340087890625</v>
      </c>
      <c r="I624">
        <v>1440556384391.3101</v>
      </c>
      <c r="J624">
        <f t="shared" si="54"/>
        <v>387.619873046875</v>
      </c>
      <c r="M624">
        <v>1440556424364.8201</v>
      </c>
      <c r="N624">
        <f t="shared" si="55"/>
        <v>389.47998046875</v>
      </c>
      <c r="Q624">
        <v>1440556469216.8201</v>
      </c>
      <c r="R624">
        <f t="shared" si="56"/>
        <v>444.39990234375</v>
      </c>
    </row>
    <row r="625" spans="1:20" x14ac:dyDescent="0.25">
      <c r="A625">
        <v>1440556319890.45</v>
      </c>
      <c r="B625">
        <f t="shared" si="52"/>
        <v>244.39013671875</v>
      </c>
      <c r="E625">
        <v>1440556349778.3701</v>
      </c>
      <c r="F625">
        <f t="shared" si="53"/>
        <v>289.019775390625</v>
      </c>
      <c r="I625">
        <v>1440556384778.9299</v>
      </c>
      <c r="J625">
        <f t="shared" si="54"/>
        <v>343.820068359375</v>
      </c>
      <c r="M625">
        <v>1440556424754.3</v>
      </c>
      <c r="N625">
        <f t="shared" si="55"/>
        <v>393.050048828125</v>
      </c>
      <c r="Q625">
        <v>1440556469661.22</v>
      </c>
      <c r="R625">
        <f t="shared" si="56"/>
        <v>480.85009765625</v>
      </c>
    </row>
    <row r="626" spans="1:20" x14ac:dyDescent="0.25">
      <c r="A626">
        <v>1440556320134.8401</v>
      </c>
      <c r="B626">
        <f t="shared" si="52"/>
        <v>244.83984375</v>
      </c>
      <c r="E626">
        <v>1440556350067.3899</v>
      </c>
      <c r="F626">
        <f t="shared" si="53"/>
        <v>341.280029296875</v>
      </c>
      <c r="I626">
        <v>1440556385122.75</v>
      </c>
      <c r="J626">
        <f t="shared" si="54"/>
        <v>343.60009765625</v>
      </c>
      <c r="M626">
        <v>1440556425147.3501</v>
      </c>
      <c r="N626">
        <f t="shared" si="55"/>
        <v>388.579833984375</v>
      </c>
      <c r="Q626">
        <v>1440556470142.0701</v>
      </c>
      <c r="R626">
        <f t="shared" si="56"/>
        <v>439.260009765625</v>
      </c>
    </row>
    <row r="627" spans="1:20" x14ac:dyDescent="0.25">
      <c r="A627">
        <v>1440556320379.6799</v>
      </c>
      <c r="E627">
        <v>1440556350408.6699</v>
      </c>
      <c r="I627">
        <v>1440556385466.3501</v>
      </c>
      <c r="M627">
        <v>1440556425535.9299</v>
      </c>
      <c r="Q627">
        <v>1440556470581.3301</v>
      </c>
    </row>
    <row r="629" spans="1:20" x14ac:dyDescent="0.25">
      <c r="A629" s="2" t="s">
        <v>34</v>
      </c>
      <c r="B629" s="2"/>
      <c r="C629" s="2"/>
      <c r="D629" s="2"/>
      <c r="E629" s="2" t="s">
        <v>35</v>
      </c>
      <c r="F629" s="2"/>
      <c r="G629" s="2"/>
      <c r="H629" s="2"/>
      <c r="I629" s="2" t="s">
        <v>36</v>
      </c>
      <c r="J629" s="2"/>
      <c r="K629" s="2"/>
      <c r="L629" s="2"/>
      <c r="M629" s="2" t="s">
        <v>37</v>
      </c>
      <c r="N629" s="2"/>
      <c r="O629" s="2"/>
      <c r="P629" s="2"/>
      <c r="Q629" s="2" t="s">
        <v>38</v>
      </c>
      <c r="R629" s="2"/>
      <c r="S629" s="2"/>
      <c r="T629" s="2"/>
    </row>
    <row r="630" spans="1:20" x14ac:dyDescent="0.25">
      <c r="A630" t="s">
        <v>13</v>
      </c>
      <c r="B630" t="s">
        <v>0</v>
      </c>
      <c r="C630" t="s">
        <v>1</v>
      </c>
      <c r="E630" t="s">
        <v>13</v>
      </c>
      <c r="F630" t="s">
        <v>0</v>
      </c>
      <c r="G630" t="s">
        <v>1</v>
      </c>
      <c r="I630" t="s">
        <v>13</v>
      </c>
      <c r="J630" t="s">
        <v>0</v>
      </c>
      <c r="K630" t="s">
        <v>1</v>
      </c>
      <c r="M630" t="s">
        <v>13</v>
      </c>
      <c r="N630" t="s">
        <v>0</v>
      </c>
      <c r="O630" t="s">
        <v>1</v>
      </c>
      <c r="Q630" t="s">
        <v>13</v>
      </c>
      <c r="R630" t="s">
        <v>0</v>
      </c>
      <c r="S630" t="s">
        <v>1</v>
      </c>
    </row>
    <row r="631" spans="1:20" x14ac:dyDescent="0.25">
      <c r="A631">
        <v>1440561041840.5701</v>
      </c>
      <c r="B631">
        <f t="shared" ref="B631:B694" si="57">A632-A631</f>
        <v>61.389892578125</v>
      </c>
      <c r="C631">
        <f>AVERAGE(B631:B729)</f>
        <v>98.436666469381308</v>
      </c>
      <c r="E631">
        <v>1440561051683.23</v>
      </c>
      <c r="F631">
        <f t="shared" ref="F631:F694" si="58">E632-E631</f>
        <v>97.239990234375</v>
      </c>
      <c r="G631">
        <f>AVERAGE(F631:F729)</f>
        <v>97.504848287563135</v>
      </c>
      <c r="I631">
        <v>1440561061433.5801</v>
      </c>
      <c r="J631">
        <f t="shared" ref="J631:J694" si="59">I632-I631</f>
        <v>97.22998046875</v>
      </c>
      <c r="K631">
        <f>AVERAGE(J631:J729)</f>
        <v>99.511615175189391</v>
      </c>
      <c r="M631">
        <v>1440561071381.1499</v>
      </c>
      <c r="N631">
        <f t="shared" ref="N631:N694" si="60">M632-M631</f>
        <v>143.93017578125</v>
      </c>
      <c r="O631">
        <f>AVERAGE(N631:N729)</f>
        <v>150.16909081044824</v>
      </c>
      <c r="Q631">
        <v>1440561086396.75</v>
      </c>
      <c r="R631">
        <f t="shared" ref="R631:R694" si="61">Q632-Q631</f>
        <v>242.52001953125</v>
      </c>
      <c r="S631">
        <f>AVERAGE(R631:R729)</f>
        <v>200.39575688525883</v>
      </c>
    </row>
    <row r="632" spans="1:20" x14ac:dyDescent="0.25">
      <c r="A632">
        <v>1440561041901.96</v>
      </c>
      <c r="B632">
        <f t="shared" si="57"/>
        <v>80.669921875</v>
      </c>
      <c r="E632">
        <v>1440561051780.47</v>
      </c>
      <c r="F632">
        <f t="shared" si="58"/>
        <v>100.989990234375</v>
      </c>
      <c r="I632">
        <v>1440561061530.8101</v>
      </c>
      <c r="J632">
        <f t="shared" si="59"/>
        <v>97.35986328125</v>
      </c>
      <c r="M632">
        <v>1440561071525.0801</v>
      </c>
      <c r="N632">
        <f t="shared" si="60"/>
        <v>148.679931640625</v>
      </c>
      <c r="Q632">
        <v>1440561086639.27</v>
      </c>
      <c r="R632">
        <f t="shared" si="61"/>
        <v>193.869873046875</v>
      </c>
    </row>
    <row r="633" spans="1:20" x14ac:dyDescent="0.25">
      <c r="A633">
        <v>1440561041982.6299</v>
      </c>
      <c r="B633">
        <f t="shared" si="57"/>
        <v>97.3701171875</v>
      </c>
      <c r="E633">
        <v>1440561051881.46</v>
      </c>
      <c r="F633">
        <f t="shared" si="58"/>
        <v>94.27001953125</v>
      </c>
      <c r="I633">
        <v>1440561061628.1699</v>
      </c>
      <c r="J633">
        <f t="shared" si="59"/>
        <v>98.64013671875</v>
      </c>
      <c r="M633">
        <v>1440561071673.76</v>
      </c>
      <c r="N633">
        <f t="shared" si="60"/>
        <v>143.43994140625</v>
      </c>
      <c r="Q633">
        <v>1440561086833.1399</v>
      </c>
      <c r="R633">
        <f t="shared" si="61"/>
        <v>194.68017578125</v>
      </c>
    </row>
    <row r="634" spans="1:20" x14ac:dyDescent="0.25">
      <c r="A634">
        <v>1440561042080</v>
      </c>
      <c r="B634">
        <f t="shared" si="57"/>
        <v>100.6201171875</v>
      </c>
      <c r="E634">
        <v>1440561051975.73</v>
      </c>
      <c r="F634">
        <f t="shared" si="58"/>
        <v>98.9599609375</v>
      </c>
      <c r="I634">
        <v>1440561061726.8101</v>
      </c>
      <c r="J634">
        <f t="shared" si="59"/>
        <v>99.06005859375</v>
      </c>
      <c r="M634">
        <v>1440561071817.2</v>
      </c>
      <c r="N634">
        <f t="shared" si="60"/>
        <v>146.39013671875</v>
      </c>
      <c r="Q634">
        <v>1440561087027.8201</v>
      </c>
      <c r="R634">
        <f t="shared" si="61"/>
        <v>195.429931640625</v>
      </c>
    </row>
    <row r="635" spans="1:20" x14ac:dyDescent="0.25">
      <c r="A635">
        <v>1440561042180.6201</v>
      </c>
      <c r="B635">
        <f t="shared" si="57"/>
        <v>96.619873046875</v>
      </c>
      <c r="E635">
        <v>1440561052074.6899</v>
      </c>
      <c r="F635">
        <f t="shared" si="58"/>
        <v>97.900146484375</v>
      </c>
      <c r="I635">
        <v>1440561061825.8701</v>
      </c>
      <c r="J635">
        <f t="shared" si="59"/>
        <v>94.9599609375</v>
      </c>
      <c r="M635">
        <v>1440561071963.5901</v>
      </c>
      <c r="N635">
        <f t="shared" si="60"/>
        <v>148.83984375</v>
      </c>
      <c r="Q635">
        <v>1440561087223.25</v>
      </c>
      <c r="R635">
        <f t="shared" si="61"/>
        <v>202.7900390625</v>
      </c>
    </row>
    <row r="636" spans="1:20" x14ac:dyDescent="0.25">
      <c r="A636">
        <v>1440561042277.24</v>
      </c>
      <c r="B636">
        <f t="shared" si="57"/>
        <v>96.39990234375</v>
      </c>
      <c r="E636">
        <v>1440561052172.5901</v>
      </c>
      <c r="F636">
        <f t="shared" si="58"/>
        <v>95.099853515625</v>
      </c>
      <c r="I636">
        <v>1440561061920.8301</v>
      </c>
      <c r="J636">
        <f t="shared" si="59"/>
        <v>99.869873046875</v>
      </c>
      <c r="M636">
        <v>1440561072112.4299</v>
      </c>
      <c r="N636">
        <f t="shared" si="60"/>
        <v>143.580078125</v>
      </c>
      <c r="Q636">
        <v>1440561087426.04</v>
      </c>
      <c r="R636">
        <f t="shared" si="61"/>
        <v>189.050048828125</v>
      </c>
    </row>
    <row r="637" spans="1:20" x14ac:dyDescent="0.25">
      <c r="A637">
        <v>1440561042373.6399</v>
      </c>
      <c r="B637">
        <f t="shared" si="57"/>
        <v>96.330078125</v>
      </c>
      <c r="E637">
        <v>1440561052267.6899</v>
      </c>
      <c r="F637">
        <f t="shared" si="58"/>
        <v>100.760009765625</v>
      </c>
      <c r="I637">
        <v>1440561062020.7</v>
      </c>
      <c r="J637">
        <f t="shared" si="59"/>
        <v>100.41015625</v>
      </c>
      <c r="M637">
        <v>1440561072256.01</v>
      </c>
      <c r="N637">
        <f t="shared" si="60"/>
        <v>197.52001953125</v>
      </c>
      <c r="Q637">
        <v>1440561087615.0901</v>
      </c>
      <c r="R637">
        <f t="shared" si="61"/>
        <v>195.10986328125</v>
      </c>
    </row>
    <row r="638" spans="1:20" x14ac:dyDescent="0.25">
      <c r="A638">
        <v>1440561042469.97</v>
      </c>
      <c r="B638">
        <f t="shared" si="57"/>
        <v>97</v>
      </c>
      <c r="E638">
        <v>1440561052368.45</v>
      </c>
      <c r="F638">
        <f t="shared" si="58"/>
        <v>99.989990234375</v>
      </c>
      <c r="I638">
        <v>1440561062121.1101</v>
      </c>
      <c r="J638">
        <f t="shared" si="59"/>
        <v>95.389892578125</v>
      </c>
      <c r="M638">
        <v>1440561072453.53</v>
      </c>
      <c r="N638">
        <f t="shared" si="60"/>
        <v>146.340087890625</v>
      </c>
      <c r="Q638">
        <v>1440561087810.2</v>
      </c>
      <c r="R638">
        <f t="shared" si="61"/>
        <v>193.030029296875</v>
      </c>
    </row>
    <row r="639" spans="1:20" x14ac:dyDescent="0.25">
      <c r="A639">
        <v>1440561042566.97</v>
      </c>
      <c r="B639">
        <f t="shared" si="57"/>
        <v>97.4599609375</v>
      </c>
      <c r="E639">
        <v>1440561052468.4399</v>
      </c>
      <c r="F639">
        <f t="shared" si="58"/>
        <v>92.780029296875</v>
      </c>
      <c r="I639">
        <v>1440561062216.5</v>
      </c>
      <c r="J639">
        <f t="shared" si="59"/>
        <v>94.97998046875</v>
      </c>
      <c r="M639">
        <v>1440561072599.8701</v>
      </c>
      <c r="N639">
        <f t="shared" si="60"/>
        <v>146.83984375</v>
      </c>
      <c r="Q639">
        <v>1440561088003.23</v>
      </c>
      <c r="R639">
        <f t="shared" si="61"/>
        <v>246.179931640625</v>
      </c>
    </row>
    <row r="640" spans="1:20" x14ac:dyDescent="0.25">
      <c r="A640">
        <v>1440561042664.4299</v>
      </c>
      <c r="B640">
        <f t="shared" si="57"/>
        <v>97.610107421875</v>
      </c>
      <c r="E640">
        <v>1440561052561.22</v>
      </c>
      <c r="F640">
        <f t="shared" si="58"/>
        <v>96.719970703125</v>
      </c>
      <c r="I640">
        <v>1440561062311.48</v>
      </c>
      <c r="J640">
        <f t="shared" si="59"/>
        <v>96.880126953125</v>
      </c>
      <c r="M640">
        <v>1440561072746.71</v>
      </c>
      <c r="N640">
        <f t="shared" si="60"/>
        <v>142.989990234375</v>
      </c>
      <c r="Q640">
        <v>1440561088249.4099</v>
      </c>
      <c r="R640">
        <f t="shared" si="61"/>
        <v>195.06005859375</v>
      </c>
    </row>
    <row r="641" spans="1:18" x14ac:dyDescent="0.25">
      <c r="A641">
        <v>1440561042762.04</v>
      </c>
      <c r="B641">
        <f t="shared" si="57"/>
        <v>100.219970703125</v>
      </c>
      <c r="E641">
        <v>1440561052657.9399</v>
      </c>
      <c r="F641">
        <f t="shared" si="58"/>
        <v>100.900146484375</v>
      </c>
      <c r="I641">
        <v>1440561062408.3601</v>
      </c>
      <c r="J641">
        <f t="shared" si="59"/>
        <v>97.789794921875</v>
      </c>
      <c r="M641">
        <v>1440561072889.7</v>
      </c>
      <c r="N641">
        <f t="shared" si="60"/>
        <v>146.47998046875</v>
      </c>
      <c r="Q641">
        <v>1440561088444.47</v>
      </c>
      <c r="R641">
        <f t="shared" si="61"/>
        <v>193.320068359375</v>
      </c>
    </row>
    <row r="642" spans="1:18" x14ac:dyDescent="0.25">
      <c r="A642">
        <v>1440561042862.26</v>
      </c>
      <c r="B642">
        <f t="shared" si="57"/>
        <v>94.869873046875</v>
      </c>
      <c r="E642">
        <v>1440561052758.8401</v>
      </c>
      <c r="F642">
        <f t="shared" si="58"/>
        <v>94.43994140625</v>
      </c>
      <c r="I642">
        <v>1440561062506.1499</v>
      </c>
      <c r="J642">
        <f t="shared" si="59"/>
        <v>96.9501953125</v>
      </c>
      <c r="M642">
        <v>1440561073036.1799</v>
      </c>
      <c r="N642">
        <f t="shared" si="60"/>
        <v>145.81005859375</v>
      </c>
      <c r="Q642">
        <v>1440561088637.79</v>
      </c>
      <c r="R642">
        <f t="shared" si="61"/>
        <v>193.64990234375</v>
      </c>
    </row>
    <row r="643" spans="1:18" x14ac:dyDescent="0.25">
      <c r="A643">
        <v>1440561042957.1299</v>
      </c>
      <c r="B643">
        <f t="shared" si="57"/>
        <v>100.56005859375</v>
      </c>
      <c r="E643">
        <v>1440561052853.28</v>
      </c>
      <c r="F643">
        <f t="shared" si="58"/>
        <v>97.590087890625</v>
      </c>
      <c r="I643">
        <v>1440561062603.1001</v>
      </c>
      <c r="J643">
        <f t="shared" si="59"/>
        <v>98.119873046875</v>
      </c>
      <c r="M643">
        <v>1440561073181.99</v>
      </c>
      <c r="N643">
        <f t="shared" si="60"/>
        <v>146.820068359375</v>
      </c>
      <c r="Q643">
        <v>1440561088831.4399</v>
      </c>
      <c r="R643">
        <f t="shared" si="61"/>
        <v>197.39013671875</v>
      </c>
    </row>
    <row r="644" spans="1:18" x14ac:dyDescent="0.25">
      <c r="A644">
        <v>1440561043057.6899</v>
      </c>
      <c r="B644">
        <f t="shared" si="57"/>
        <v>97.75</v>
      </c>
      <c r="E644">
        <v>1440561052950.8701</v>
      </c>
      <c r="F644">
        <f t="shared" si="58"/>
        <v>97.27978515625</v>
      </c>
      <c r="I644">
        <v>1440561062701.22</v>
      </c>
      <c r="J644">
        <f t="shared" si="59"/>
        <v>101.919921875</v>
      </c>
      <c r="M644">
        <v>1440561073328.8101</v>
      </c>
      <c r="N644">
        <f t="shared" si="60"/>
        <v>146.219970703125</v>
      </c>
      <c r="Q644">
        <v>1440561089028.8301</v>
      </c>
      <c r="R644">
        <f t="shared" si="61"/>
        <v>194.1298828125</v>
      </c>
    </row>
    <row r="645" spans="1:18" x14ac:dyDescent="0.25">
      <c r="A645">
        <v>1440561043155.4399</v>
      </c>
      <c r="B645">
        <f t="shared" si="57"/>
        <v>95.199951171875</v>
      </c>
      <c r="E645">
        <v>1440561053048.1499</v>
      </c>
      <c r="F645">
        <f t="shared" si="58"/>
        <v>97.530029296875</v>
      </c>
      <c r="I645">
        <v>1440561062803.1399</v>
      </c>
      <c r="J645">
        <f t="shared" si="59"/>
        <v>94.7001953125</v>
      </c>
      <c r="M645">
        <v>1440561073475.03</v>
      </c>
      <c r="N645">
        <f t="shared" si="60"/>
        <v>149.9599609375</v>
      </c>
      <c r="Q645">
        <v>1440561089222.96</v>
      </c>
      <c r="R645">
        <f t="shared" si="61"/>
        <v>193.900146484375</v>
      </c>
    </row>
    <row r="646" spans="1:18" x14ac:dyDescent="0.25">
      <c r="A646">
        <v>1440561043250.6399</v>
      </c>
      <c r="B646">
        <f t="shared" si="57"/>
        <v>100.820068359375</v>
      </c>
      <c r="E646">
        <v>1440561053145.6799</v>
      </c>
      <c r="F646">
        <f t="shared" si="58"/>
        <v>97.31005859375</v>
      </c>
      <c r="I646">
        <v>1440561062897.8401</v>
      </c>
      <c r="J646">
        <f t="shared" si="59"/>
        <v>95.52001953125</v>
      </c>
      <c r="M646">
        <v>1440561073624.99</v>
      </c>
      <c r="N646">
        <f t="shared" si="60"/>
        <v>148.2099609375</v>
      </c>
      <c r="Q646">
        <v>1440561089416.8601</v>
      </c>
      <c r="R646">
        <f t="shared" si="61"/>
        <v>199.139892578125</v>
      </c>
    </row>
    <row r="647" spans="1:18" x14ac:dyDescent="0.25">
      <c r="A647">
        <v>1440561043351.46</v>
      </c>
      <c r="B647">
        <f t="shared" si="57"/>
        <v>94.469970703125</v>
      </c>
      <c r="E647">
        <v>1440561053242.99</v>
      </c>
      <c r="F647">
        <f t="shared" si="58"/>
        <v>97.719970703125</v>
      </c>
      <c r="I647">
        <v>1440561062993.3601</v>
      </c>
      <c r="J647">
        <f t="shared" si="59"/>
        <v>99.599853515625</v>
      </c>
      <c r="M647">
        <v>1440561073773.2</v>
      </c>
      <c r="N647">
        <f t="shared" si="60"/>
        <v>140.840087890625</v>
      </c>
      <c r="Q647">
        <v>1440561089616</v>
      </c>
      <c r="R647">
        <f t="shared" si="61"/>
        <v>190.800048828125</v>
      </c>
    </row>
    <row r="648" spans="1:18" x14ac:dyDescent="0.25">
      <c r="A648">
        <v>1440561043445.9299</v>
      </c>
      <c r="B648">
        <f t="shared" si="57"/>
        <v>96.219970703125</v>
      </c>
      <c r="E648">
        <v>1440561053340.71</v>
      </c>
      <c r="F648">
        <f t="shared" si="58"/>
        <v>98.41015625</v>
      </c>
      <c r="I648">
        <v>1440561063092.96</v>
      </c>
      <c r="J648">
        <f t="shared" si="59"/>
        <v>98.06005859375</v>
      </c>
      <c r="M648">
        <v>1440561073914.04</v>
      </c>
      <c r="N648">
        <f t="shared" si="60"/>
        <v>147.619873046875</v>
      </c>
      <c r="Q648">
        <v>1440561089806.8</v>
      </c>
      <c r="R648">
        <f t="shared" si="61"/>
        <v>195.320068359375</v>
      </c>
    </row>
    <row r="649" spans="1:18" x14ac:dyDescent="0.25">
      <c r="A649">
        <v>1440561043542.1499</v>
      </c>
      <c r="B649">
        <f t="shared" si="57"/>
        <v>97.91015625</v>
      </c>
      <c r="E649">
        <v>1440561053439.1201</v>
      </c>
      <c r="F649">
        <f t="shared" si="58"/>
        <v>102.75</v>
      </c>
      <c r="I649">
        <v>1440561063191.02</v>
      </c>
      <c r="J649">
        <f t="shared" si="59"/>
        <v>95.949951171875</v>
      </c>
      <c r="M649">
        <v>1440561074061.6599</v>
      </c>
      <c r="N649">
        <f t="shared" si="60"/>
        <v>193.2900390625</v>
      </c>
      <c r="Q649">
        <v>1440561090002.1201</v>
      </c>
      <c r="R649">
        <f t="shared" si="61"/>
        <v>245.64990234375</v>
      </c>
    </row>
    <row r="650" spans="1:18" x14ac:dyDescent="0.25">
      <c r="A650">
        <v>1440561043640.0601</v>
      </c>
      <c r="B650">
        <f t="shared" si="57"/>
        <v>96.56982421875</v>
      </c>
      <c r="E650">
        <v>1440561053541.8701</v>
      </c>
      <c r="F650">
        <f t="shared" si="58"/>
        <v>91.329833984375</v>
      </c>
      <c r="I650">
        <v>1440561063286.97</v>
      </c>
      <c r="J650">
        <f t="shared" si="59"/>
        <v>97.409912109375</v>
      </c>
      <c r="M650">
        <v>1440561074254.95</v>
      </c>
      <c r="N650">
        <f t="shared" si="60"/>
        <v>146.43994140625</v>
      </c>
      <c r="Q650">
        <v>1440561090247.77</v>
      </c>
      <c r="R650">
        <f t="shared" si="61"/>
        <v>195.8798828125</v>
      </c>
    </row>
    <row r="651" spans="1:18" x14ac:dyDescent="0.25">
      <c r="A651">
        <v>1440561043736.6299</v>
      </c>
      <c r="B651">
        <f t="shared" si="57"/>
        <v>97.5</v>
      </c>
      <c r="E651">
        <v>1440561053633.2</v>
      </c>
      <c r="F651">
        <f t="shared" si="58"/>
        <v>97.41015625</v>
      </c>
      <c r="I651">
        <v>1440561063384.3799</v>
      </c>
      <c r="J651">
        <f t="shared" si="59"/>
        <v>96.420166015625</v>
      </c>
      <c r="M651">
        <v>1440561074401.3899</v>
      </c>
      <c r="N651">
        <f t="shared" si="60"/>
        <v>146.080078125</v>
      </c>
      <c r="Q651">
        <v>1440561090443.6499</v>
      </c>
      <c r="R651">
        <f t="shared" si="61"/>
        <v>197.150146484375</v>
      </c>
    </row>
    <row r="652" spans="1:18" x14ac:dyDescent="0.25">
      <c r="A652">
        <v>1440561043834.1299</v>
      </c>
      <c r="B652">
        <f t="shared" si="57"/>
        <v>100.5</v>
      </c>
      <c r="E652">
        <v>1440561053730.6101</v>
      </c>
      <c r="F652">
        <f t="shared" si="58"/>
        <v>98.469970703125</v>
      </c>
      <c r="I652">
        <v>1440561063480.8</v>
      </c>
      <c r="J652">
        <f t="shared" si="59"/>
        <v>97.3798828125</v>
      </c>
      <c r="M652">
        <v>1440561074547.47</v>
      </c>
      <c r="N652">
        <f t="shared" si="60"/>
        <v>148.449951171875</v>
      </c>
      <c r="Q652">
        <v>1440561090640.8</v>
      </c>
      <c r="R652">
        <f t="shared" si="61"/>
        <v>189.570068359375</v>
      </c>
    </row>
    <row r="653" spans="1:18" x14ac:dyDescent="0.25">
      <c r="A653">
        <v>1440561043934.6299</v>
      </c>
      <c r="B653">
        <f t="shared" si="57"/>
        <v>94.860107421875</v>
      </c>
      <c r="E653">
        <v>1440561053829.0801</v>
      </c>
      <c r="F653">
        <f t="shared" si="58"/>
        <v>96.5400390625</v>
      </c>
      <c r="I653">
        <v>1440561063578.1799</v>
      </c>
      <c r="J653">
        <f t="shared" si="59"/>
        <v>97.510009765625</v>
      </c>
      <c r="M653">
        <v>1440561074695.9199</v>
      </c>
      <c r="N653">
        <f t="shared" si="60"/>
        <v>149.170166015625</v>
      </c>
      <c r="Q653">
        <v>1440561090830.3701</v>
      </c>
      <c r="R653">
        <f t="shared" si="61"/>
        <v>197.60986328125</v>
      </c>
    </row>
    <row r="654" spans="1:18" x14ac:dyDescent="0.25">
      <c r="A654">
        <v>1440561044029.49</v>
      </c>
      <c r="B654">
        <f t="shared" si="57"/>
        <v>102.169921875</v>
      </c>
      <c r="E654">
        <v>1440561053925.6201</v>
      </c>
      <c r="F654">
        <f t="shared" si="58"/>
        <v>101.389892578125</v>
      </c>
      <c r="I654">
        <v>1440561063675.6899</v>
      </c>
      <c r="J654">
        <f t="shared" si="59"/>
        <v>98.6201171875</v>
      </c>
      <c r="M654">
        <v>1440561074845.0901</v>
      </c>
      <c r="N654">
        <f t="shared" si="60"/>
        <v>141.0498046875</v>
      </c>
      <c r="Q654">
        <v>1440561091027.98</v>
      </c>
      <c r="R654">
        <f t="shared" si="61"/>
        <v>196.199951171875</v>
      </c>
    </row>
    <row r="655" spans="1:18" x14ac:dyDescent="0.25">
      <c r="A655">
        <v>1440561044131.6599</v>
      </c>
      <c r="B655">
        <f t="shared" si="57"/>
        <v>92.41015625</v>
      </c>
      <c r="E655">
        <v>1440561054027.01</v>
      </c>
      <c r="F655">
        <f t="shared" si="58"/>
        <v>94.010009765625</v>
      </c>
      <c r="I655">
        <v>1440561063774.3101</v>
      </c>
      <c r="J655">
        <f t="shared" si="59"/>
        <v>96.52001953125</v>
      </c>
      <c r="M655">
        <v>1440561074986.1399</v>
      </c>
      <c r="N655">
        <f t="shared" si="60"/>
        <v>149.1201171875</v>
      </c>
      <c r="Q655">
        <v>1440561091224.1799</v>
      </c>
      <c r="R655">
        <f t="shared" si="61"/>
        <v>191.080078125</v>
      </c>
    </row>
    <row r="656" spans="1:18" x14ac:dyDescent="0.25">
      <c r="A656">
        <v>1440561044224.0701</v>
      </c>
      <c r="B656">
        <f t="shared" si="57"/>
        <v>97.760009765625</v>
      </c>
      <c r="E656">
        <v>1440561054121.02</v>
      </c>
      <c r="F656">
        <f t="shared" si="58"/>
        <v>97.06005859375</v>
      </c>
      <c r="I656">
        <v>1440561063870.8301</v>
      </c>
      <c r="J656">
        <f t="shared" si="59"/>
        <v>97.619873046875</v>
      </c>
      <c r="M656">
        <v>1440561075135.26</v>
      </c>
      <c r="N656">
        <f t="shared" si="60"/>
        <v>143.3798828125</v>
      </c>
      <c r="Q656">
        <v>1440561091415.26</v>
      </c>
      <c r="R656">
        <f t="shared" si="61"/>
        <v>195.369873046875</v>
      </c>
    </row>
    <row r="657" spans="1:18" x14ac:dyDescent="0.25">
      <c r="A657">
        <v>1440561044321.8301</v>
      </c>
      <c r="B657">
        <f t="shared" si="57"/>
        <v>97.659912109375</v>
      </c>
      <c r="E657">
        <v>1440561054218.0801</v>
      </c>
      <c r="F657">
        <f t="shared" si="58"/>
        <v>97.4599609375</v>
      </c>
      <c r="I657">
        <v>1440561063968.45</v>
      </c>
      <c r="J657">
        <f t="shared" si="59"/>
        <v>99.35009765625</v>
      </c>
      <c r="M657">
        <v>1440561075278.6399</v>
      </c>
      <c r="N657">
        <f t="shared" si="60"/>
        <v>147.050048828125</v>
      </c>
      <c r="Q657">
        <v>1440561091610.6299</v>
      </c>
      <c r="R657">
        <f t="shared" si="61"/>
        <v>197.64013671875</v>
      </c>
    </row>
    <row r="658" spans="1:18" x14ac:dyDescent="0.25">
      <c r="A658">
        <v>1440561044419.49</v>
      </c>
      <c r="B658">
        <f t="shared" si="57"/>
        <v>99.72998046875</v>
      </c>
      <c r="E658">
        <v>1440561054315.54</v>
      </c>
      <c r="F658">
        <f t="shared" si="58"/>
        <v>97.47998046875</v>
      </c>
      <c r="I658">
        <v>1440561064067.8</v>
      </c>
      <c r="J658">
        <f t="shared" si="59"/>
        <v>95.530029296875</v>
      </c>
      <c r="M658">
        <v>1440561075425.6899</v>
      </c>
      <c r="N658">
        <f t="shared" si="60"/>
        <v>145.39013671875</v>
      </c>
      <c r="Q658">
        <v>1440561091808.27</v>
      </c>
      <c r="R658">
        <f t="shared" si="61"/>
        <v>241.409912109375</v>
      </c>
    </row>
    <row r="659" spans="1:18" x14ac:dyDescent="0.25">
      <c r="A659">
        <v>1440561044519.22</v>
      </c>
      <c r="B659">
        <f t="shared" si="57"/>
        <v>95.22998046875</v>
      </c>
      <c r="E659">
        <v>1440561054413.02</v>
      </c>
      <c r="F659">
        <f t="shared" si="58"/>
        <v>98.320068359375</v>
      </c>
      <c r="I659">
        <v>1440561064163.3301</v>
      </c>
      <c r="J659">
        <f t="shared" si="59"/>
        <v>100.429931640625</v>
      </c>
      <c r="M659">
        <v>1440561075571.0801</v>
      </c>
      <c r="N659">
        <f t="shared" si="60"/>
        <v>146.619873046875</v>
      </c>
      <c r="Q659">
        <v>1440561092049.6799</v>
      </c>
      <c r="R659">
        <f t="shared" si="61"/>
        <v>194.3701171875</v>
      </c>
    </row>
    <row r="660" spans="1:18" x14ac:dyDescent="0.25">
      <c r="A660">
        <v>1440561044614.45</v>
      </c>
      <c r="B660">
        <f t="shared" si="57"/>
        <v>97.670166015625</v>
      </c>
      <c r="E660">
        <v>1440561054511.3401</v>
      </c>
      <c r="F660">
        <f t="shared" si="58"/>
        <v>102.219970703125</v>
      </c>
      <c r="I660">
        <v>1440561064263.76</v>
      </c>
      <c r="J660">
        <f t="shared" si="59"/>
        <v>94.56005859375</v>
      </c>
      <c r="M660">
        <v>1440561075717.7</v>
      </c>
      <c r="N660">
        <f t="shared" si="60"/>
        <v>149.719970703125</v>
      </c>
      <c r="Q660">
        <v>1440561092244.05</v>
      </c>
      <c r="R660">
        <f t="shared" si="61"/>
        <v>195.18994140625</v>
      </c>
    </row>
    <row r="661" spans="1:18" x14ac:dyDescent="0.25">
      <c r="A661">
        <v>1440561044712.1201</v>
      </c>
      <c r="B661">
        <f t="shared" si="57"/>
        <v>96.769775390625</v>
      </c>
      <c r="E661">
        <v>1440561054613.5601</v>
      </c>
      <c r="F661">
        <f t="shared" si="58"/>
        <v>92.099853515625</v>
      </c>
      <c r="I661">
        <v>1440561064358.3201</v>
      </c>
      <c r="J661">
        <f t="shared" si="59"/>
        <v>98.56982421875</v>
      </c>
      <c r="M661">
        <v>1440561075867.4199</v>
      </c>
      <c r="N661">
        <f t="shared" si="60"/>
        <v>192.840087890625</v>
      </c>
      <c r="Q661">
        <v>1440561092439.24</v>
      </c>
      <c r="R661">
        <f t="shared" si="61"/>
        <v>198.030029296875</v>
      </c>
    </row>
    <row r="662" spans="1:18" x14ac:dyDescent="0.25">
      <c r="A662">
        <v>1440561044808.8899</v>
      </c>
      <c r="B662">
        <f t="shared" si="57"/>
        <v>97.400146484375</v>
      </c>
      <c r="E662">
        <v>1440561054705.6599</v>
      </c>
      <c r="F662">
        <f t="shared" si="58"/>
        <v>97.31005859375</v>
      </c>
      <c r="I662">
        <v>1440561064456.8899</v>
      </c>
      <c r="J662">
        <f t="shared" si="59"/>
        <v>98.070068359375</v>
      </c>
      <c r="M662">
        <v>1440561076060.26</v>
      </c>
      <c r="N662">
        <f t="shared" si="60"/>
        <v>144.669921875</v>
      </c>
      <c r="Q662">
        <v>1440561092637.27</v>
      </c>
      <c r="R662">
        <f t="shared" si="61"/>
        <v>197.619873046875</v>
      </c>
    </row>
    <row r="663" spans="1:18" x14ac:dyDescent="0.25">
      <c r="A663">
        <v>1440561044906.29</v>
      </c>
      <c r="B663">
        <f t="shared" si="57"/>
        <v>100.580078125</v>
      </c>
      <c r="E663">
        <v>1440561054802.97</v>
      </c>
      <c r="F663">
        <f t="shared" si="58"/>
        <v>97.449951171875</v>
      </c>
      <c r="I663">
        <v>1440561064554.96</v>
      </c>
      <c r="J663">
        <f t="shared" si="59"/>
        <v>96.050048828125</v>
      </c>
      <c r="M663">
        <v>1440561076204.9299</v>
      </c>
      <c r="N663">
        <f t="shared" si="60"/>
        <v>146.199951171875</v>
      </c>
      <c r="Q663">
        <v>1440561092834.8899</v>
      </c>
      <c r="R663">
        <f t="shared" si="61"/>
        <v>189.210205078125</v>
      </c>
    </row>
    <row r="664" spans="1:18" x14ac:dyDescent="0.25">
      <c r="A664">
        <v>1440561045006.8701</v>
      </c>
      <c r="B664">
        <f t="shared" si="57"/>
        <v>98.85986328125</v>
      </c>
      <c r="E664">
        <v>1440561054900.4199</v>
      </c>
      <c r="F664">
        <f t="shared" si="58"/>
        <v>97.880126953125</v>
      </c>
      <c r="I664">
        <v>1440561064651.01</v>
      </c>
      <c r="J664">
        <f t="shared" si="59"/>
        <v>97.43994140625</v>
      </c>
      <c r="M664">
        <v>1440561076351.1299</v>
      </c>
      <c r="N664">
        <f t="shared" si="60"/>
        <v>146.130126953125</v>
      </c>
      <c r="Q664">
        <v>1440561093024.1001</v>
      </c>
      <c r="R664">
        <f t="shared" si="61"/>
        <v>198.02001953125</v>
      </c>
    </row>
    <row r="665" spans="1:18" x14ac:dyDescent="0.25">
      <c r="A665">
        <v>1440561045105.73</v>
      </c>
      <c r="B665">
        <f t="shared" si="57"/>
        <v>93.679931640625</v>
      </c>
      <c r="E665">
        <v>1440561054998.3</v>
      </c>
      <c r="F665">
        <f t="shared" si="58"/>
        <v>97.429931640625</v>
      </c>
      <c r="I665">
        <v>1440561064748.45</v>
      </c>
      <c r="J665">
        <f t="shared" si="59"/>
        <v>97.60009765625</v>
      </c>
      <c r="M665">
        <v>1440561076497.26</v>
      </c>
      <c r="N665">
        <f t="shared" si="60"/>
        <v>146.419921875</v>
      </c>
      <c r="Q665">
        <v>1440561093222.1201</v>
      </c>
      <c r="R665">
        <f t="shared" si="61"/>
        <v>192.409912109375</v>
      </c>
    </row>
    <row r="666" spans="1:18" x14ac:dyDescent="0.25">
      <c r="A666">
        <v>1440561045199.4099</v>
      </c>
      <c r="B666">
        <f t="shared" si="57"/>
        <v>102.0400390625</v>
      </c>
      <c r="E666">
        <v>1440561055095.73</v>
      </c>
      <c r="F666">
        <f t="shared" si="58"/>
        <v>97.590087890625</v>
      </c>
      <c r="I666">
        <v>1440561064846.05</v>
      </c>
      <c r="J666">
        <f t="shared" si="59"/>
        <v>187.349853515625</v>
      </c>
      <c r="M666">
        <v>1440561076643.6799</v>
      </c>
      <c r="N666">
        <f t="shared" si="60"/>
        <v>146.16015625</v>
      </c>
      <c r="Q666">
        <v>1440561093414.53</v>
      </c>
      <c r="R666">
        <f t="shared" si="61"/>
        <v>194.570068359375</v>
      </c>
    </row>
    <row r="667" spans="1:18" x14ac:dyDescent="0.25">
      <c r="A667">
        <v>1440561045301.45</v>
      </c>
      <c r="B667">
        <f t="shared" si="57"/>
        <v>92.9599609375</v>
      </c>
      <c r="E667">
        <v>1440561055193.3201</v>
      </c>
      <c r="F667">
        <f t="shared" si="58"/>
        <v>97.469970703125</v>
      </c>
      <c r="I667">
        <v>1440561065033.3999</v>
      </c>
      <c r="J667">
        <f t="shared" si="59"/>
        <v>8.72998046875</v>
      </c>
      <c r="M667">
        <v>1440561076789.8401</v>
      </c>
      <c r="N667">
        <f t="shared" si="60"/>
        <v>149.739990234375</v>
      </c>
      <c r="Q667">
        <v>1440561093609.1001</v>
      </c>
      <c r="R667">
        <f t="shared" si="61"/>
        <v>246.679931640625</v>
      </c>
    </row>
    <row r="668" spans="1:18" x14ac:dyDescent="0.25">
      <c r="A668">
        <v>1440561045394.4099</v>
      </c>
      <c r="B668">
        <f t="shared" si="57"/>
        <v>98.550048828125</v>
      </c>
      <c r="E668">
        <v>1440561055290.79</v>
      </c>
      <c r="F668">
        <f t="shared" si="58"/>
        <v>97.300048828125</v>
      </c>
      <c r="I668">
        <v>1440561065042.1299</v>
      </c>
      <c r="J668">
        <f t="shared" si="59"/>
        <v>95.860107421875</v>
      </c>
      <c r="M668">
        <v>1440561076939.5801</v>
      </c>
      <c r="N668">
        <f t="shared" si="60"/>
        <v>145.43994140625</v>
      </c>
      <c r="Q668">
        <v>1440561093855.78</v>
      </c>
      <c r="R668">
        <f t="shared" si="61"/>
        <v>192.14990234375</v>
      </c>
    </row>
    <row r="669" spans="1:18" x14ac:dyDescent="0.25">
      <c r="A669">
        <v>1440561045492.96</v>
      </c>
      <c r="B669">
        <f t="shared" si="57"/>
        <v>97.360107421875</v>
      </c>
      <c r="E669">
        <v>1440561055388.0901</v>
      </c>
      <c r="F669">
        <f t="shared" si="58"/>
        <v>97.679931640625</v>
      </c>
      <c r="I669">
        <v>1440561065137.99</v>
      </c>
      <c r="J669">
        <f t="shared" si="59"/>
        <v>97.840087890625</v>
      </c>
      <c r="M669">
        <v>1440561077085.02</v>
      </c>
      <c r="N669">
        <f t="shared" si="60"/>
        <v>144.10986328125</v>
      </c>
      <c r="Q669">
        <v>1440561094047.9299</v>
      </c>
      <c r="R669">
        <f t="shared" si="61"/>
        <v>195.280029296875</v>
      </c>
    </row>
    <row r="670" spans="1:18" x14ac:dyDescent="0.25">
      <c r="A670">
        <v>1440561045590.3201</v>
      </c>
      <c r="B670">
        <f t="shared" si="57"/>
        <v>97.14990234375</v>
      </c>
      <c r="E670">
        <v>1440561055485.77</v>
      </c>
      <c r="F670">
        <f t="shared" si="58"/>
        <v>97.1298828125</v>
      </c>
      <c r="I670">
        <v>1440561065235.8301</v>
      </c>
      <c r="J670">
        <f t="shared" si="59"/>
        <v>100.099853515625</v>
      </c>
      <c r="M670">
        <v>1440561077229.1299</v>
      </c>
      <c r="N670">
        <f t="shared" si="60"/>
        <v>145.980224609375</v>
      </c>
      <c r="Q670">
        <v>1440561094243.21</v>
      </c>
      <c r="R670">
        <f t="shared" si="61"/>
        <v>194.64013671875</v>
      </c>
    </row>
    <row r="671" spans="1:18" x14ac:dyDescent="0.25">
      <c r="A671">
        <v>1440561045687.47</v>
      </c>
      <c r="B671">
        <f t="shared" si="57"/>
        <v>100.47998046875</v>
      </c>
      <c r="E671">
        <v>1440561055582.8999</v>
      </c>
      <c r="F671">
        <f t="shared" si="58"/>
        <v>100.690185546875</v>
      </c>
      <c r="I671">
        <v>1440561065335.9299</v>
      </c>
      <c r="J671">
        <f t="shared" si="59"/>
        <v>94.719970703125</v>
      </c>
      <c r="M671">
        <v>1440561077375.1101</v>
      </c>
      <c r="N671">
        <f t="shared" si="60"/>
        <v>146.10986328125</v>
      </c>
      <c r="Q671">
        <v>1440561094437.8501</v>
      </c>
      <c r="R671">
        <f t="shared" si="61"/>
        <v>195.059814453125</v>
      </c>
    </row>
    <row r="672" spans="1:18" x14ac:dyDescent="0.25">
      <c r="A672">
        <v>1440561045787.95</v>
      </c>
      <c r="B672">
        <f t="shared" si="57"/>
        <v>94.780029296875</v>
      </c>
      <c r="E672">
        <v>1440561055683.5901</v>
      </c>
      <c r="F672">
        <f t="shared" si="58"/>
        <v>94.760009765625</v>
      </c>
      <c r="I672">
        <v>1440561065430.6499</v>
      </c>
      <c r="J672">
        <f t="shared" si="59"/>
        <v>99.800048828125</v>
      </c>
      <c r="M672">
        <v>1440561077521.22</v>
      </c>
      <c r="N672">
        <f t="shared" si="60"/>
        <v>146.409912109375</v>
      </c>
      <c r="Q672">
        <v>1440561094632.9099</v>
      </c>
      <c r="R672">
        <f t="shared" si="61"/>
        <v>198.93017578125</v>
      </c>
    </row>
    <row r="673" spans="1:18" x14ac:dyDescent="0.25">
      <c r="A673">
        <v>1440561045882.73</v>
      </c>
      <c r="B673">
        <f t="shared" si="57"/>
        <v>96.5400390625</v>
      </c>
      <c r="E673">
        <v>1440561055778.3501</v>
      </c>
      <c r="F673">
        <f t="shared" si="58"/>
        <v>97.159912109375</v>
      </c>
      <c r="I673">
        <v>1440561065530.45</v>
      </c>
      <c r="J673">
        <f t="shared" si="59"/>
        <v>96.900146484375</v>
      </c>
      <c r="M673">
        <v>1440561077667.6299</v>
      </c>
      <c r="N673">
        <f t="shared" si="60"/>
        <v>194.43017578125</v>
      </c>
      <c r="Q673">
        <v>1440561094831.8401</v>
      </c>
      <c r="R673">
        <f t="shared" si="61"/>
        <v>194.2998046875</v>
      </c>
    </row>
    <row r="674" spans="1:18" x14ac:dyDescent="0.25">
      <c r="A674">
        <v>1440561045979.27</v>
      </c>
      <c r="B674">
        <f t="shared" si="57"/>
        <v>100.5400390625</v>
      </c>
      <c r="E674">
        <v>1440561055875.51</v>
      </c>
      <c r="F674">
        <f t="shared" si="58"/>
        <v>97.300048828125</v>
      </c>
      <c r="I674">
        <v>1440561065627.3501</v>
      </c>
      <c r="J674">
        <f t="shared" si="59"/>
        <v>147.2099609375</v>
      </c>
      <c r="M674">
        <v>1440561077862.0601</v>
      </c>
      <c r="N674">
        <f t="shared" si="60"/>
        <v>156.179931640625</v>
      </c>
      <c r="Q674">
        <v>1440561095026.1399</v>
      </c>
      <c r="R674">
        <f t="shared" si="61"/>
        <v>192.530029296875</v>
      </c>
    </row>
    <row r="675" spans="1:18" x14ac:dyDescent="0.25">
      <c r="A675">
        <v>1440561046079.8101</v>
      </c>
      <c r="B675">
        <f t="shared" si="57"/>
        <v>94.919921875</v>
      </c>
      <c r="E675">
        <v>1440561055972.8101</v>
      </c>
      <c r="F675">
        <f t="shared" si="58"/>
        <v>97.919921875</v>
      </c>
      <c r="I675">
        <v>1440561065774.5601</v>
      </c>
      <c r="J675">
        <f t="shared" si="59"/>
        <v>95.419921875</v>
      </c>
      <c r="M675">
        <v>1440561078018.24</v>
      </c>
      <c r="N675">
        <f t="shared" si="60"/>
        <v>139.449951171875</v>
      </c>
      <c r="Q675">
        <v>1440561095218.6699</v>
      </c>
      <c r="R675">
        <f t="shared" si="61"/>
        <v>197.81005859375</v>
      </c>
    </row>
    <row r="676" spans="1:18" x14ac:dyDescent="0.25">
      <c r="A676">
        <v>1440561046174.73</v>
      </c>
      <c r="B676">
        <f t="shared" si="57"/>
        <v>99.18994140625</v>
      </c>
      <c r="E676">
        <v>1440561056070.73</v>
      </c>
      <c r="F676">
        <f t="shared" si="58"/>
        <v>97.14013671875</v>
      </c>
      <c r="I676">
        <v>1440561065869.98</v>
      </c>
      <c r="J676">
        <f t="shared" si="59"/>
        <v>96.830078125</v>
      </c>
      <c r="M676">
        <v>1440561078157.6899</v>
      </c>
      <c r="N676">
        <f t="shared" si="60"/>
        <v>143.97998046875</v>
      </c>
      <c r="Q676">
        <v>1440561095416.48</v>
      </c>
      <c r="R676">
        <f t="shared" si="61"/>
        <v>191.60009765625</v>
      </c>
    </row>
    <row r="677" spans="1:18" x14ac:dyDescent="0.25">
      <c r="A677">
        <v>1440561046273.9199</v>
      </c>
      <c r="B677">
        <f t="shared" si="57"/>
        <v>95.31005859375</v>
      </c>
      <c r="E677">
        <v>1440561056167.8701</v>
      </c>
      <c r="F677">
        <f t="shared" si="58"/>
        <v>101.22998046875</v>
      </c>
      <c r="I677">
        <v>1440561065966.8101</v>
      </c>
      <c r="J677">
        <f t="shared" si="59"/>
        <v>100.699951171875</v>
      </c>
      <c r="M677">
        <v>1440561078301.6699</v>
      </c>
      <c r="N677">
        <f t="shared" si="60"/>
        <v>146.14013671875</v>
      </c>
      <c r="Q677">
        <v>1440561095608.0801</v>
      </c>
      <c r="R677">
        <f t="shared" si="61"/>
        <v>243.7099609375</v>
      </c>
    </row>
    <row r="678" spans="1:18" x14ac:dyDescent="0.25">
      <c r="A678">
        <v>1440561046369.23</v>
      </c>
      <c r="B678">
        <f t="shared" si="57"/>
        <v>100.60009765625</v>
      </c>
      <c r="E678">
        <v>1440561056269.1001</v>
      </c>
      <c r="F678">
        <f t="shared" si="58"/>
        <v>93.889892578125</v>
      </c>
      <c r="I678">
        <v>1440561066067.51</v>
      </c>
      <c r="J678">
        <f t="shared" si="59"/>
        <v>95.070068359375</v>
      </c>
      <c r="M678">
        <v>1440561078447.8101</v>
      </c>
      <c r="N678">
        <f t="shared" si="60"/>
        <v>146.280029296875</v>
      </c>
      <c r="Q678">
        <v>1440561095851.79</v>
      </c>
      <c r="R678">
        <f t="shared" si="61"/>
        <v>199.239990234375</v>
      </c>
    </row>
    <row r="679" spans="1:18" x14ac:dyDescent="0.25">
      <c r="A679">
        <v>1440561046469.8301</v>
      </c>
      <c r="B679">
        <f t="shared" si="57"/>
        <v>95.030029296875</v>
      </c>
      <c r="E679">
        <v>1440561056362.99</v>
      </c>
      <c r="F679">
        <f t="shared" si="58"/>
        <v>97.550048828125</v>
      </c>
      <c r="I679">
        <v>1440561066162.5801</v>
      </c>
      <c r="J679">
        <f t="shared" si="59"/>
        <v>97.56982421875</v>
      </c>
      <c r="M679">
        <v>1440561078594.0901</v>
      </c>
      <c r="N679">
        <f t="shared" si="60"/>
        <v>146.510009765625</v>
      </c>
      <c r="Q679">
        <v>1440561096051.03</v>
      </c>
      <c r="R679">
        <f t="shared" si="61"/>
        <v>191.31005859375</v>
      </c>
    </row>
    <row r="680" spans="1:18" x14ac:dyDescent="0.25">
      <c r="A680">
        <v>1440561046564.8601</v>
      </c>
      <c r="B680">
        <f t="shared" si="57"/>
        <v>96.559814453125</v>
      </c>
      <c r="E680">
        <v>1440561056460.54</v>
      </c>
      <c r="F680">
        <f t="shared" si="58"/>
        <v>97.409912109375</v>
      </c>
      <c r="I680">
        <v>1440561066260.1499</v>
      </c>
      <c r="J680">
        <f t="shared" si="59"/>
        <v>99.820068359375</v>
      </c>
      <c r="M680">
        <v>1440561078740.6001</v>
      </c>
      <c r="N680">
        <f t="shared" si="60"/>
        <v>145.679931640625</v>
      </c>
      <c r="Q680">
        <v>1440561096242.3401</v>
      </c>
      <c r="R680">
        <f t="shared" si="61"/>
        <v>197.199951171875</v>
      </c>
    </row>
    <row r="681" spans="1:18" x14ac:dyDescent="0.25">
      <c r="A681">
        <v>1440561046661.4199</v>
      </c>
      <c r="B681">
        <f t="shared" si="57"/>
        <v>101.320068359375</v>
      </c>
      <c r="E681">
        <v>1440561056557.95</v>
      </c>
      <c r="F681">
        <f t="shared" si="58"/>
        <v>97.699951171875</v>
      </c>
      <c r="I681">
        <v>1440561066359.97</v>
      </c>
      <c r="J681">
        <f t="shared" si="59"/>
        <v>95.130126953125</v>
      </c>
      <c r="M681">
        <v>1440561078886.28</v>
      </c>
      <c r="N681">
        <f t="shared" si="60"/>
        <v>154.449951171875</v>
      </c>
      <c r="Q681">
        <v>1440561096439.54</v>
      </c>
      <c r="R681">
        <f t="shared" si="61"/>
        <v>194.489990234375</v>
      </c>
    </row>
    <row r="682" spans="1:18" x14ac:dyDescent="0.25">
      <c r="A682">
        <v>1440561046762.74</v>
      </c>
      <c r="B682">
        <f t="shared" si="57"/>
        <v>98.77001953125</v>
      </c>
      <c r="E682">
        <v>1440561056655.6499</v>
      </c>
      <c r="F682">
        <f t="shared" si="58"/>
        <v>104.320068359375</v>
      </c>
      <c r="I682">
        <v>1440561066455.1001</v>
      </c>
      <c r="J682">
        <f t="shared" si="59"/>
        <v>97.2099609375</v>
      </c>
      <c r="M682">
        <v>1440561079040.73</v>
      </c>
      <c r="N682">
        <f t="shared" si="60"/>
        <v>138.31005859375</v>
      </c>
      <c r="Q682">
        <v>1440561096634.03</v>
      </c>
      <c r="R682">
        <f t="shared" si="61"/>
        <v>195.7900390625</v>
      </c>
    </row>
    <row r="683" spans="1:18" x14ac:dyDescent="0.25">
      <c r="A683">
        <v>1440561046861.51</v>
      </c>
      <c r="B683">
        <f t="shared" si="57"/>
        <v>92.89990234375</v>
      </c>
      <c r="E683">
        <v>1440561056759.97</v>
      </c>
      <c r="F683">
        <f t="shared" si="58"/>
        <v>91.010009765625</v>
      </c>
      <c r="I683">
        <v>1440561066552.3101</v>
      </c>
      <c r="J683">
        <f t="shared" si="59"/>
        <v>97.550048828125</v>
      </c>
      <c r="M683">
        <v>1440561079179.04</v>
      </c>
      <c r="N683">
        <f t="shared" si="60"/>
        <v>147.369873046875</v>
      </c>
      <c r="Q683">
        <v>1440561096829.8201</v>
      </c>
      <c r="R683">
        <f t="shared" si="61"/>
        <v>193.89990234375</v>
      </c>
    </row>
    <row r="684" spans="1:18" x14ac:dyDescent="0.25">
      <c r="A684">
        <v>1440561046954.4099</v>
      </c>
      <c r="B684">
        <f t="shared" si="57"/>
        <v>99.820068359375</v>
      </c>
      <c r="E684">
        <v>1440561056850.98</v>
      </c>
      <c r="F684">
        <f t="shared" si="58"/>
        <v>97.25</v>
      </c>
      <c r="I684">
        <v>1440561066649.8601</v>
      </c>
      <c r="J684">
        <f t="shared" si="59"/>
        <v>97.949951171875</v>
      </c>
      <c r="M684">
        <v>1440561079326.4099</v>
      </c>
      <c r="N684">
        <f t="shared" si="60"/>
        <v>147.06005859375</v>
      </c>
      <c r="Q684">
        <v>1440561097023.72</v>
      </c>
      <c r="R684">
        <f t="shared" si="61"/>
        <v>196.31005859375</v>
      </c>
    </row>
    <row r="685" spans="1:18" x14ac:dyDescent="0.25">
      <c r="A685">
        <v>1440561047054.23</v>
      </c>
      <c r="B685">
        <f t="shared" si="57"/>
        <v>97.880126953125</v>
      </c>
      <c r="E685">
        <v>1440561056948.23</v>
      </c>
      <c r="F685">
        <f t="shared" si="58"/>
        <v>99.75</v>
      </c>
      <c r="I685">
        <v>1440561066747.8101</v>
      </c>
      <c r="J685">
        <f t="shared" si="59"/>
        <v>100.0400390625</v>
      </c>
      <c r="M685">
        <v>1440561079473.47</v>
      </c>
      <c r="N685">
        <f t="shared" si="60"/>
        <v>192.610107421875</v>
      </c>
      <c r="Q685">
        <v>1440561097220.03</v>
      </c>
      <c r="R685">
        <f t="shared" si="61"/>
        <v>192.7099609375</v>
      </c>
    </row>
    <row r="686" spans="1:18" x14ac:dyDescent="0.25">
      <c r="A686">
        <v>1440561047152.1101</v>
      </c>
      <c r="B686">
        <f t="shared" si="57"/>
        <v>95.909912109375</v>
      </c>
      <c r="E686">
        <v>1440561057047.98</v>
      </c>
      <c r="F686">
        <f t="shared" si="58"/>
        <v>94.880126953125</v>
      </c>
      <c r="I686">
        <v>1440561066847.8501</v>
      </c>
      <c r="J686">
        <f t="shared" si="59"/>
        <v>94.60986328125</v>
      </c>
      <c r="M686">
        <v>1440561079666.0801</v>
      </c>
      <c r="N686">
        <f t="shared" si="60"/>
        <v>146.449951171875</v>
      </c>
      <c r="Q686">
        <v>1440561097412.74</v>
      </c>
      <c r="R686">
        <f t="shared" si="61"/>
        <v>242.8701171875</v>
      </c>
    </row>
    <row r="687" spans="1:18" x14ac:dyDescent="0.25">
      <c r="A687">
        <v>1440561047248.02</v>
      </c>
      <c r="B687">
        <f t="shared" si="57"/>
        <v>96</v>
      </c>
      <c r="E687">
        <v>1440561057142.8601</v>
      </c>
      <c r="F687">
        <f t="shared" si="58"/>
        <v>97.949951171875</v>
      </c>
      <c r="I687">
        <v>1440561066942.46</v>
      </c>
      <c r="J687">
        <f t="shared" si="59"/>
        <v>99.16015625</v>
      </c>
      <c r="M687">
        <v>1440561079812.53</v>
      </c>
      <c r="N687">
        <f t="shared" si="60"/>
        <v>146.0400390625</v>
      </c>
      <c r="Q687">
        <v>1440561097655.6101</v>
      </c>
      <c r="R687">
        <f t="shared" si="61"/>
        <v>194.829833984375</v>
      </c>
    </row>
    <row r="688" spans="1:18" x14ac:dyDescent="0.25">
      <c r="A688">
        <v>1440561047344.02</v>
      </c>
      <c r="B688">
        <f t="shared" si="57"/>
        <v>97.60009765625</v>
      </c>
      <c r="E688">
        <v>1440561057240.8101</v>
      </c>
      <c r="F688">
        <f t="shared" si="58"/>
        <v>97.239990234375</v>
      </c>
      <c r="I688">
        <v>1440561067041.6201</v>
      </c>
      <c r="J688">
        <f t="shared" si="59"/>
        <v>95.929931640625</v>
      </c>
      <c r="M688">
        <v>1440561079958.5701</v>
      </c>
      <c r="N688">
        <f t="shared" si="60"/>
        <v>149.030029296875</v>
      </c>
      <c r="Q688">
        <v>1440561097850.4399</v>
      </c>
      <c r="R688">
        <f t="shared" si="61"/>
        <v>195.27001953125</v>
      </c>
    </row>
    <row r="689" spans="1:18" x14ac:dyDescent="0.25">
      <c r="A689">
        <v>1440561047441.6201</v>
      </c>
      <c r="B689">
        <f t="shared" si="57"/>
        <v>99.3798828125</v>
      </c>
      <c r="E689">
        <v>1440561057338.05</v>
      </c>
      <c r="F689">
        <f t="shared" si="58"/>
        <v>99.510009765625</v>
      </c>
      <c r="I689">
        <v>1440561067137.55</v>
      </c>
      <c r="J689">
        <f t="shared" si="59"/>
        <v>97.369873046875</v>
      </c>
      <c r="M689">
        <v>1440561080107.6001</v>
      </c>
      <c r="N689">
        <f t="shared" si="60"/>
        <v>143.77978515625</v>
      </c>
      <c r="Q689">
        <v>1440561098045.71</v>
      </c>
      <c r="R689">
        <f t="shared" si="61"/>
        <v>197.81005859375</v>
      </c>
    </row>
    <row r="690" spans="1:18" x14ac:dyDescent="0.25">
      <c r="A690">
        <v>1440561047541</v>
      </c>
      <c r="B690">
        <f t="shared" si="57"/>
        <v>95.820068359375</v>
      </c>
      <c r="E690">
        <v>1440561057437.5601</v>
      </c>
      <c r="F690">
        <f t="shared" si="58"/>
        <v>98.079833984375</v>
      </c>
      <c r="I690">
        <v>1440561067234.9199</v>
      </c>
      <c r="J690">
        <f t="shared" si="59"/>
        <v>96.89013671875</v>
      </c>
      <c r="M690">
        <v>1440561080251.3799</v>
      </c>
      <c r="N690">
        <f t="shared" si="60"/>
        <v>146.16015625</v>
      </c>
      <c r="Q690">
        <v>1440561098243.52</v>
      </c>
      <c r="R690">
        <f t="shared" si="61"/>
        <v>195.199951171875</v>
      </c>
    </row>
    <row r="691" spans="1:18" x14ac:dyDescent="0.25">
      <c r="A691">
        <v>1440561047636.8201</v>
      </c>
      <c r="B691">
        <f t="shared" si="57"/>
        <v>97.10986328125</v>
      </c>
      <c r="E691">
        <v>1440561057535.6399</v>
      </c>
      <c r="F691">
        <f t="shared" si="58"/>
        <v>94.989990234375</v>
      </c>
      <c r="I691">
        <v>1440561067331.8101</v>
      </c>
      <c r="J691">
        <f t="shared" si="59"/>
        <v>149.909912109375</v>
      </c>
      <c r="M691">
        <v>1440561080397.54</v>
      </c>
      <c r="N691">
        <f t="shared" si="60"/>
        <v>149.64990234375</v>
      </c>
      <c r="Q691">
        <v>1440561098438.72</v>
      </c>
      <c r="R691">
        <f t="shared" si="61"/>
        <v>191.97998046875</v>
      </c>
    </row>
    <row r="692" spans="1:18" x14ac:dyDescent="0.25">
      <c r="A692">
        <v>1440561047733.9299</v>
      </c>
      <c r="B692">
        <f t="shared" si="57"/>
        <v>97.800048828125</v>
      </c>
      <c r="E692">
        <v>1440561057630.6299</v>
      </c>
      <c r="F692">
        <f t="shared" si="58"/>
        <v>97.190185546875</v>
      </c>
      <c r="I692">
        <v>1440561067481.72</v>
      </c>
      <c r="J692">
        <f t="shared" si="59"/>
        <v>94.10009765625</v>
      </c>
      <c r="M692">
        <v>1440561080547.1899</v>
      </c>
      <c r="N692">
        <f t="shared" si="60"/>
        <v>143.420166015625</v>
      </c>
      <c r="Q692">
        <v>1440561098630.7</v>
      </c>
      <c r="R692">
        <f t="shared" si="61"/>
        <v>195.179931640625</v>
      </c>
    </row>
    <row r="693" spans="1:18" x14ac:dyDescent="0.25">
      <c r="A693">
        <v>1440561047831.73</v>
      </c>
      <c r="B693">
        <f t="shared" si="57"/>
        <v>99.919921875</v>
      </c>
      <c r="E693">
        <v>1440561057727.8201</v>
      </c>
      <c r="F693">
        <f t="shared" si="58"/>
        <v>102.06982421875</v>
      </c>
      <c r="I693">
        <v>1440561067575.8201</v>
      </c>
      <c r="J693">
        <f t="shared" si="59"/>
        <v>97.419921875</v>
      </c>
      <c r="M693">
        <v>1440561080690.6101</v>
      </c>
      <c r="N693">
        <f t="shared" si="60"/>
        <v>171.269775390625</v>
      </c>
      <c r="Q693">
        <v>1440561098825.8799</v>
      </c>
      <c r="R693">
        <f t="shared" si="61"/>
        <v>197.4501953125</v>
      </c>
    </row>
    <row r="694" spans="1:18" x14ac:dyDescent="0.25">
      <c r="A694">
        <v>1440561047931.6499</v>
      </c>
      <c r="B694">
        <f t="shared" si="57"/>
        <v>95.16015625</v>
      </c>
      <c r="E694">
        <v>1440561057829.8899</v>
      </c>
      <c r="F694">
        <f t="shared" si="58"/>
        <v>95.090087890625</v>
      </c>
      <c r="I694">
        <v>1440561067673.24</v>
      </c>
      <c r="J694">
        <f t="shared" si="59"/>
        <v>97.56005859375</v>
      </c>
      <c r="M694">
        <v>1440561080861.8799</v>
      </c>
      <c r="N694">
        <f t="shared" si="60"/>
        <v>272.420166015625</v>
      </c>
      <c r="Q694">
        <v>1440561099023.3301</v>
      </c>
      <c r="R694">
        <f t="shared" si="61"/>
        <v>245.369873046875</v>
      </c>
    </row>
    <row r="695" spans="1:18" x14ac:dyDescent="0.25">
      <c r="A695">
        <v>1440561048026.8101</v>
      </c>
      <c r="B695">
        <f t="shared" ref="B695:B729" si="62">A696-A695</f>
        <v>97.5400390625</v>
      </c>
      <c r="E695">
        <v>1440561057924.98</v>
      </c>
      <c r="F695">
        <f t="shared" ref="F695:F729" si="63">E696-E695</f>
        <v>97.530029296875</v>
      </c>
      <c r="I695">
        <v>1440561067770.8</v>
      </c>
      <c r="J695">
        <f t="shared" ref="J695:J729" si="64">I696-I695</f>
        <v>98.199951171875</v>
      </c>
      <c r="M695">
        <v>1440561081134.3</v>
      </c>
      <c r="N695">
        <f t="shared" ref="N695:N729" si="65">M696-M695</f>
        <v>2.18994140625</v>
      </c>
      <c r="Q695">
        <v>1440561099268.7</v>
      </c>
      <c r="R695">
        <f t="shared" ref="R695:R729" si="66">Q696-Q695</f>
        <v>191.260009765625</v>
      </c>
    </row>
    <row r="696" spans="1:18" x14ac:dyDescent="0.25">
      <c r="A696">
        <v>1440561048124.3501</v>
      </c>
      <c r="B696">
        <f t="shared" si="62"/>
        <v>100.159912109375</v>
      </c>
      <c r="E696">
        <v>1440561058022.51</v>
      </c>
      <c r="F696">
        <f t="shared" si="63"/>
        <v>95.619873046875</v>
      </c>
      <c r="I696">
        <v>1440561067869</v>
      </c>
      <c r="J696">
        <f t="shared" si="64"/>
        <v>99.889892578125</v>
      </c>
      <c r="M696">
        <v>1440561081136.49</v>
      </c>
      <c r="N696">
        <f t="shared" si="65"/>
        <v>141.60009765625</v>
      </c>
      <c r="Q696">
        <v>1440561099459.96</v>
      </c>
      <c r="R696">
        <f t="shared" si="66"/>
        <v>197.5</v>
      </c>
    </row>
    <row r="697" spans="1:18" x14ac:dyDescent="0.25">
      <c r="A697">
        <v>1440561048224.51</v>
      </c>
      <c r="B697">
        <f t="shared" si="62"/>
        <v>94.419921875</v>
      </c>
      <c r="E697">
        <v>1440561058118.1299</v>
      </c>
      <c r="F697">
        <f t="shared" si="63"/>
        <v>97.6201171875</v>
      </c>
      <c r="I697">
        <v>1440561067968.8899</v>
      </c>
      <c r="J697">
        <f t="shared" si="64"/>
        <v>97.440185546875</v>
      </c>
      <c r="M697">
        <v>1440561081278.0901</v>
      </c>
      <c r="N697">
        <f t="shared" si="65"/>
        <v>198.909912109375</v>
      </c>
      <c r="Q697">
        <v>1440561099657.46</v>
      </c>
      <c r="R697">
        <f t="shared" si="66"/>
        <v>195.090087890625</v>
      </c>
    </row>
    <row r="698" spans="1:18" x14ac:dyDescent="0.25">
      <c r="A698">
        <v>1440561048318.9299</v>
      </c>
      <c r="B698">
        <f t="shared" si="62"/>
        <v>97.77001953125</v>
      </c>
      <c r="E698">
        <v>1440561058215.75</v>
      </c>
      <c r="F698">
        <f t="shared" si="63"/>
        <v>97.4599609375</v>
      </c>
      <c r="I698">
        <v>1440561068066.3301</v>
      </c>
      <c r="J698">
        <f t="shared" si="64"/>
        <v>98.099853515625</v>
      </c>
      <c r="M698">
        <v>1440561081477</v>
      </c>
      <c r="N698">
        <f t="shared" si="65"/>
        <v>141.360107421875</v>
      </c>
      <c r="Q698">
        <v>1440561099852.55</v>
      </c>
      <c r="R698">
        <f t="shared" si="66"/>
        <v>194.639892578125</v>
      </c>
    </row>
    <row r="699" spans="1:18" x14ac:dyDescent="0.25">
      <c r="A699">
        <v>1440561048416.7</v>
      </c>
      <c r="B699">
        <f t="shared" si="62"/>
        <v>97.340087890625</v>
      </c>
      <c r="E699">
        <v>1440561058313.21</v>
      </c>
      <c r="F699">
        <f t="shared" si="63"/>
        <v>97.68994140625</v>
      </c>
      <c r="I699">
        <v>1440561068164.4299</v>
      </c>
      <c r="J699">
        <f t="shared" si="64"/>
        <v>97.260009765625</v>
      </c>
      <c r="M699">
        <v>1440561081618.3601</v>
      </c>
      <c r="N699">
        <f t="shared" si="65"/>
        <v>147.599853515625</v>
      </c>
      <c r="Q699">
        <v>1440561100047.1899</v>
      </c>
      <c r="R699">
        <f t="shared" si="66"/>
        <v>194.97998046875</v>
      </c>
    </row>
    <row r="700" spans="1:18" x14ac:dyDescent="0.25">
      <c r="A700">
        <v>1440561048514.04</v>
      </c>
      <c r="B700">
        <f t="shared" si="62"/>
        <v>98.3798828125</v>
      </c>
      <c r="E700">
        <v>1440561058410.8999</v>
      </c>
      <c r="F700">
        <f t="shared" si="63"/>
        <v>99.920166015625</v>
      </c>
      <c r="I700">
        <v>1440561068261.6899</v>
      </c>
      <c r="J700">
        <f t="shared" si="64"/>
        <v>94.6201171875</v>
      </c>
      <c r="M700">
        <v>1440561081765.96</v>
      </c>
      <c r="N700">
        <f t="shared" si="65"/>
        <v>143.18994140625</v>
      </c>
      <c r="Q700">
        <v>1440561100242.1699</v>
      </c>
      <c r="R700">
        <f t="shared" si="66"/>
        <v>197.8701171875</v>
      </c>
    </row>
    <row r="701" spans="1:18" x14ac:dyDescent="0.25">
      <c r="A701">
        <v>1440561048612.4199</v>
      </c>
      <c r="B701">
        <f t="shared" si="62"/>
        <v>98.830078125</v>
      </c>
      <c r="E701">
        <v>1440561058510.8201</v>
      </c>
      <c r="F701">
        <f t="shared" si="63"/>
        <v>98.31982421875</v>
      </c>
      <c r="I701">
        <v>1440561068356.3101</v>
      </c>
      <c r="J701">
        <f t="shared" si="64"/>
        <v>97.429931640625</v>
      </c>
      <c r="M701">
        <v>1440561081909.1499</v>
      </c>
      <c r="N701">
        <f t="shared" si="65"/>
        <v>148.91015625</v>
      </c>
      <c r="Q701">
        <v>1440561100440.04</v>
      </c>
      <c r="R701">
        <f t="shared" si="66"/>
        <v>189.43994140625</v>
      </c>
    </row>
    <row r="702" spans="1:18" x14ac:dyDescent="0.25">
      <c r="A702">
        <v>1440561048711.25</v>
      </c>
      <c r="B702">
        <f t="shared" si="62"/>
        <v>96.300048828125</v>
      </c>
      <c r="E702">
        <v>1440561058609.1399</v>
      </c>
      <c r="F702">
        <f t="shared" si="63"/>
        <v>94.460205078125</v>
      </c>
      <c r="I702">
        <v>1440561068453.74</v>
      </c>
      <c r="J702">
        <f t="shared" si="64"/>
        <v>99.550048828125</v>
      </c>
      <c r="M702">
        <v>1440561082058.0601</v>
      </c>
      <c r="N702">
        <f t="shared" si="65"/>
        <v>146.429931640625</v>
      </c>
      <c r="Q702">
        <v>1440561100629.48</v>
      </c>
      <c r="R702">
        <f t="shared" si="66"/>
        <v>195.260009765625</v>
      </c>
    </row>
    <row r="703" spans="1:18" x14ac:dyDescent="0.25">
      <c r="A703">
        <v>1440561048807.55</v>
      </c>
      <c r="B703">
        <f t="shared" si="62"/>
        <v>96.669921875</v>
      </c>
      <c r="E703">
        <v>1440561058703.6001</v>
      </c>
      <c r="F703">
        <f t="shared" si="63"/>
        <v>97.010009765625</v>
      </c>
      <c r="I703">
        <v>1440561068553.29</v>
      </c>
      <c r="J703">
        <f t="shared" si="64"/>
        <v>94.9599609375</v>
      </c>
      <c r="M703">
        <v>1440561082204.49</v>
      </c>
      <c r="N703">
        <f t="shared" si="65"/>
        <v>143.360107421875</v>
      </c>
      <c r="Q703">
        <v>1440561100824.74</v>
      </c>
      <c r="R703">
        <f t="shared" si="66"/>
        <v>243.800048828125</v>
      </c>
    </row>
    <row r="704" spans="1:18" x14ac:dyDescent="0.25">
      <c r="A704">
        <v>1440561048904.22</v>
      </c>
      <c r="B704">
        <f t="shared" si="62"/>
        <v>101.760009765625</v>
      </c>
      <c r="E704">
        <v>1440561058800.6101</v>
      </c>
      <c r="F704">
        <f t="shared" si="63"/>
        <v>101.429931640625</v>
      </c>
      <c r="I704">
        <v>1440561068648.25</v>
      </c>
      <c r="J704">
        <f t="shared" si="64"/>
        <v>97.489990234375</v>
      </c>
      <c r="M704">
        <v>1440561082347.8501</v>
      </c>
      <c r="N704">
        <f t="shared" si="65"/>
        <v>148.139892578125</v>
      </c>
      <c r="Q704">
        <v>1440561101068.54</v>
      </c>
      <c r="R704">
        <f t="shared" si="66"/>
        <v>194.4599609375</v>
      </c>
    </row>
    <row r="705" spans="1:18" x14ac:dyDescent="0.25">
      <c r="A705">
        <v>1440561049005.98</v>
      </c>
      <c r="B705">
        <f t="shared" si="62"/>
        <v>96.080078125</v>
      </c>
      <c r="E705">
        <v>1440561058902.04</v>
      </c>
      <c r="F705">
        <f t="shared" si="63"/>
        <v>93.659912109375</v>
      </c>
      <c r="I705">
        <v>1440561068745.74</v>
      </c>
      <c r="J705">
        <f t="shared" si="64"/>
        <v>97.550048828125</v>
      </c>
      <c r="M705">
        <v>1440561082495.99</v>
      </c>
      <c r="N705">
        <f t="shared" si="65"/>
        <v>147.0400390625</v>
      </c>
      <c r="Q705">
        <v>1440561101263</v>
      </c>
      <c r="R705">
        <f t="shared" si="66"/>
        <v>202.85009765625</v>
      </c>
    </row>
    <row r="706" spans="1:18" x14ac:dyDescent="0.25">
      <c r="A706">
        <v>1440561049102.0601</v>
      </c>
      <c r="B706">
        <f t="shared" si="62"/>
        <v>95.10986328125</v>
      </c>
      <c r="E706">
        <v>1440561058995.7</v>
      </c>
      <c r="F706">
        <f t="shared" si="63"/>
        <v>97.4599609375</v>
      </c>
      <c r="I706">
        <v>1440561068843.29</v>
      </c>
      <c r="J706">
        <f t="shared" si="64"/>
        <v>98.27001953125</v>
      </c>
      <c r="M706">
        <v>1440561082643.03</v>
      </c>
      <c r="N706">
        <f t="shared" si="65"/>
        <v>146.639892578125</v>
      </c>
      <c r="Q706">
        <v>1440561101465.8501</v>
      </c>
      <c r="R706">
        <f t="shared" si="66"/>
        <v>190.2998046875</v>
      </c>
    </row>
    <row r="707" spans="1:18" x14ac:dyDescent="0.25">
      <c r="A707">
        <v>1440561049197.1699</v>
      </c>
      <c r="B707">
        <f t="shared" si="62"/>
        <v>99.739990234375</v>
      </c>
      <c r="E707">
        <v>1440561059093.1599</v>
      </c>
      <c r="F707">
        <f t="shared" si="63"/>
        <v>97.590087890625</v>
      </c>
      <c r="I707">
        <v>1440561068941.5601</v>
      </c>
      <c r="J707">
        <f t="shared" si="64"/>
        <v>97.889892578125</v>
      </c>
      <c r="M707">
        <v>1440561082789.6699</v>
      </c>
      <c r="N707">
        <f t="shared" si="65"/>
        <v>145.860107421875</v>
      </c>
      <c r="Q707">
        <v>1440561101656.1499</v>
      </c>
      <c r="R707">
        <f t="shared" si="66"/>
        <v>192.190185546875</v>
      </c>
    </row>
    <row r="708" spans="1:18" x14ac:dyDescent="0.25">
      <c r="A708">
        <v>1440561049296.9099</v>
      </c>
      <c r="B708">
        <f t="shared" si="62"/>
        <v>95.130126953125</v>
      </c>
      <c r="E708">
        <v>1440561059190.75</v>
      </c>
      <c r="F708">
        <f t="shared" si="63"/>
        <v>97.300048828125</v>
      </c>
      <c r="I708">
        <v>1440561069039.45</v>
      </c>
      <c r="J708">
        <f t="shared" si="64"/>
        <v>97.070068359375</v>
      </c>
      <c r="M708">
        <v>1440561082935.53</v>
      </c>
      <c r="N708">
        <f t="shared" si="65"/>
        <v>146.159912109375</v>
      </c>
      <c r="Q708">
        <v>1440561101848.3401</v>
      </c>
      <c r="R708">
        <f t="shared" si="66"/>
        <v>197.280029296875</v>
      </c>
    </row>
    <row r="709" spans="1:18" x14ac:dyDescent="0.25">
      <c r="A709">
        <v>1440561049392.04</v>
      </c>
      <c r="B709">
        <f t="shared" si="62"/>
        <v>97.52001953125</v>
      </c>
      <c r="E709">
        <v>1440561059288.05</v>
      </c>
      <c r="F709">
        <f t="shared" si="63"/>
        <v>97.659912109375</v>
      </c>
      <c r="I709">
        <v>1440561069136.52</v>
      </c>
      <c r="J709">
        <f t="shared" si="64"/>
        <v>148.260009765625</v>
      </c>
      <c r="M709">
        <v>1440561083081.6899</v>
      </c>
      <c r="N709">
        <f t="shared" si="65"/>
        <v>198.130126953125</v>
      </c>
      <c r="Q709">
        <v>1440561102045.6201</v>
      </c>
      <c r="R709">
        <f t="shared" si="66"/>
        <v>192.9599609375</v>
      </c>
    </row>
    <row r="710" spans="1:18" x14ac:dyDescent="0.25">
      <c r="A710">
        <v>1440561049489.5601</v>
      </c>
      <c r="B710">
        <f t="shared" si="62"/>
        <v>145.449951171875</v>
      </c>
      <c r="E710">
        <v>1440561059385.71</v>
      </c>
      <c r="F710">
        <f t="shared" si="63"/>
        <v>97.449951171875</v>
      </c>
      <c r="I710">
        <v>1440561069284.78</v>
      </c>
      <c r="J710">
        <f t="shared" si="64"/>
        <v>95.06005859375</v>
      </c>
      <c r="M710">
        <v>1440561083279.8201</v>
      </c>
      <c r="N710">
        <f t="shared" si="65"/>
        <v>144.389892578125</v>
      </c>
      <c r="Q710">
        <v>1440561102238.5801</v>
      </c>
      <c r="R710">
        <f t="shared" si="66"/>
        <v>194.39990234375</v>
      </c>
    </row>
    <row r="711" spans="1:18" x14ac:dyDescent="0.25">
      <c r="A711">
        <v>1440561049635.01</v>
      </c>
      <c r="B711">
        <f t="shared" si="62"/>
        <v>148.719970703125</v>
      </c>
      <c r="E711">
        <v>1440561059483.1599</v>
      </c>
      <c r="F711">
        <f t="shared" si="63"/>
        <v>98.610107421875</v>
      </c>
      <c r="I711">
        <v>1440561069379.8401</v>
      </c>
      <c r="J711">
        <f t="shared" si="64"/>
        <v>99.010009765625</v>
      </c>
      <c r="M711">
        <v>1440561083424.21</v>
      </c>
      <c r="N711">
        <f t="shared" si="65"/>
        <v>144.280029296875</v>
      </c>
      <c r="Q711">
        <v>1440561102432.98</v>
      </c>
      <c r="R711">
        <f t="shared" si="66"/>
        <v>200.090087890625</v>
      </c>
    </row>
    <row r="712" spans="1:18" x14ac:dyDescent="0.25">
      <c r="A712">
        <v>1440561049783.73</v>
      </c>
      <c r="B712">
        <f t="shared" si="62"/>
        <v>95.159912109375</v>
      </c>
      <c r="E712">
        <v>1440561059581.77</v>
      </c>
      <c r="F712">
        <f t="shared" si="63"/>
        <v>97.9599609375</v>
      </c>
      <c r="I712">
        <v>1440561069478.8501</v>
      </c>
      <c r="J712">
        <f t="shared" si="64"/>
        <v>103.52001953125</v>
      </c>
      <c r="M712">
        <v>1440561083568.49</v>
      </c>
      <c r="N712">
        <f t="shared" si="65"/>
        <v>147.5400390625</v>
      </c>
      <c r="Q712">
        <v>1440561102633.0701</v>
      </c>
      <c r="R712">
        <f t="shared" si="66"/>
        <v>192.18994140625</v>
      </c>
    </row>
    <row r="713" spans="1:18" x14ac:dyDescent="0.25">
      <c r="A713">
        <v>1440561049878.8899</v>
      </c>
      <c r="B713">
        <f t="shared" si="62"/>
        <v>97.800048828125</v>
      </c>
      <c r="E713">
        <v>1440561059679.73</v>
      </c>
      <c r="F713">
        <f t="shared" si="63"/>
        <v>96.14013671875</v>
      </c>
      <c r="I713">
        <v>1440561069582.3701</v>
      </c>
      <c r="J713">
        <f t="shared" si="64"/>
        <v>90.059814453125</v>
      </c>
      <c r="M713">
        <v>1440561083716.03</v>
      </c>
      <c r="N713">
        <f t="shared" si="65"/>
        <v>142.8798828125</v>
      </c>
      <c r="Q713">
        <v>1440561102825.26</v>
      </c>
      <c r="R713">
        <f t="shared" si="66"/>
        <v>243.72998046875</v>
      </c>
    </row>
    <row r="714" spans="1:18" x14ac:dyDescent="0.25">
      <c r="A714">
        <v>1440561049976.6899</v>
      </c>
      <c r="B714">
        <f t="shared" si="62"/>
        <v>98.5400390625</v>
      </c>
      <c r="E714">
        <v>1440561059775.8701</v>
      </c>
      <c r="F714">
        <f t="shared" si="63"/>
        <v>97.369873046875</v>
      </c>
      <c r="I714">
        <v>1440561069672.4299</v>
      </c>
      <c r="J714">
        <f t="shared" si="64"/>
        <v>102.670166015625</v>
      </c>
      <c r="M714">
        <v>1440561083858.9099</v>
      </c>
      <c r="N714">
        <f t="shared" si="65"/>
        <v>147.239990234375</v>
      </c>
      <c r="Q714">
        <v>1440561103068.99</v>
      </c>
      <c r="R714">
        <f t="shared" si="66"/>
        <v>193.169921875</v>
      </c>
    </row>
    <row r="715" spans="1:18" x14ac:dyDescent="0.25">
      <c r="A715">
        <v>1440561050075.23</v>
      </c>
      <c r="B715">
        <f t="shared" si="62"/>
        <v>96.469970703125</v>
      </c>
      <c r="E715">
        <v>1440561059873.24</v>
      </c>
      <c r="F715">
        <f t="shared" si="63"/>
        <v>103.2099609375</v>
      </c>
      <c r="I715">
        <v>1440561069775.1001</v>
      </c>
      <c r="J715">
        <f t="shared" si="64"/>
        <v>92.929931640625</v>
      </c>
      <c r="M715">
        <v>1440561084006.1499</v>
      </c>
      <c r="N715">
        <f t="shared" si="65"/>
        <v>145.650146484375</v>
      </c>
      <c r="Q715">
        <v>1440561103262.1599</v>
      </c>
      <c r="R715">
        <f t="shared" si="66"/>
        <v>194.5400390625</v>
      </c>
    </row>
    <row r="716" spans="1:18" x14ac:dyDescent="0.25">
      <c r="A716">
        <v>1440561050171.7</v>
      </c>
      <c r="B716">
        <f t="shared" si="62"/>
        <v>97.72998046875</v>
      </c>
      <c r="E716">
        <v>1440561059976.45</v>
      </c>
      <c r="F716">
        <f t="shared" si="63"/>
        <v>94.4599609375</v>
      </c>
      <c r="I716">
        <v>1440561069868.03</v>
      </c>
      <c r="J716">
        <f t="shared" si="64"/>
        <v>96.969970703125</v>
      </c>
      <c r="M716">
        <v>1440561084151.8</v>
      </c>
      <c r="N716">
        <f t="shared" si="65"/>
        <v>148.85986328125</v>
      </c>
      <c r="Q716">
        <v>1440561103456.7</v>
      </c>
      <c r="R716">
        <f t="shared" si="66"/>
        <v>199.050048828125</v>
      </c>
    </row>
    <row r="717" spans="1:18" x14ac:dyDescent="0.25">
      <c r="A717">
        <v>1440561050269.4299</v>
      </c>
      <c r="B717">
        <f t="shared" si="62"/>
        <v>99.7900390625</v>
      </c>
      <c r="E717">
        <v>1440561060070.9099</v>
      </c>
      <c r="F717">
        <f t="shared" si="63"/>
        <v>94.840087890625</v>
      </c>
      <c r="I717">
        <v>1440561069965</v>
      </c>
      <c r="J717">
        <f t="shared" si="64"/>
        <v>100</v>
      </c>
      <c r="M717">
        <v>1440561084300.6599</v>
      </c>
      <c r="N717">
        <f t="shared" si="65"/>
        <v>143.460205078125</v>
      </c>
      <c r="Q717">
        <v>1440561103655.75</v>
      </c>
      <c r="R717">
        <f t="shared" si="66"/>
        <v>193.389892578125</v>
      </c>
    </row>
    <row r="718" spans="1:18" x14ac:dyDescent="0.25">
      <c r="A718">
        <v>1440561050369.22</v>
      </c>
      <c r="B718">
        <f t="shared" si="62"/>
        <v>94.719970703125</v>
      </c>
      <c r="E718">
        <v>1440561060165.75</v>
      </c>
      <c r="F718">
        <f t="shared" si="63"/>
        <v>97.669921875</v>
      </c>
      <c r="I718">
        <v>1440561070065</v>
      </c>
      <c r="J718">
        <f t="shared" si="64"/>
        <v>98.52001953125</v>
      </c>
      <c r="M718">
        <v>1440561084444.1201</v>
      </c>
      <c r="N718">
        <f t="shared" si="65"/>
        <v>147.3798828125</v>
      </c>
      <c r="Q718">
        <v>1440561103849.1399</v>
      </c>
      <c r="R718">
        <f t="shared" si="66"/>
        <v>193.6201171875</v>
      </c>
    </row>
    <row r="719" spans="1:18" x14ac:dyDescent="0.25">
      <c r="A719">
        <v>1440561050463.9399</v>
      </c>
      <c r="B719">
        <f t="shared" si="62"/>
        <v>97.780029296875</v>
      </c>
      <c r="E719">
        <v>1440561060263.4199</v>
      </c>
      <c r="F719">
        <f t="shared" si="63"/>
        <v>97.35009765625</v>
      </c>
      <c r="I719">
        <v>1440561070163.52</v>
      </c>
      <c r="J719">
        <f t="shared" si="64"/>
        <v>96.530029296875</v>
      </c>
      <c r="M719">
        <v>1440561084591.5</v>
      </c>
      <c r="N719">
        <f t="shared" si="65"/>
        <v>144.85009765625</v>
      </c>
      <c r="Q719">
        <v>1440561104042.76</v>
      </c>
      <c r="R719">
        <f t="shared" si="66"/>
        <v>194.25</v>
      </c>
    </row>
    <row r="720" spans="1:18" x14ac:dyDescent="0.25">
      <c r="A720">
        <v>1440561050561.72</v>
      </c>
      <c r="B720">
        <f t="shared" si="62"/>
        <v>97.56005859375</v>
      </c>
      <c r="E720">
        <v>1440561060360.77</v>
      </c>
      <c r="F720">
        <f t="shared" si="63"/>
        <v>97.679931640625</v>
      </c>
      <c r="I720">
        <v>1440561070260.05</v>
      </c>
      <c r="J720">
        <f t="shared" si="64"/>
        <v>95.219970703125</v>
      </c>
      <c r="M720">
        <v>1440561084736.3501</v>
      </c>
      <c r="N720">
        <f t="shared" si="65"/>
        <v>146.679931640625</v>
      </c>
      <c r="Q720">
        <v>1440561104237.01</v>
      </c>
      <c r="R720">
        <f t="shared" si="66"/>
        <v>194.68994140625</v>
      </c>
    </row>
    <row r="721" spans="1:20" x14ac:dyDescent="0.25">
      <c r="A721">
        <v>1440561050659.28</v>
      </c>
      <c r="B721">
        <f t="shared" si="62"/>
        <v>146.75</v>
      </c>
      <c r="E721">
        <v>1440561060458.45</v>
      </c>
      <c r="F721">
        <f t="shared" si="63"/>
        <v>97.31005859375</v>
      </c>
      <c r="I721">
        <v>1440561070355.27</v>
      </c>
      <c r="J721">
        <f t="shared" si="64"/>
        <v>97</v>
      </c>
      <c r="M721">
        <v>1440561084883.03</v>
      </c>
      <c r="N721">
        <f t="shared" si="65"/>
        <v>194.530029296875</v>
      </c>
      <c r="Q721">
        <v>1440561104431.7</v>
      </c>
      <c r="R721">
        <f t="shared" si="66"/>
        <v>195.070068359375</v>
      </c>
    </row>
    <row r="722" spans="1:20" x14ac:dyDescent="0.25">
      <c r="A722">
        <v>1440561050806.03</v>
      </c>
      <c r="B722">
        <f t="shared" si="62"/>
        <v>99.39990234375</v>
      </c>
      <c r="E722">
        <v>1440561060555.76</v>
      </c>
      <c r="F722">
        <f t="shared" si="63"/>
        <v>98.25</v>
      </c>
      <c r="I722">
        <v>1440561070452.27</v>
      </c>
      <c r="J722">
        <f t="shared" si="64"/>
        <v>97.4599609375</v>
      </c>
      <c r="M722">
        <v>1440561085077.5601</v>
      </c>
      <c r="N722">
        <f t="shared" si="65"/>
        <v>146.429931640625</v>
      </c>
      <c r="Q722">
        <v>1440561104626.77</v>
      </c>
      <c r="R722">
        <f t="shared" si="66"/>
        <v>247</v>
      </c>
    </row>
    <row r="723" spans="1:20" x14ac:dyDescent="0.25">
      <c r="A723">
        <v>1440561050905.4299</v>
      </c>
      <c r="B723">
        <f t="shared" si="62"/>
        <v>95.420166015625</v>
      </c>
      <c r="E723">
        <v>1440561060654.01</v>
      </c>
      <c r="F723">
        <f t="shared" si="63"/>
        <v>97.110107421875</v>
      </c>
      <c r="I723">
        <v>1440561070549.73</v>
      </c>
      <c r="J723">
        <f t="shared" si="64"/>
        <v>100.27001953125</v>
      </c>
      <c r="M723">
        <v>1440561085223.99</v>
      </c>
      <c r="N723">
        <f t="shared" si="65"/>
        <v>149.0400390625</v>
      </c>
      <c r="Q723">
        <v>1440561104873.77</v>
      </c>
      <c r="R723">
        <f t="shared" si="66"/>
        <v>194.619873046875</v>
      </c>
    </row>
    <row r="724" spans="1:20" x14ac:dyDescent="0.25">
      <c r="A724">
        <v>1440561051000.8501</v>
      </c>
      <c r="B724">
        <f t="shared" si="62"/>
        <v>100.02978515625</v>
      </c>
      <c r="E724">
        <v>1440561060751.1201</v>
      </c>
      <c r="F724">
        <f t="shared" si="63"/>
        <v>100.219970703125</v>
      </c>
      <c r="I724">
        <v>1440561070650</v>
      </c>
      <c r="J724">
        <f t="shared" si="64"/>
        <v>94.89990234375</v>
      </c>
      <c r="M724">
        <v>1440561085373.03</v>
      </c>
      <c r="N724">
        <f t="shared" si="65"/>
        <v>143.659912109375</v>
      </c>
      <c r="Q724">
        <v>1440561105068.3899</v>
      </c>
      <c r="R724">
        <f t="shared" si="66"/>
        <v>192.730224609375</v>
      </c>
    </row>
    <row r="725" spans="1:20" x14ac:dyDescent="0.25">
      <c r="A725">
        <v>1440561051100.8799</v>
      </c>
      <c r="B725">
        <f t="shared" si="62"/>
        <v>98.610107421875</v>
      </c>
      <c r="E725">
        <v>1440561060851.3401</v>
      </c>
      <c r="F725">
        <f t="shared" si="63"/>
        <v>95.099853515625</v>
      </c>
      <c r="I725">
        <v>1440561070744.8999</v>
      </c>
      <c r="J725">
        <f t="shared" si="64"/>
        <v>146.150146484375</v>
      </c>
      <c r="M725">
        <v>1440561085516.6899</v>
      </c>
      <c r="N725">
        <f t="shared" si="65"/>
        <v>147.18994140625</v>
      </c>
      <c r="Q725">
        <v>1440561105261.1201</v>
      </c>
      <c r="R725">
        <f t="shared" si="66"/>
        <v>197.889892578125</v>
      </c>
    </row>
    <row r="726" spans="1:20" x14ac:dyDescent="0.25">
      <c r="A726">
        <v>1440561051199.49</v>
      </c>
      <c r="B726">
        <f t="shared" si="62"/>
        <v>97.949951171875</v>
      </c>
      <c r="E726">
        <v>1440561060946.4399</v>
      </c>
      <c r="F726">
        <f t="shared" si="63"/>
        <v>103.739990234375</v>
      </c>
      <c r="I726">
        <v>1440561070891.05</v>
      </c>
      <c r="J726">
        <f t="shared" si="64"/>
        <v>97.429931640625</v>
      </c>
      <c r="M726">
        <v>1440561085663.8799</v>
      </c>
      <c r="N726">
        <f t="shared" si="65"/>
        <v>144.97021484375</v>
      </c>
      <c r="Q726">
        <v>1440561105459.01</v>
      </c>
      <c r="R726">
        <f t="shared" si="66"/>
        <v>193.760009765625</v>
      </c>
    </row>
    <row r="727" spans="1:20" x14ac:dyDescent="0.25">
      <c r="A727">
        <v>1440561051297.4399</v>
      </c>
      <c r="B727">
        <f t="shared" si="62"/>
        <v>98.719970703125</v>
      </c>
      <c r="E727">
        <v>1440561061050.1799</v>
      </c>
      <c r="F727">
        <f t="shared" si="63"/>
        <v>93.60009765625</v>
      </c>
      <c r="I727">
        <v>1440561070988.48</v>
      </c>
      <c r="J727">
        <f t="shared" si="64"/>
        <v>99.9599609375</v>
      </c>
      <c r="M727">
        <v>1440561085808.8501</v>
      </c>
      <c r="N727">
        <f t="shared" si="65"/>
        <v>147.929931640625</v>
      </c>
      <c r="Q727">
        <v>1440561105652.77</v>
      </c>
      <c r="R727">
        <f t="shared" si="66"/>
        <v>196.030029296875</v>
      </c>
    </row>
    <row r="728" spans="1:20" x14ac:dyDescent="0.25">
      <c r="A728">
        <v>1440561051396.1599</v>
      </c>
      <c r="B728">
        <f t="shared" si="62"/>
        <v>92.989990234375</v>
      </c>
      <c r="E728">
        <v>1440561061143.78</v>
      </c>
      <c r="F728">
        <f t="shared" si="63"/>
        <v>94.320068359375</v>
      </c>
      <c r="I728">
        <v>1440561071088.4399</v>
      </c>
      <c r="J728">
        <f t="shared" si="64"/>
        <v>94.820068359375</v>
      </c>
      <c r="M728">
        <v>1440561085956.78</v>
      </c>
      <c r="N728">
        <f t="shared" si="65"/>
        <v>144.7099609375</v>
      </c>
      <c r="Q728">
        <v>1440561105848.8</v>
      </c>
      <c r="R728">
        <f t="shared" si="66"/>
        <v>197.0400390625</v>
      </c>
    </row>
    <row r="729" spans="1:20" x14ac:dyDescent="0.25">
      <c r="A729">
        <v>1440561051489.1499</v>
      </c>
      <c r="B729">
        <f t="shared" si="62"/>
        <v>96.650146484375</v>
      </c>
      <c r="E729">
        <v>1440561061238.1001</v>
      </c>
      <c r="F729">
        <f t="shared" si="63"/>
        <v>98.10986328125</v>
      </c>
      <c r="I729">
        <v>1440561071183.26</v>
      </c>
      <c r="J729">
        <f t="shared" si="64"/>
        <v>101.969970703125</v>
      </c>
      <c r="M729">
        <v>1440561086101.49</v>
      </c>
      <c r="N729">
        <f t="shared" si="65"/>
        <v>146.39990234375</v>
      </c>
      <c r="Q729">
        <v>1440561106045.8401</v>
      </c>
      <c r="R729">
        <f t="shared" si="66"/>
        <v>190.08984375</v>
      </c>
    </row>
    <row r="730" spans="1:20" x14ac:dyDescent="0.25">
      <c r="A730">
        <v>1440561051585.8</v>
      </c>
      <c r="E730">
        <v>1440561061336.21</v>
      </c>
      <c r="I730">
        <v>1440561071285.23</v>
      </c>
      <c r="M730">
        <v>1440561086247.8899</v>
      </c>
      <c r="Q730">
        <v>1440561106235.9299</v>
      </c>
    </row>
    <row r="732" spans="1:20" x14ac:dyDescent="0.25">
      <c r="A732" s="2" t="s">
        <v>29</v>
      </c>
      <c r="B732" s="2"/>
      <c r="C732" s="2"/>
      <c r="D732" s="2"/>
      <c r="E732" s="2" t="s">
        <v>30</v>
      </c>
      <c r="F732" s="2"/>
      <c r="G732" s="2"/>
      <c r="H732" s="2"/>
      <c r="I732" s="2" t="s">
        <v>31</v>
      </c>
      <c r="J732" s="2"/>
      <c r="K732" s="2"/>
      <c r="L732" s="2"/>
      <c r="M732" s="2" t="s">
        <v>32</v>
      </c>
      <c r="N732" s="2"/>
      <c r="O732" s="2"/>
      <c r="P732" s="2"/>
      <c r="Q732" s="2" t="s">
        <v>33</v>
      </c>
      <c r="R732" s="2"/>
      <c r="S732" s="2"/>
      <c r="T732" s="2"/>
    </row>
    <row r="733" spans="1:20" x14ac:dyDescent="0.25">
      <c r="A733" t="s">
        <v>13</v>
      </c>
      <c r="B733" t="s">
        <v>0</v>
      </c>
      <c r="C733" t="s">
        <v>1</v>
      </c>
      <c r="E733" t="s">
        <v>13</v>
      </c>
      <c r="F733" t="s">
        <v>0</v>
      </c>
      <c r="G733" t="s">
        <v>1</v>
      </c>
      <c r="I733" t="s">
        <v>13</v>
      </c>
      <c r="J733" t="s">
        <v>0</v>
      </c>
      <c r="K733" t="s">
        <v>1</v>
      </c>
      <c r="M733" t="s">
        <v>13</v>
      </c>
      <c r="N733" t="s">
        <v>0</v>
      </c>
      <c r="O733" t="s">
        <v>1</v>
      </c>
      <c r="Q733" t="s">
        <v>13</v>
      </c>
      <c r="R733" t="s">
        <v>0</v>
      </c>
      <c r="S733" t="s">
        <v>1</v>
      </c>
    </row>
    <row r="734" spans="1:20" x14ac:dyDescent="0.25">
      <c r="A734">
        <v>1440561106479.48</v>
      </c>
      <c r="B734">
        <f t="shared" ref="B734:B797" si="67">A735-A734</f>
        <v>243.699951171875</v>
      </c>
      <c r="C734">
        <f>AVERAGE(B734:B832)</f>
        <v>250.1606050741793</v>
      </c>
      <c r="E734">
        <v>1440561131540.47</v>
      </c>
      <c r="F734">
        <f t="shared" ref="F734:F797" si="68">E735-E734</f>
        <v>290.199951171875</v>
      </c>
      <c r="G734">
        <f>AVERAGE(F734:F832)</f>
        <v>299.88414171006946</v>
      </c>
      <c r="I734">
        <v>1440561161569.3201</v>
      </c>
      <c r="J734">
        <f t="shared" ref="J734:J797" si="69">I735-I734</f>
        <v>340.7900390625</v>
      </c>
      <c r="K734">
        <f>AVERAGE(J734:J832)</f>
        <v>350.16393919665404</v>
      </c>
      <c r="M734">
        <v>1440561196621.6699</v>
      </c>
      <c r="N734">
        <f t="shared" ref="N734:N797" si="70">M735-M734</f>
        <v>392.39013671875</v>
      </c>
      <c r="O734">
        <f>AVERAGE(N734:N832)</f>
        <v>400.36788046480427</v>
      </c>
      <c r="Q734">
        <v>1440561236697.4199</v>
      </c>
      <c r="R734">
        <f t="shared" ref="R734:R797" si="71">Q735-Q734</f>
        <v>441.16015625</v>
      </c>
      <c r="S734">
        <f>AVERAGE(R734:R832)</f>
        <v>450.07616201073233</v>
      </c>
    </row>
    <row r="735" spans="1:20" x14ac:dyDescent="0.25">
      <c r="A735">
        <v>1440561106723.1799</v>
      </c>
      <c r="B735">
        <f t="shared" si="67"/>
        <v>246.02001953125</v>
      </c>
      <c r="E735">
        <v>1440561131830.6699</v>
      </c>
      <c r="F735">
        <f t="shared" si="68"/>
        <v>294.760009765625</v>
      </c>
      <c r="I735">
        <v>1440561161910.1101</v>
      </c>
      <c r="J735">
        <f t="shared" si="69"/>
        <v>343.919921875</v>
      </c>
      <c r="M735">
        <v>1440561197014.0601</v>
      </c>
      <c r="N735">
        <f t="shared" si="70"/>
        <v>392.5</v>
      </c>
      <c r="Q735">
        <v>1440561237138.5801</v>
      </c>
      <c r="R735">
        <f t="shared" si="71"/>
        <v>433.31982421875</v>
      </c>
    </row>
    <row r="736" spans="1:20" x14ac:dyDescent="0.25">
      <c r="A736">
        <v>1440561106969.2</v>
      </c>
      <c r="B736">
        <f t="shared" si="67"/>
        <v>245.06005859375</v>
      </c>
      <c r="E736">
        <v>1440561132125.4299</v>
      </c>
      <c r="F736">
        <f t="shared" si="68"/>
        <v>292.2900390625</v>
      </c>
      <c r="I736">
        <v>1440561162254.03</v>
      </c>
      <c r="J736">
        <f t="shared" si="69"/>
        <v>338.239990234375</v>
      </c>
      <c r="M736">
        <v>1440561197406.5601</v>
      </c>
      <c r="N736">
        <f t="shared" si="70"/>
        <v>384.52001953125</v>
      </c>
      <c r="Q736">
        <v>1440561237571.8999</v>
      </c>
      <c r="R736">
        <f t="shared" si="71"/>
        <v>440.3701171875</v>
      </c>
    </row>
    <row r="737" spans="1:18" x14ac:dyDescent="0.25">
      <c r="A737">
        <v>1440561107214.26</v>
      </c>
      <c r="B737">
        <f t="shared" si="67"/>
        <v>240.52001953125</v>
      </c>
      <c r="E737">
        <v>1440561132417.72</v>
      </c>
      <c r="F737">
        <f t="shared" si="68"/>
        <v>290.4599609375</v>
      </c>
      <c r="I737">
        <v>1440561162592.27</v>
      </c>
      <c r="J737">
        <f t="shared" si="69"/>
        <v>392.85009765625</v>
      </c>
      <c r="M737">
        <v>1440561197791.0801</v>
      </c>
      <c r="N737">
        <f t="shared" si="70"/>
        <v>391.6298828125</v>
      </c>
      <c r="Q737">
        <v>1440561238012.27</v>
      </c>
      <c r="R737">
        <f t="shared" si="71"/>
        <v>488.669921875</v>
      </c>
    </row>
    <row r="738" spans="1:18" x14ac:dyDescent="0.25">
      <c r="A738">
        <v>1440561107454.78</v>
      </c>
      <c r="B738">
        <f t="shared" si="67"/>
        <v>243.369873046875</v>
      </c>
      <c r="E738">
        <v>1440561132708.1799</v>
      </c>
      <c r="F738">
        <f t="shared" si="68"/>
        <v>294.550048828125</v>
      </c>
      <c r="I738">
        <v>1440561162985.1201</v>
      </c>
      <c r="J738">
        <f t="shared" si="69"/>
        <v>341.409912109375</v>
      </c>
      <c r="M738">
        <v>1440561198182.71</v>
      </c>
      <c r="N738">
        <f t="shared" si="70"/>
        <v>442.5400390625</v>
      </c>
      <c r="Q738">
        <v>1440561238500.9399</v>
      </c>
      <c r="R738">
        <f t="shared" si="71"/>
        <v>438.610107421875</v>
      </c>
    </row>
    <row r="739" spans="1:18" x14ac:dyDescent="0.25">
      <c r="A739">
        <v>1440561107698.1499</v>
      </c>
      <c r="B739">
        <f t="shared" si="67"/>
        <v>244.050048828125</v>
      </c>
      <c r="E739">
        <v>1440561133002.73</v>
      </c>
      <c r="F739">
        <f t="shared" si="68"/>
        <v>342.780029296875</v>
      </c>
      <c r="I739">
        <v>1440561163326.53</v>
      </c>
      <c r="J739">
        <f t="shared" si="69"/>
        <v>338.169921875</v>
      </c>
      <c r="M739">
        <v>1440561198625.25</v>
      </c>
      <c r="N739">
        <f t="shared" si="70"/>
        <v>387.679931640625</v>
      </c>
      <c r="Q739">
        <v>1440561238939.55</v>
      </c>
      <c r="R739">
        <f t="shared" si="71"/>
        <v>438.9599609375</v>
      </c>
    </row>
    <row r="740" spans="1:18" x14ac:dyDescent="0.25">
      <c r="A740">
        <v>1440561107942.2</v>
      </c>
      <c r="B740">
        <f t="shared" si="67"/>
        <v>297.840087890625</v>
      </c>
      <c r="E740">
        <v>1440561133345.51</v>
      </c>
      <c r="F740">
        <f t="shared" si="68"/>
        <v>288.300048828125</v>
      </c>
      <c r="I740">
        <v>1440561163664.7</v>
      </c>
      <c r="J740">
        <f t="shared" si="69"/>
        <v>344.1201171875</v>
      </c>
      <c r="M740">
        <v>1440561199012.9299</v>
      </c>
      <c r="N740">
        <f t="shared" si="70"/>
        <v>388.190185546875</v>
      </c>
      <c r="Q740">
        <v>1440561239378.51</v>
      </c>
      <c r="R740">
        <f t="shared" si="71"/>
        <v>438.81005859375</v>
      </c>
    </row>
    <row r="741" spans="1:18" x14ac:dyDescent="0.25">
      <c r="A741">
        <v>1440561108240.04</v>
      </c>
      <c r="B741">
        <f t="shared" si="67"/>
        <v>239.72998046875</v>
      </c>
      <c r="E741">
        <v>1440561133633.8101</v>
      </c>
      <c r="F741">
        <f t="shared" si="68"/>
        <v>296.5400390625</v>
      </c>
      <c r="I741">
        <v>1440561164008.8201</v>
      </c>
      <c r="J741">
        <f t="shared" si="69"/>
        <v>352</v>
      </c>
      <c r="M741">
        <v>1440561199401.1201</v>
      </c>
      <c r="N741">
        <f t="shared" si="70"/>
        <v>392.7099609375</v>
      </c>
      <c r="Q741">
        <v>1440561239817.3201</v>
      </c>
      <c r="R741">
        <f t="shared" si="71"/>
        <v>437.510009765625</v>
      </c>
    </row>
    <row r="742" spans="1:18" x14ac:dyDescent="0.25">
      <c r="A742">
        <v>1440561108479.77</v>
      </c>
      <c r="B742">
        <f t="shared" si="67"/>
        <v>301.3798828125</v>
      </c>
      <c r="E742">
        <v>1440561133930.3501</v>
      </c>
      <c r="F742">
        <f t="shared" si="68"/>
        <v>290.489990234375</v>
      </c>
      <c r="I742">
        <v>1440561164360.8201</v>
      </c>
      <c r="J742">
        <f t="shared" si="69"/>
        <v>376.599853515625</v>
      </c>
      <c r="M742">
        <v>1440561199793.8301</v>
      </c>
      <c r="N742">
        <f t="shared" si="70"/>
        <v>437.7998046875</v>
      </c>
      <c r="Q742">
        <v>1440561240254.8301</v>
      </c>
      <c r="R742">
        <f t="shared" si="71"/>
        <v>486.7998046875</v>
      </c>
    </row>
    <row r="743" spans="1:18" x14ac:dyDescent="0.25">
      <c r="A743">
        <v>1440561108781.1499</v>
      </c>
      <c r="B743">
        <f t="shared" si="67"/>
        <v>184.780029296875</v>
      </c>
      <c r="E743">
        <v>1440561134220.8401</v>
      </c>
      <c r="F743">
        <f t="shared" si="68"/>
        <v>293.469970703125</v>
      </c>
      <c r="I743">
        <v>1440561164737.4199</v>
      </c>
      <c r="J743">
        <f t="shared" si="69"/>
        <v>341.690185546875</v>
      </c>
      <c r="M743">
        <v>1440561200231.6299</v>
      </c>
      <c r="N743">
        <f t="shared" si="70"/>
        <v>388.2900390625</v>
      </c>
      <c r="Q743">
        <v>1440561240741.6299</v>
      </c>
      <c r="R743">
        <f t="shared" si="71"/>
        <v>443.050048828125</v>
      </c>
    </row>
    <row r="744" spans="1:18" x14ac:dyDescent="0.25">
      <c r="A744">
        <v>1440561108965.9299</v>
      </c>
      <c r="B744">
        <f t="shared" si="67"/>
        <v>244.16015625</v>
      </c>
      <c r="E744">
        <v>1440561134514.3101</v>
      </c>
      <c r="F744">
        <f t="shared" si="68"/>
        <v>289.760009765625</v>
      </c>
      <c r="I744">
        <v>1440561165079.1101</v>
      </c>
      <c r="J744">
        <f t="shared" si="69"/>
        <v>490.6298828125</v>
      </c>
      <c r="M744">
        <v>1440561200619.9199</v>
      </c>
      <c r="N744">
        <f t="shared" si="70"/>
        <v>394.820068359375</v>
      </c>
      <c r="Q744">
        <v>1440561241184.6799</v>
      </c>
      <c r="R744">
        <f t="shared" si="71"/>
        <v>433.75</v>
      </c>
    </row>
    <row r="745" spans="1:18" x14ac:dyDescent="0.25">
      <c r="A745">
        <v>1440561109210.0901</v>
      </c>
      <c r="B745">
        <f t="shared" si="67"/>
        <v>374.77001953125</v>
      </c>
      <c r="E745">
        <v>1440561134804.0701</v>
      </c>
      <c r="F745">
        <f t="shared" si="68"/>
        <v>342.93994140625</v>
      </c>
      <c r="I745">
        <v>1440561165569.74</v>
      </c>
      <c r="J745">
        <f t="shared" si="69"/>
        <v>193.669921875</v>
      </c>
      <c r="M745">
        <v>1440561201014.74</v>
      </c>
      <c r="N745">
        <f t="shared" si="70"/>
        <v>383.699951171875</v>
      </c>
      <c r="Q745">
        <v>1440561241618.4299</v>
      </c>
      <c r="R745">
        <f t="shared" si="71"/>
        <v>440.35009765625</v>
      </c>
    </row>
    <row r="746" spans="1:18" x14ac:dyDescent="0.25">
      <c r="A746">
        <v>1440561109584.8601</v>
      </c>
      <c r="B746">
        <f t="shared" si="67"/>
        <v>112.219970703125</v>
      </c>
      <c r="E746">
        <v>1440561135147.01</v>
      </c>
      <c r="F746">
        <f t="shared" si="68"/>
        <v>293.3798828125</v>
      </c>
      <c r="I746">
        <v>1440561165763.4099</v>
      </c>
      <c r="J746">
        <f t="shared" si="69"/>
        <v>340.60009765625</v>
      </c>
      <c r="M746">
        <v>1440561201398.4399</v>
      </c>
      <c r="N746">
        <f t="shared" si="70"/>
        <v>392.650146484375</v>
      </c>
      <c r="Q746">
        <v>1440561242058.78</v>
      </c>
      <c r="R746">
        <f t="shared" si="71"/>
        <v>491.31005859375</v>
      </c>
    </row>
    <row r="747" spans="1:18" x14ac:dyDescent="0.25">
      <c r="A747">
        <v>1440561109697.0801</v>
      </c>
      <c r="B747">
        <f t="shared" si="67"/>
        <v>292.809814453125</v>
      </c>
      <c r="E747">
        <v>1440561135440.3899</v>
      </c>
      <c r="F747">
        <f t="shared" si="68"/>
        <v>292.980224609375</v>
      </c>
      <c r="I747">
        <v>1440561166104.01</v>
      </c>
      <c r="J747">
        <f t="shared" si="69"/>
        <v>342.64990234375</v>
      </c>
      <c r="M747">
        <v>1440561201791.0901</v>
      </c>
      <c r="N747">
        <f t="shared" si="70"/>
        <v>439.75</v>
      </c>
      <c r="Q747">
        <v>1440561242550.0901</v>
      </c>
      <c r="R747">
        <f t="shared" si="71"/>
        <v>432.949951171875</v>
      </c>
    </row>
    <row r="748" spans="1:18" x14ac:dyDescent="0.25">
      <c r="A748">
        <v>1440561109989.8899</v>
      </c>
      <c r="B748">
        <f t="shared" si="67"/>
        <v>244.18017578125</v>
      </c>
      <c r="E748">
        <v>1440561135733.3701</v>
      </c>
      <c r="F748">
        <f t="shared" si="68"/>
        <v>292.449951171875</v>
      </c>
      <c r="I748">
        <v>1440561166446.6599</v>
      </c>
      <c r="J748">
        <f t="shared" si="69"/>
        <v>392.35009765625</v>
      </c>
      <c r="M748">
        <v>1440561202230.8401</v>
      </c>
      <c r="N748">
        <f t="shared" si="70"/>
        <v>388.179931640625</v>
      </c>
      <c r="Q748">
        <v>1440561242983.04</v>
      </c>
      <c r="R748">
        <f t="shared" si="71"/>
        <v>441.659912109375</v>
      </c>
    </row>
    <row r="749" spans="1:18" x14ac:dyDescent="0.25">
      <c r="A749">
        <v>1440561110234.0701</v>
      </c>
      <c r="B749">
        <f t="shared" si="67"/>
        <v>243.659912109375</v>
      </c>
      <c r="E749">
        <v>1440561136025.8201</v>
      </c>
      <c r="F749">
        <f t="shared" si="68"/>
        <v>291.099853515625</v>
      </c>
      <c r="I749">
        <v>1440561166839.01</v>
      </c>
      <c r="J749">
        <f t="shared" si="69"/>
        <v>337.719970703125</v>
      </c>
      <c r="M749">
        <v>1440561202619.02</v>
      </c>
      <c r="N749">
        <f t="shared" si="70"/>
        <v>390.169921875</v>
      </c>
      <c r="Q749">
        <v>1440561243424.7</v>
      </c>
      <c r="R749">
        <f t="shared" si="71"/>
        <v>441.610107421875</v>
      </c>
    </row>
    <row r="750" spans="1:18" x14ac:dyDescent="0.25">
      <c r="A750">
        <v>1440561110477.73</v>
      </c>
      <c r="B750">
        <f t="shared" si="67"/>
        <v>245.409912109375</v>
      </c>
      <c r="E750">
        <v>1440561136316.9199</v>
      </c>
      <c r="F750">
        <f t="shared" si="68"/>
        <v>291.150146484375</v>
      </c>
      <c r="I750">
        <v>1440561167176.73</v>
      </c>
      <c r="J750">
        <f t="shared" si="69"/>
        <v>339.4599609375</v>
      </c>
      <c r="M750">
        <v>1440561203009.1899</v>
      </c>
      <c r="N750">
        <f t="shared" si="70"/>
        <v>391.8701171875</v>
      </c>
      <c r="Q750">
        <v>1440561243866.3101</v>
      </c>
      <c r="R750">
        <f t="shared" si="71"/>
        <v>482.969970703125</v>
      </c>
    </row>
    <row r="751" spans="1:18" x14ac:dyDescent="0.25">
      <c r="A751">
        <v>1440561110723.1399</v>
      </c>
      <c r="B751">
        <f t="shared" si="67"/>
        <v>241.35009765625</v>
      </c>
      <c r="E751">
        <v>1440561136608.0701</v>
      </c>
      <c r="F751">
        <f t="shared" si="68"/>
        <v>295.139892578125</v>
      </c>
      <c r="I751">
        <v>1440561167516.1899</v>
      </c>
      <c r="J751">
        <f t="shared" si="69"/>
        <v>346.1201171875</v>
      </c>
      <c r="M751">
        <v>1440561203401.0601</v>
      </c>
      <c r="N751">
        <f t="shared" si="70"/>
        <v>386.579833984375</v>
      </c>
      <c r="Q751">
        <v>1440561244349.28</v>
      </c>
      <c r="R751">
        <f t="shared" si="71"/>
        <v>437.780029296875</v>
      </c>
    </row>
    <row r="752" spans="1:18" x14ac:dyDescent="0.25">
      <c r="A752">
        <v>1440561110964.49</v>
      </c>
      <c r="B752">
        <f t="shared" si="67"/>
        <v>246.409912109375</v>
      </c>
      <c r="E752">
        <v>1440561136903.21</v>
      </c>
      <c r="F752">
        <f t="shared" si="68"/>
        <v>341.510009765625</v>
      </c>
      <c r="I752">
        <v>1440561167862.3101</v>
      </c>
      <c r="J752">
        <f t="shared" si="69"/>
        <v>336.579833984375</v>
      </c>
      <c r="M752">
        <v>1440561203787.6399</v>
      </c>
      <c r="N752">
        <f t="shared" si="70"/>
        <v>438.239990234375</v>
      </c>
      <c r="Q752">
        <v>1440561244787.0601</v>
      </c>
      <c r="R752">
        <f t="shared" si="71"/>
        <v>444.83984375</v>
      </c>
    </row>
    <row r="753" spans="1:18" x14ac:dyDescent="0.25">
      <c r="A753">
        <v>1440561111210.8999</v>
      </c>
      <c r="B753">
        <f t="shared" si="67"/>
        <v>243.3701171875</v>
      </c>
      <c r="E753">
        <v>1440561137244.72</v>
      </c>
      <c r="F753">
        <f t="shared" si="68"/>
        <v>289.77001953125</v>
      </c>
      <c r="I753">
        <v>1440561168198.8899</v>
      </c>
      <c r="J753">
        <f t="shared" si="69"/>
        <v>390.64013671875</v>
      </c>
      <c r="M753">
        <v>1440561204225.8799</v>
      </c>
      <c r="N753">
        <f t="shared" si="70"/>
        <v>393.260009765625</v>
      </c>
      <c r="Q753">
        <v>1440561245231.8999</v>
      </c>
      <c r="R753">
        <f t="shared" si="71"/>
        <v>434.440185546875</v>
      </c>
    </row>
    <row r="754" spans="1:18" x14ac:dyDescent="0.25">
      <c r="A754">
        <v>1440561111454.27</v>
      </c>
      <c r="B754">
        <f t="shared" si="67"/>
        <v>292.919921875</v>
      </c>
      <c r="E754">
        <v>1440561137534.49</v>
      </c>
      <c r="F754">
        <f t="shared" si="68"/>
        <v>292.2099609375</v>
      </c>
      <c r="I754">
        <v>1440561168589.53</v>
      </c>
      <c r="J754">
        <f t="shared" si="69"/>
        <v>344.760009765625</v>
      </c>
      <c r="M754">
        <v>1440561204619.1399</v>
      </c>
      <c r="N754">
        <f t="shared" si="70"/>
        <v>388.670166015625</v>
      </c>
      <c r="Q754">
        <v>1440561245666.3401</v>
      </c>
      <c r="R754">
        <f t="shared" si="71"/>
        <v>486.039794921875</v>
      </c>
    </row>
    <row r="755" spans="1:18" x14ac:dyDescent="0.25">
      <c r="A755">
        <v>1440561111747.1899</v>
      </c>
      <c r="B755">
        <f t="shared" si="67"/>
        <v>241.550048828125</v>
      </c>
      <c r="E755">
        <v>1440561137826.7</v>
      </c>
      <c r="F755">
        <f t="shared" si="68"/>
        <v>295.199951171875</v>
      </c>
      <c r="I755">
        <v>1440561168934.29</v>
      </c>
      <c r="J755">
        <f t="shared" si="69"/>
        <v>340.47998046875</v>
      </c>
      <c r="M755">
        <v>1440561205007.8101</v>
      </c>
      <c r="N755">
        <f t="shared" si="70"/>
        <v>388.199951171875</v>
      </c>
      <c r="Q755">
        <v>1440561246152.3799</v>
      </c>
      <c r="R755">
        <f t="shared" si="71"/>
        <v>446.4501953125</v>
      </c>
    </row>
    <row r="756" spans="1:18" x14ac:dyDescent="0.25">
      <c r="A756">
        <v>1440561111988.74</v>
      </c>
      <c r="B756">
        <f t="shared" si="67"/>
        <v>245.75</v>
      </c>
      <c r="E756">
        <v>1440561138121.8999</v>
      </c>
      <c r="F756">
        <f t="shared" si="68"/>
        <v>292.72021484375</v>
      </c>
      <c r="I756">
        <v>1440561169274.77</v>
      </c>
      <c r="J756">
        <f t="shared" si="69"/>
        <v>343.719970703125</v>
      </c>
      <c r="M756">
        <v>1440561205396.01</v>
      </c>
      <c r="N756">
        <f t="shared" si="70"/>
        <v>395.090087890625</v>
      </c>
      <c r="Q756">
        <v>1440561246598.8301</v>
      </c>
      <c r="R756">
        <f t="shared" si="71"/>
        <v>432.969970703125</v>
      </c>
    </row>
    <row r="757" spans="1:18" x14ac:dyDescent="0.25">
      <c r="A757">
        <v>1440561112234.49</v>
      </c>
      <c r="B757">
        <f t="shared" si="67"/>
        <v>243.300048828125</v>
      </c>
      <c r="E757">
        <v>1440561138414.6201</v>
      </c>
      <c r="F757">
        <f t="shared" si="68"/>
        <v>289.719970703125</v>
      </c>
      <c r="I757">
        <v>1440561169618.49</v>
      </c>
      <c r="J757">
        <f t="shared" si="69"/>
        <v>338.18994140625</v>
      </c>
      <c r="M757">
        <v>1440561205791.1001</v>
      </c>
      <c r="N757">
        <f t="shared" si="70"/>
        <v>436.97998046875</v>
      </c>
      <c r="Q757">
        <v>1440561247031.8</v>
      </c>
      <c r="R757">
        <f t="shared" si="71"/>
        <v>436.77001953125</v>
      </c>
    </row>
    <row r="758" spans="1:18" x14ac:dyDescent="0.25">
      <c r="A758">
        <v>1440561112477.79</v>
      </c>
      <c r="B758">
        <f t="shared" si="67"/>
        <v>244.139892578125</v>
      </c>
      <c r="E758">
        <v>1440561138704.3401</v>
      </c>
      <c r="F758">
        <f t="shared" si="68"/>
        <v>341.18994140625</v>
      </c>
      <c r="I758">
        <v>1440561169956.6799</v>
      </c>
      <c r="J758">
        <f t="shared" si="69"/>
        <v>338.820068359375</v>
      </c>
      <c r="M758">
        <v>1440561206228.0801</v>
      </c>
      <c r="N758">
        <f t="shared" si="70"/>
        <v>386.7900390625</v>
      </c>
      <c r="Q758">
        <v>1440561247468.5701</v>
      </c>
      <c r="R758">
        <f t="shared" si="71"/>
        <v>492.52001953125</v>
      </c>
    </row>
    <row r="759" spans="1:18" x14ac:dyDescent="0.25">
      <c r="A759">
        <v>1440561112721.9299</v>
      </c>
      <c r="B759">
        <f t="shared" si="67"/>
        <v>244.56005859375</v>
      </c>
      <c r="E759">
        <v>1440561139045.53</v>
      </c>
      <c r="F759">
        <f t="shared" si="68"/>
        <v>295.4599609375</v>
      </c>
      <c r="I759">
        <v>1440561170295.5</v>
      </c>
      <c r="J759">
        <f t="shared" si="69"/>
        <v>389.9599609375</v>
      </c>
      <c r="M759">
        <v>1440561206614.8701</v>
      </c>
      <c r="N759">
        <f t="shared" si="70"/>
        <v>396.329833984375</v>
      </c>
      <c r="Q759">
        <v>1440561247961.0901</v>
      </c>
      <c r="R759">
        <f t="shared" si="71"/>
        <v>436.679931640625</v>
      </c>
    </row>
    <row r="760" spans="1:18" x14ac:dyDescent="0.25">
      <c r="A760">
        <v>1440561112966.49</v>
      </c>
      <c r="B760">
        <f t="shared" si="67"/>
        <v>241.10009765625</v>
      </c>
      <c r="E760">
        <v>1440561139340.99</v>
      </c>
      <c r="F760">
        <f t="shared" si="68"/>
        <v>289.969970703125</v>
      </c>
      <c r="I760">
        <v>1440561170685.46</v>
      </c>
      <c r="J760">
        <f t="shared" si="69"/>
        <v>344.080078125</v>
      </c>
      <c r="M760">
        <v>1440561207011.2</v>
      </c>
      <c r="N760">
        <f t="shared" si="70"/>
        <v>385.7099609375</v>
      </c>
      <c r="Q760">
        <v>1440561248397.77</v>
      </c>
      <c r="R760">
        <f t="shared" si="71"/>
        <v>440.4599609375</v>
      </c>
    </row>
    <row r="761" spans="1:18" x14ac:dyDescent="0.25">
      <c r="A761">
        <v>1440561113207.5901</v>
      </c>
      <c r="B761">
        <f t="shared" si="67"/>
        <v>244.2099609375</v>
      </c>
      <c r="E761">
        <v>1440561139630.96</v>
      </c>
      <c r="F761">
        <f t="shared" si="68"/>
        <v>292.239990234375</v>
      </c>
      <c r="I761">
        <v>1440561171029.54</v>
      </c>
      <c r="J761">
        <f t="shared" si="69"/>
        <v>338.08984375</v>
      </c>
      <c r="M761">
        <v>1440561207396.9099</v>
      </c>
      <c r="N761">
        <f t="shared" si="70"/>
        <v>440.670166015625</v>
      </c>
      <c r="Q761">
        <v>1440561248838.23</v>
      </c>
      <c r="R761">
        <f t="shared" si="71"/>
        <v>438.840087890625</v>
      </c>
    </row>
    <row r="762" spans="1:18" x14ac:dyDescent="0.25">
      <c r="A762">
        <v>1440561113451.8</v>
      </c>
      <c r="B762">
        <f t="shared" si="67"/>
        <v>292.260009765625</v>
      </c>
      <c r="E762">
        <v>1440561139923.2</v>
      </c>
      <c r="F762">
        <f t="shared" si="68"/>
        <v>295.91015625</v>
      </c>
      <c r="I762">
        <v>1440561171367.6299</v>
      </c>
      <c r="J762">
        <f t="shared" si="69"/>
        <v>341.6201171875</v>
      </c>
      <c r="M762">
        <v>1440561207837.5801</v>
      </c>
      <c r="N762">
        <f t="shared" si="70"/>
        <v>389.530029296875</v>
      </c>
      <c r="Q762">
        <v>1440561249277.0701</v>
      </c>
      <c r="R762">
        <f t="shared" si="71"/>
        <v>434.199951171875</v>
      </c>
    </row>
    <row r="763" spans="1:18" x14ac:dyDescent="0.25">
      <c r="A763">
        <v>1440561113744.0601</v>
      </c>
      <c r="B763">
        <f t="shared" si="67"/>
        <v>246.2099609375</v>
      </c>
      <c r="E763">
        <v>1440561140219.1101</v>
      </c>
      <c r="F763">
        <f t="shared" si="68"/>
        <v>291.93994140625</v>
      </c>
      <c r="I763">
        <v>1440561171709.25</v>
      </c>
      <c r="J763">
        <f t="shared" si="69"/>
        <v>345.699951171875</v>
      </c>
      <c r="M763">
        <v>1440561208227.1101</v>
      </c>
      <c r="N763">
        <f t="shared" si="70"/>
        <v>386.22998046875</v>
      </c>
      <c r="Q763">
        <v>1440561249711.27</v>
      </c>
      <c r="R763">
        <f t="shared" si="71"/>
        <v>489.10986328125</v>
      </c>
    </row>
    <row r="764" spans="1:18" x14ac:dyDescent="0.25">
      <c r="A764">
        <v>1440561113990.27</v>
      </c>
      <c r="B764">
        <f t="shared" si="67"/>
        <v>240.5</v>
      </c>
      <c r="E764">
        <v>1440561140511.05</v>
      </c>
      <c r="F764">
        <f t="shared" si="68"/>
        <v>338.06005859375</v>
      </c>
      <c r="I764">
        <v>1440561172054.95</v>
      </c>
      <c r="J764">
        <f t="shared" si="69"/>
        <v>385.75</v>
      </c>
      <c r="M764">
        <v>1440561208613.3401</v>
      </c>
      <c r="N764">
        <f t="shared" si="70"/>
        <v>390.369873046875</v>
      </c>
      <c r="Q764">
        <v>1440561250200.3799</v>
      </c>
      <c r="R764">
        <f t="shared" si="71"/>
        <v>439.780029296875</v>
      </c>
    </row>
    <row r="765" spans="1:18" x14ac:dyDescent="0.25">
      <c r="A765">
        <v>1440561114230.77</v>
      </c>
      <c r="B765">
        <f t="shared" si="67"/>
        <v>246.739990234375</v>
      </c>
      <c r="E765">
        <v>1440561140849.1101</v>
      </c>
      <c r="F765">
        <f t="shared" si="68"/>
        <v>292.72998046875</v>
      </c>
      <c r="I765">
        <v>1440561172440.7</v>
      </c>
      <c r="J765">
        <f t="shared" si="69"/>
        <v>341.110107421875</v>
      </c>
      <c r="M765">
        <v>1440561209003.71</v>
      </c>
      <c r="N765">
        <f t="shared" si="70"/>
        <v>394.800048828125</v>
      </c>
      <c r="Q765">
        <v>1440561250640.1599</v>
      </c>
      <c r="R765">
        <f t="shared" si="71"/>
        <v>439.260009765625</v>
      </c>
    </row>
    <row r="766" spans="1:18" x14ac:dyDescent="0.25">
      <c r="A766">
        <v>1440561114477.51</v>
      </c>
      <c r="B766">
        <f t="shared" si="67"/>
        <v>242.619873046875</v>
      </c>
      <c r="E766">
        <v>1440561141141.8401</v>
      </c>
      <c r="F766">
        <f t="shared" si="68"/>
        <v>293.849853515625</v>
      </c>
      <c r="I766">
        <v>1440561172781.8101</v>
      </c>
      <c r="J766">
        <f t="shared" si="69"/>
        <v>343.6298828125</v>
      </c>
      <c r="M766">
        <v>1440561209398.51</v>
      </c>
      <c r="N766">
        <f t="shared" si="70"/>
        <v>434.080078125</v>
      </c>
      <c r="Q766">
        <v>1440561251079.4199</v>
      </c>
      <c r="R766">
        <f t="shared" si="71"/>
        <v>435.489990234375</v>
      </c>
    </row>
    <row r="767" spans="1:18" x14ac:dyDescent="0.25">
      <c r="A767">
        <v>1440561114720.1299</v>
      </c>
      <c r="B767">
        <f t="shared" si="67"/>
        <v>244.630126953125</v>
      </c>
      <c r="E767">
        <v>1440561141435.6899</v>
      </c>
      <c r="F767">
        <f t="shared" si="68"/>
        <v>295.68017578125</v>
      </c>
      <c r="I767">
        <v>1440561173125.4399</v>
      </c>
      <c r="J767">
        <f t="shared" si="69"/>
        <v>340.81005859375</v>
      </c>
      <c r="M767">
        <v>1440561209832.5901</v>
      </c>
      <c r="N767">
        <f t="shared" si="70"/>
        <v>392.14990234375</v>
      </c>
      <c r="Q767">
        <v>1440561251514.9099</v>
      </c>
      <c r="R767">
        <f t="shared" si="71"/>
        <v>492.239990234375</v>
      </c>
    </row>
    <row r="768" spans="1:18" x14ac:dyDescent="0.25">
      <c r="A768">
        <v>1440561114964.76</v>
      </c>
      <c r="B768">
        <f t="shared" si="67"/>
        <v>247.56005859375</v>
      </c>
      <c r="E768">
        <v>1440561141731.3701</v>
      </c>
      <c r="F768">
        <f t="shared" si="68"/>
        <v>290.56982421875</v>
      </c>
      <c r="I768">
        <v>1440561173466.25</v>
      </c>
      <c r="J768">
        <f t="shared" si="69"/>
        <v>338.929931640625</v>
      </c>
      <c r="M768">
        <v>1440561210224.74</v>
      </c>
      <c r="N768">
        <f t="shared" si="70"/>
        <v>529</v>
      </c>
      <c r="Q768">
        <v>1440561252007.1499</v>
      </c>
      <c r="R768">
        <f t="shared" si="71"/>
        <v>436.420166015625</v>
      </c>
    </row>
    <row r="769" spans="1:18" x14ac:dyDescent="0.25">
      <c r="A769">
        <v>1440561115212.3201</v>
      </c>
      <c r="B769">
        <f t="shared" si="67"/>
        <v>240.489990234375</v>
      </c>
      <c r="E769">
        <v>1440561142021.9399</v>
      </c>
      <c r="F769">
        <f t="shared" si="68"/>
        <v>289.64013671875</v>
      </c>
      <c r="I769">
        <v>1440561173805.1799</v>
      </c>
      <c r="J769">
        <f t="shared" si="69"/>
        <v>395.22998046875</v>
      </c>
      <c r="M769">
        <v>1440561210753.74</v>
      </c>
      <c r="N769">
        <f t="shared" si="70"/>
        <v>248.840087890625</v>
      </c>
      <c r="Q769">
        <v>1440561252443.5701</v>
      </c>
      <c r="R769">
        <f t="shared" si="71"/>
        <v>435.85986328125</v>
      </c>
    </row>
    <row r="770" spans="1:18" x14ac:dyDescent="0.25">
      <c r="A770">
        <v>1440561115452.8101</v>
      </c>
      <c r="B770">
        <f t="shared" si="67"/>
        <v>290.119873046875</v>
      </c>
      <c r="E770">
        <v>1440561142311.5801</v>
      </c>
      <c r="F770">
        <f t="shared" si="68"/>
        <v>341.7998046875</v>
      </c>
      <c r="I770">
        <v>1440561174200.4099</v>
      </c>
      <c r="J770">
        <f t="shared" si="69"/>
        <v>338.10009765625</v>
      </c>
      <c r="M770">
        <v>1440561211002.5801</v>
      </c>
      <c r="N770">
        <f t="shared" si="70"/>
        <v>392.0400390625</v>
      </c>
      <c r="Q770">
        <v>1440561252879.4299</v>
      </c>
      <c r="R770">
        <f t="shared" si="71"/>
        <v>444.330078125</v>
      </c>
    </row>
    <row r="771" spans="1:18" x14ac:dyDescent="0.25">
      <c r="A771">
        <v>1440561115742.9299</v>
      </c>
      <c r="B771">
        <f t="shared" si="67"/>
        <v>244.550048828125</v>
      </c>
      <c r="E771">
        <v>1440561142653.3799</v>
      </c>
      <c r="F771">
        <f t="shared" si="68"/>
        <v>295.68017578125</v>
      </c>
      <c r="I771">
        <v>1440561174538.51</v>
      </c>
      <c r="J771">
        <f t="shared" si="69"/>
        <v>341.800048828125</v>
      </c>
      <c r="M771">
        <v>1440561211394.6201</v>
      </c>
      <c r="N771">
        <f t="shared" si="70"/>
        <v>442.349853515625</v>
      </c>
      <c r="Q771">
        <v>1440561253323.76</v>
      </c>
      <c r="R771">
        <f t="shared" si="71"/>
        <v>482.14990234375</v>
      </c>
    </row>
    <row r="772" spans="1:18" x14ac:dyDescent="0.25">
      <c r="A772">
        <v>1440561115987.48</v>
      </c>
      <c r="B772">
        <f t="shared" si="67"/>
        <v>245.719970703125</v>
      </c>
      <c r="E772">
        <v>1440561142949.0601</v>
      </c>
      <c r="F772">
        <f t="shared" si="68"/>
        <v>289.06005859375</v>
      </c>
      <c r="I772">
        <v>1440561174880.3101</v>
      </c>
      <c r="J772">
        <f t="shared" si="69"/>
        <v>341.89990234375</v>
      </c>
      <c r="M772">
        <v>1440561211836.97</v>
      </c>
      <c r="N772">
        <f t="shared" si="70"/>
        <v>386</v>
      </c>
      <c r="Q772">
        <v>1440561253805.9099</v>
      </c>
      <c r="R772">
        <f t="shared" si="71"/>
        <v>441.5</v>
      </c>
    </row>
    <row r="773" spans="1:18" x14ac:dyDescent="0.25">
      <c r="A773">
        <v>1440561116233.2</v>
      </c>
      <c r="B773">
        <f t="shared" si="67"/>
        <v>240.5400390625</v>
      </c>
      <c r="E773">
        <v>1440561143238.1201</v>
      </c>
      <c r="F773">
        <f t="shared" si="68"/>
        <v>294.599853515625</v>
      </c>
      <c r="I773">
        <v>1440561175222.21</v>
      </c>
      <c r="J773">
        <f t="shared" si="69"/>
        <v>342.179931640625</v>
      </c>
      <c r="M773">
        <v>1440561212222.97</v>
      </c>
      <c r="N773">
        <f t="shared" si="70"/>
        <v>392.159912109375</v>
      </c>
      <c r="Q773">
        <v>1440561254247.4099</v>
      </c>
      <c r="R773">
        <f t="shared" si="71"/>
        <v>439.580078125</v>
      </c>
    </row>
    <row r="774" spans="1:18" x14ac:dyDescent="0.25">
      <c r="A774">
        <v>1440561116473.74</v>
      </c>
      <c r="B774">
        <f t="shared" si="67"/>
        <v>247.050048828125</v>
      </c>
      <c r="E774">
        <v>1440561143532.72</v>
      </c>
      <c r="F774">
        <f t="shared" si="68"/>
        <v>290.429931640625</v>
      </c>
      <c r="I774">
        <v>1440561175564.3899</v>
      </c>
      <c r="J774">
        <f t="shared" si="69"/>
        <v>339.030029296875</v>
      </c>
      <c r="M774">
        <v>1440561212615.1299</v>
      </c>
      <c r="N774">
        <f t="shared" si="70"/>
        <v>390.7001953125</v>
      </c>
      <c r="Q774">
        <v>1440561254686.99</v>
      </c>
      <c r="R774">
        <f t="shared" si="71"/>
        <v>438.75</v>
      </c>
    </row>
    <row r="775" spans="1:18" x14ac:dyDescent="0.25">
      <c r="A775">
        <v>1440561116720.79</v>
      </c>
      <c r="B775">
        <f t="shared" si="67"/>
        <v>244.02001953125</v>
      </c>
      <c r="E775">
        <v>1440561143823.1499</v>
      </c>
      <c r="F775">
        <f t="shared" si="68"/>
        <v>297.670166015625</v>
      </c>
      <c r="I775">
        <v>1440561175903.4199</v>
      </c>
      <c r="J775">
        <f t="shared" si="69"/>
        <v>391.130126953125</v>
      </c>
      <c r="M775">
        <v>1440561213005.8301</v>
      </c>
      <c r="N775">
        <f t="shared" si="70"/>
        <v>385.64990234375</v>
      </c>
      <c r="Q775">
        <v>1440561255125.74</v>
      </c>
      <c r="R775">
        <f t="shared" si="71"/>
        <v>485.47998046875</v>
      </c>
    </row>
    <row r="776" spans="1:18" x14ac:dyDescent="0.25">
      <c r="A776">
        <v>1440561116964.8101</v>
      </c>
      <c r="B776">
        <f t="shared" si="67"/>
        <v>242.77001953125</v>
      </c>
      <c r="E776">
        <v>1440561144120.8201</v>
      </c>
      <c r="F776">
        <f t="shared" si="68"/>
        <v>287.14990234375</v>
      </c>
      <c r="I776">
        <v>1440561176294.55</v>
      </c>
      <c r="J776">
        <f t="shared" si="69"/>
        <v>338.280029296875</v>
      </c>
      <c r="M776">
        <v>1440561213391.48</v>
      </c>
      <c r="N776">
        <f t="shared" si="70"/>
        <v>440.409912109375</v>
      </c>
      <c r="Q776">
        <v>1440561255611.22</v>
      </c>
      <c r="R776">
        <f t="shared" si="71"/>
        <v>443.530029296875</v>
      </c>
    </row>
    <row r="777" spans="1:18" x14ac:dyDescent="0.25">
      <c r="A777">
        <v>1440561117207.5801</v>
      </c>
      <c r="B777">
        <f t="shared" si="67"/>
        <v>293.35986328125</v>
      </c>
      <c r="E777">
        <v>1440561144407.97</v>
      </c>
      <c r="F777">
        <f t="shared" si="68"/>
        <v>342.840087890625</v>
      </c>
      <c r="I777">
        <v>1440561176632.8301</v>
      </c>
      <c r="J777">
        <f t="shared" si="69"/>
        <v>341.449951171875</v>
      </c>
      <c r="M777">
        <v>1440561213831.8899</v>
      </c>
      <c r="N777">
        <f t="shared" si="70"/>
        <v>393.47021484375</v>
      </c>
      <c r="Q777">
        <v>1440561256054.75</v>
      </c>
      <c r="R777">
        <f t="shared" si="71"/>
        <v>435.6201171875</v>
      </c>
    </row>
    <row r="778" spans="1:18" x14ac:dyDescent="0.25">
      <c r="A778">
        <v>1440561117500.9399</v>
      </c>
      <c r="B778">
        <f t="shared" si="67"/>
        <v>242.920166015625</v>
      </c>
      <c r="E778">
        <v>1440561144750.8101</v>
      </c>
      <c r="F778">
        <f t="shared" si="68"/>
        <v>291.31982421875</v>
      </c>
      <c r="I778">
        <v>1440561176974.28</v>
      </c>
      <c r="J778">
        <f t="shared" si="69"/>
        <v>343.719970703125</v>
      </c>
      <c r="M778">
        <v>1440561214225.3601</v>
      </c>
      <c r="N778">
        <f t="shared" si="70"/>
        <v>387.35986328125</v>
      </c>
      <c r="Q778">
        <v>1440561256490.3701</v>
      </c>
      <c r="R778">
        <f t="shared" si="71"/>
        <v>436.0498046875</v>
      </c>
    </row>
    <row r="779" spans="1:18" x14ac:dyDescent="0.25">
      <c r="A779">
        <v>1440561117743.8601</v>
      </c>
      <c r="B779">
        <f t="shared" si="67"/>
        <v>241.869873046875</v>
      </c>
      <c r="E779">
        <v>1440561145042.1299</v>
      </c>
      <c r="F779">
        <f t="shared" si="68"/>
        <v>295.460205078125</v>
      </c>
      <c r="I779">
        <v>1440561177318</v>
      </c>
      <c r="J779">
        <f t="shared" si="69"/>
        <v>338.85009765625</v>
      </c>
      <c r="M779">
        <v>1440561214612.72</v>
      </c>
      <c r="N779">
        <f t="shared" si="70"/>
        <v>388.150146484375</v>
      </c>
      <c r="Q779">
        <v>1440561256926.4199</v>
      </c>
      <c r="R779">
        <f t="shared" si="71"/>
        <v>444.7001953125</v>
      </c>
    </row>
    <row r="780" spans="1:18" x14ac:dyDescent="0.25">
      <c r="A780">
        <v>1440561117985.73</v>
      </c>
      <c r="B780">
        <f t="shared" si="67"/>
        <v>243.56005859375</v>
      </c>
      <c r="E780">
        <v>1440561145337.5901</v>
      </c>
      <c r="F780">
        <f t="shared" si="68"/>
        <v>292.25</v>
      </c>
      <c r="I780">
        <v>1440561177656.8501</v>
      </c>
      <c r="J780">
        <f t="shared" si="69"/>
        <v>391.639892578125</v>
      </c>
      <c r="M780">
        <v>1440561215000.8701</v>
      </c>
      <c r="N780">
        <f t="shared" si="70"/>
        <v>443.3798828125</v>
      </c>
      <c r="Q780">
        <v>1440561257371.1201</v>
      </c>
      <c r="R780">
        <f t="shared" si="71"/>
        <v>484.6298828125</v>
      </c>
    </row>
    <row r="781" spans="1:18" x14ac:dyDescent="0.25">
      <c r="A781">
        <v>1440561118229.29</v>
      </c>
      <c r="B781">
        <f t="shared" si="67"/>
        <v>244.349853515625</v>
      </c>
      <c r="E781">
        <v>1440561145629.8401</v>
      </c>
      <c r="F781">
        <f t="shared" si="68"/>
        <v>292.75</v>
      </c>
      <c r="I781">
        <v>1440561178048.49</v>
      </c>
      <c r="J781">
        <f t="shared" si="69"/>
        <v>341.89990234375</v>
      </c>
      <c r="M781">
        <v>1440561215444.25</v>
      </c>
      <c r="N781">
        <f t="shared" si="70"/>
        <v>387.030029296875</v>
      </c>
      <c r="Q781">
        <v>1440561257855.75</v>
      </c>
      <c r="R781">
        <f t="shared" si="71"/>
        <v>438.489990234375</v>
      </c>
    </row>
    <row r="782" spans="1:18" x14ac:dyDescent="0.25">
      <c r="A782">
        <v>1440561118473.6399</v>
      </c>
      <c r="B782">
        <f t="shared" si="67"/>
        <v>245.630126953125</v>
      </c>
      <c r="E782">
        <v>1440561145922.5901</v>
      </c>
      <c r="F782">
        <f t="shared" si="68"/>
        <v>291.58984375</v>
      </c>
      <c r="I782">
        <v>1440561178390.3899</v>
      </c>
      <c r="J782">
        <f t="shared" si="69"/>
        <v>338.550048828125</v>
      </c>
      <c r="M782">
        <v>1440561215831.28</v>
      </c>
      <c r="N782">
        <f t="shared" si="70"/>
        <v>387.840087890625</v>
      </c>
      <c r="Q782">
        <v>1440561258294.24</v>
      </c>
      <c r="R782">
        <f t="shared" si="71"/>
        <v>441.780029296875</v>
      </c>
    </row>
    <row r="783" spans="1:18" x14ac:dyDescent="0.25">
      <c r="A783">
        <v>1440561118719.27</v>
      </c>
      <c r="B783">
        <f t="shared" si="67"/>
        <v>291.6298828125</v>
      </c>
      <c r="E783">
        <v>1440561146214.1799</v>
      </c>
      <c r="F783">
        <f t="shared" si="68"/>
        <v>341.530029296875</v>
      </c>
      <c r="I783">
        <v>1440561178728.9399</v>
      </c>
      <c r="J783">
        <f t="shared" si="69"/>
        <v>342.8701171875</v>
      </c>
      <c r="M783">
        <v>1440561216219.1201</v>
      </c>
      <c r="N783">
        <f t="shared" si="70"/>
        <v>394.079833984375</v>
      </c>
      <c r="Q783">
        <v>1440561258736.02</v>
      </c>
      <c r="R783">
        <f t="shared" si="71"/>
        <v>435.030029296875</v>
      </c>
    </row>
    <row r="784" spans="1:18" x14ac:dyDescent="0.25">
      <c r="A784">
        <v>1440561119010.8999</v>
      </c>
      <c r="B784">
        <f t="shared" si="67"/>
        <v>243.900146484375</v>
      </c>
      <c r="E784">
        <v>1440561146555.71</v>
      </c>
      <c r="F784">
        <f t="shared" si="68"/>
        <v>289.630126953125</v>
      </c>
      <c r="I784">
        <v>1440561179071.8101</v>
      </c>
      <c r="J784">
        <f t="shared" si="69"/>
        <v>403.829833984375</v>
      </c>
      <c r="M784">
        <v>1440561216613.2</v>
      </c>
      <c r="N784">
        <f t="shared" si="70"/>
        <v>386.030029296875</v>
      </c>
      <c r="Q784">
        <v>1440561259171.05</v>
      </c>
      <c r="R784">
        <f t="shared" si="71"/>
        <v>488.3798828125</v>
      </c>
    </row>
    <row r="785" spans="1:18" x14ac:dyDescent="0.25">
      <c r="A785">
        <v>1440561119254.8</v>
      </c>
      <c r="B785">
        <f t="shared" si="67"/>
        <v>240.9599609375</v>
      </c>
      <c r="E785">
        <v>1440561146845.3401</v>
      </c>
      <c r="F785">
        <f t="shared" si="68"/>
        <v>295.059814453125</v>
      </c>
      <c r="I785">
        <v>1440561179475.6399</v>
      </c>
      <c r="J785">
        <f t="shared" si="69"/>
        <v>277.610107421875</v>
      </c>
      <c r="M785">
        <v>1440561216999.23</v>
      </c>
      <c r="N785">
        <f t="shared" si="70"/>
        <v>440.630126953125</v>
      </c>
      <c r="Q785">
        <v>1440561259659.4299</v>
      </c>
      <c r="R785">
        <f t="shared" si="71"/>
        <v>441.610107421875</v>
      </c>
    </row>
    <row r="786" spans="1:18" x14ac:dyDescent="0.25">
      <c r="A786">
        <v>1440561119495.76</v>
      </c>
      <c r="B786">
        <f t="shared" si="67"/>
        <v>248.97998046875</v>
      </c>
      <c r="E786">
        <v>1440561147140.3999</v>
      </c>
      <c r="F786">
        <f t="shared" si="68"/>
        <v>290.239990234375</v>
      </c>
      <c r="I786">
        <v>1440561179753.25</v>
      </c>
      <c r="J786">
        <f t="shared" si="69"/>
        <v>392.719970703125</v>
      </c>
      <c r="M786">
        <v>1440561217439.8601</v>
      </c>
      <c r="N786">
        <f t="shared" si="70"/>
        <v>390.75</v>
      </c>
      <c r="Q786">
        <v>1440561260101.04</v>
      </c>
      <c r="R786">
        <f t="shared" si="71"/>
        <v>432.93994140625</v>
      </c>
    </row>
    <row r="787" spans="1:18" x14ac:dyDescent="0.25">
      <c r="A787">
        <v>1440561119744.74</v>
      </c>
      <c r="B787">
        <f t="shared" si="67"/>
        <v>239</v>
      </c>
      <c r="E787">
        <v>1440561147430.6399</v>
      </c>
      <c r="F787">
        <f t="shared" si="68"/>
        <v>297.800048828125</v>
      </c>
      <c r="I787">
        <v>1440561180145.97</v>
      </c>
      <c r="J787">
        <f t="shared" si="69"/>
        <v>343.659912109375</v>
      </c>
      <c r="M787">
        <v>1440561217830.6101</v>
      </c>
      <c r="N787">
        <f t="shared" si="70"/>
        <v>390.699951171875</v>
      </c>
      <c r="Q787">
        <v>1440561260533.98</v>
      </c>
      <c r="R787">
        <f t="shared" si="71"/>
        <v>438.77001953125</v>
      </c>
    </row>
    <row r="788" spans="1:18" x14ac:dyDescent="0.25">
      <c r="A788">
        <v>1440561119983.74</v>
      </c>
      <c r="B788">
        <f t="shared" si="67"/>
        <v>245.10009765625</v>
      </c>
      <c r="E788">
        <v>1440561147728.4399</v>
      </c>
      <c r="F788">
        <f t="shared" si="68"/>
        <v>287.780029296875</v>
      </c>
      <c r="I788">
        <v>1440561180489.6299</v>
      </c>
      <c r="J788">
        <f t="shared" si="69"/>
        <v>335.570068359375</v>
      </c>
      <c r="M788">
        <v>1440561218221.3101</v>
      </c>
      <c r="N788">
        <f t="shared" si="70"/>
        <v>388.47998046875</v>
      </c>
      <c r="Q788">
        <v>1440561260972.75</v>
      </c>
      <c r="R788">
        <f t="shared" si="71"/>
        <v>490.22998046875</v>
      </c>
    </row>
    <row r="789" spans="1:18" x14ac:dyDescent="0.25">
      <c r="A789">
        <v>1440561120228.8401</v>
      </c>
      <c r="B789">
        <f t="shared" si="67"/>
        <v>243.0498046875</v>
      </c>
      <c r="E789">
        <v>1440561148016.22</v>
      </c>
      <c r="F789">
        <f t="shared" si="68"/>
        <v>294.8701171875</v>
      </c>
      <c r="I789">
        <v>1440561180825.2</v>
      </c>
      <c r="J789">
        <f t="shared" si="69"/>
        <v>344.41015625</v>
      </c>
      <c r="M789">
        <v>1440561218609.79</v>
      </c>
      <c r="N789">
        <f t="shared" si="70"/>
        <v>390.58984375</v>
      </c>
      <c r="Q789">
        <v>1440561261462.98</v>
      </c>
      <c r="R789">
        <f t="shared" si="71"/>
        <v>436.030029296875</v>
      </c>
    </row>
    <row r="790" spans="1:18" x14ac:dyDescent="0.25">
      <c r="A790">
        <v>1440561120471.8899</v>
      </c>
      <c r="B790">
        <f t="shared" si="67"/>
        <v>242.97021484375</v>
      </c>
      <c r="E790">
        <v>1440561148311.0901</v>
      </c>
      <c r="F790">
        <f t="shared" si="68"/>
        <v>338.1298828125</v>
      </c>
      <c r="I790">
        <v>1440561181169.6101</v>
      </c>
      <c r="J790">
        <f t="shared" si="69"/>
        <v>343.83984375</v>
      </c>
      <c r="M790">
        <v>1440561219000.3799</v>
      </c>
      <c r="N790">
        <f t="shared" si="70"/>
        <v>437.840087890625</v>
      </c>
      <c r="Q790">
        <v>1440561261899.01</v>
      </c>
      <c r="R790">
        <f t="shared" si="71"/>
        <v>439.070068359375</v>
      </c>
    </row>
    <row r="791" spans="1:18" x14ac:dyDescent="0.25">
      <c r="A791">
        <v>1440561120714.8601</v>
      </c>
      <c r="B791">
        <f t="shared" si="67"/>
        <v>295.5498046875</v>
      </c>
      <c r="E791">
        <v>1440561148649.22</v>
      </c>
      <c r="F791">
        <f t="shared" si="68"/>
        <v>295.900146484375</v>
      </c>
      <c r="I791">
        <v>1440561181513.45</v>
      </c>
      <c r="J791">
        <f t="shared" si="69"/>
        <v>384.610107421875</v>
      </c>
      <c r="M791">
        <v>1440561219438.22</v>
      </c>
      <c r="N791">
        <f t="shared" si="70"/>
        <v>390.31005859375</v>
      </c>
      <c r="Q791">
        <v>1440561262338.0801</v>
      </c>
      <c r="R791">
        <f t="shared" si="71"/>
        <v>443.85986328125</v>
      </c>
    </row>
    <row r="792" spans="1:18" x14ac:dyDescent="0.25">
      <c r="A792">
        <v>1440561121010.4099</v>
      </c>
      <c r="B792">
        <f t="shared" si="67"/>
        <v>244.85009765625</v>
      </c>
      <c r="E792">
        <v>1440561148945.1201</v>
      </c>
      <c r="F792">
        <f t="shared" si="68"/>
        <v>289.77978515625</v>
      </c>
      <c r="I792">
        <v>1440561181898.0601</v>
      </c>
      <c r="J792">
        <f t="shared" si="69"/>
        <v>341.050048828125</v>
      </c>
      <c r="M792">
        <v>1440561219828.53</v>
      </c>
      <c r="N792">
        <f t="shared" si="70"/>
        <v>391.349853515625</v>
      </c>
      <c r="Q792">
        <v>1440561262781.9399</v>
      </c>
      <c r="R792">
        <f t="shared" si="71"/>
        <v>482.52001953125</v>
      </c>
    </row>
    <row r="793" spans="1:18" x14ac:dyDescent="0.25">
      <c r="A793">
        <v>1440561121255.26</v>
      </c>
      <c r="B793">
        <f t="shared" si="67"/>
        <v>240.050048828125</v>
      </c>
      <c r="E793">
        <v>1440561149234.8999</v>
      </c>
      <c r="F793">
        <f t="shared" si="68"/>
        <v>291.97021484375</v>
      </c>
      <c r="I793">
        <v>1440561182239.1101</v>
      </c>
      <c r="J793">
        <f t="shared" si="69"/>
        <v>345.179931640625</v>
      </c>
      <c r="M793">
        <v>1440561220219.8799</v>
      </c>
      <c r="N793">
        <f t="shared" si="70"/>
        <v>389.2001953125</v>
      </c>
      <c r="Q793">
        <v>1440561263264.46</v>
      </c>
      <c r="R793">
        <f t="shared" si="71"/>
        <v>438.18994140625</v>
      </c>
    </row>
    <row r="794" spans="1:18" x14ac:dyDescent="0.25">
      <c r="A794">
        <v>1440561121495.3101</v>
      </c>
      <c r="B794">
        <f t="shared" si="67"/>
        <v>243.550048828125</v>
      </c>
      <c r="E794">
        <v>1440561149526.8701</v>
      </c>
      <c r="F794">
        <f t="shared" si="68"/>
        <v>294.409912109375</v>
      </c>
      <c r="I794">
        <v>1440561182584.29</v>
      </c>
      <c r="J794">
        <f t="shared" si="69"/>
        <v>338.0400390625</v>
      </c>
      <c r="M794">
        <v>1440561220609.0801</v>
      </c>
      <c r="N794">
        <f t="shared" si="70"/>
        <v>389.22998046875</v>
      </c>
      <c r="Q794">
        <v>1440561263702.6499</v>
      </c>
      <c r="R794">
        <f t="shared" si="71"/>
        <v>443.5</v>
      </c>
    </row>
    <row r="795" spans="1:18" x14ac:dyDescent="0.25">
      <c r="A795">
        <v>1440561121738.8601</v>
      </c>
      <c r="B795">
        <f t="shared" si="67"/>
        <v>243.639892578125</v>
      </c>
      <c r="E795">
        <v>1440561149821.28</v>
      </c>
      <c r="F795">
        <f t="shared" si="68"/>
        <v>296.239990234375</v>
      </c>
      <c r="I795">
        <v>1440561182922.3301</v>
      </c>
      <c r="J795">
        <f t="shared" si="69"/>
        <v>343.699951171875</v>
      </c>
      <c r="M795">
        <v>1440561220998.3101</v>
      </c>
      <c r="N795">
        <f t="shared" si="70"/>
        <v>443.079833984375</v>
      </c>
      <c r="Q795">
        <v>1440561264146.1499</v>
      </c>
      <c r="R795">
        <f t="shared" si="71"/>
        <v>436.400146484375</v>
      </c>
    </row>
    <row r="796" spans="1:18" x14ac:dyDescent="0.25">
      <c r="A796">
        <v>1440561121982.5</v>
      </c>
      <c r="B796">
        <f t="shared" si="67"/>
        <v>247.25</v>
      </c>
      <c r="E796">
        <v>1440561150117.52</v>
      </c>
      <c r="F796">
        <f t="shared" si="68"/>
        <v>338.3798828125</v>
      </c>
      <c r="I796">
        <v>1440561183266.03</v>
      </c>
      <c r="J796">
        <f t="shared" si="69"/>
        <v>392.429931640625</v>
      </c>
      <c r="M796">
        <v>1440561221441.3899</v>
      </c>
      <c r="N796">
        <f t="shared" si="70"/>
        <v>385.75</v>
      </c>
      <c r="Q796">
        <v>1440561264582.55</v>
      </c>
      <c r="R796">
        <f t="shared" si="71"/>
        <v>486.760009765625</v>
      </c>
    </row>
    <row r="797" spans="1:18" x14ac:dyDescent="0.25">
      <c r="A797">
        <v>1440561122229.75</v>
      </c>
      <c r="B797">
        <f t="shared" si="67"/>
        <v>240.64990234375</v>
      </c>
      <c r="E797">
        <v>1440561150455.8999</v>
      </c>
      <c r="F797">
        <f t="shared" si="68"/>
        <v>293.190185546875</v>
      </c>
      <c r="I797">
        <v>1440561183658.46</v>
      </c>
      <c r="J797">
        <f t="shared" si="69"/>
        <v>335.699951171875</v>
      </c>
      <c r="M797">
        <v>1440561221827.1399</v>
      </c>
      <c r="N797">
        <f t="shared" si="70"/>
        <v>393.800048828125</v>
      </c>
      <c r="Q797">
        <v>1440561265069.3101</v>
      </c>
      <c r="R797">
        <f t="shared" si="71"/>
        <v>442.909912109375</v>
      </c>
    </row>
    <row r="798" spans="1:18" x14ac:dyDescent="0.25">
      <c r="A798">
        <v>1440561122470.3999</v>
      </c>
      <c r="B798">
        <f t="shared" ref="B798:B832" si="72">A799-A798</f>
        <v>294.66015625</v>
      </c>
      <c r="E798">
        <v>1440561150749.0901</v>
      </c>
      <c r="F798">
        <f t="shared" ref="F798:F832" si="73">E799-E798</f>
        <v>291.3798828125</v>
      </c>
      <c r="I798">
        <v>1440561183994.1599</v>
      </c>
      <c r="J798">
        <f t="shared" ref="J798:J832" si="74">I799-I798</f>
        <v>343.170166015625</v>
      </c>
      <c r="M798">
        <v>1440561222220.9399</v>
      </c>
      <c r="N798">
        <f t="shared" ref="N798:N832" si="75">M799-M798</f>
        <v>389.340087890625</v>
      </c>
      <c r="Q798">
        <v>1440561265512.22</v>
      </c>
      <c r="R798">
        <f t="shared" ref="R798:R832" si="76">Q799-Q798</f>
        <v>433.1201171875</v>
      </c>
    </row>
    <row r="799" spans="1:18" x14ac:dyDescent="0.25">
      <c r="A799">
        <v>1440561122765.0601</v>
      </c>
      <c r="B799">
        <f t="shared" si="72"/>
        <v>243.489990234375</v>
      </c>
      <c r="E799">
        <v>1440561151040.47</v>
      </c>
      <c r="F799">
        <f t="shared" si="73"/>
        <v>293.330078125</v>
      </c>
      <c r="I799">
        <v>1440561184337.3301</v>
      </c>
      <c r="J799">
        <f t="shared" si="74"/>
        <v>342.219970703125</v>
      </c>
      <c r="M799">
        <v>1440561222610.28</v>
      </c>
      <c r="N799">
        <f t="shared" si="75"/>
        <v>435.760009765625</v>
      </c>
      <c r="Q799">
        <v>1440561265945.3401</v>
      </c>
      <c r="R799">
        <f t="shared" si="76"/>
        <v>440.75</v>
      </c>
    </row>
    <row r="800" spans="1:18" x14ac:dyDescent="0.25">
      <c r="A800">
        <v>1440561123008.55</v>
      </c>
      <c r="B800">
        <f t="shared" si="72"/>
        <v>244.22998046875</v>
      </c>
      <c r="E800">
        <v>1440561151333.8</v>
      </c>
      <c r="F800">
        <f t="shared" si="73"/>
        <v>291.389892578125</v>
      </c>
      <c r="I800">
        <v>1440561184679.55</v>
      </c>
      <c r="J800">
        <f t="shared" si="74"/>
        <v>340.679931640625</v>
      </c>
      <c r="M800">
        <v>1440561223046.04</v>
      </c>
      <c r="N800">
        <f t="shared" si="75"/>
        <v>388.18994140625</v>
      </c>
      <c r="Q800">
        <v>1440561266386.0901</v>
      </c>
      <c r="R800">
        <f t="shared" si="76"/>
        <v>442.289794921875</v>
      </c>
    </row>
    <row r="801" spans="1:18" x14ac:dyDescent="0.25">
      <c r="A801">
        <v>1440561123252.78</v>
      </c>
      <c r="B801">
        <f t="shared" si="72"/>
        <v>240.840087890625</v>
      </c>
      <c r="E801">
        <v>1440561151625.1899</v>
      </c>
      <c r="F801">
        <f t="shared" si="73"/>
        <v>294.8701171875</v>
      </c>
      <c r="I801">
        <v>1440561185020.23</v>
      </c>
      <c r="J801">
        <f t="shared" si="74"/>
        <v>341.550048828125</v>
      </c>
      <c r="M801">
        <v>1440561223434.23</v>
      </c>
      <c r="N801">
        <f t="shared" si="75"/>
        <v>392.610107421875</v>
      </c>
      <c r="Q801">
        <v>1440561266828.3799</v>
      </c>
      <c r="R801">
        <f t="shared" si="76"/>
        <v>483.990234375</v>
      </c>
    </row>
    <row r="802" spans="1:18" x14ac:dyDescent="0.25">
      <c r="A802">
        <v>1440561123493.6201</v>
      </c>
      <c r="B802">
        <f t="shared" si="72"/>
        <v>243.93994140625</v>
      </c>
      <c r="E802">
        <v>1440561151920.0601</v>
      </c>
      <c r="F802">
        <f t="shared" si="73"/>
        <v>339.10986328125</v>
      </c>
      <c r="I802">
        <v>1440561185361.78</v>
      </c>
      <c r="J802">
        <f t="shared" si="74"/>
        <v>393.599853515625</v>
      </c>
      <c r="M802">
        <v>1440561223826.8401</v>
      </c>
      <c r="N802">
        <f t="shared" si="75"/>
        <v>390.08984375</v>
      </c>
      <c r="Q802">
        <v>1440561267312.3701</v>
      </c>
      <c r="R802">
        <f t="shared" si="76"/>
        <v>439.2099609375</v>
      </c>
    </row>
    <row r="803" spans="1:18" x14ac:dyDescent="0.25">
      <c r="A803">
        <v>1440561123737.5601</v>
      </c>
      <c r="B803">
        <f t="shared" si="72"/>
        <v>244.08984375</v>
      </c>
      <c r="E803">
        <v>1440561152259.1699</v>
      </c>
      <c r="F803">
        <f t="shared" si="73"/>
        <v>299.150146484375</v>
      </c>
      <c r="I803">
        <v>1440561185755.3799</v>
      </c>
      <c r="J803">
        <f t="shared" si="74"/>
        <v>337.570068359375</v>
      </c>
      <c r="M803">
        <v>1440561224216.9299</v>
      </c>
      <c r="N803">
        <f t="shared" si="75"/>
        <v>389.7099609375</v>
      </c>
      <c r="Q803">
        <v>1440561267751.5801</v>
      </c>
      <c r="R803">
        <f t="shared" si="76"/>
        <v>441.85986328125</v>
      </c>
    </row>
    <row r="804" spans="1:18" x14ac:dyDescent="0.25">
      <c r="A804">
        <v>1440561123981.6499</v>
      </c>
      <c r="B804">
        <f t="shared" si="72"/>
        <v>243.440185546875</v>
      </c>
      <c r="E804">
        <v>1440561152558.3201</v>
      </c>
      <c r="F804">
        <f t="shared" si="73"/>
        <v>283.559814453125</v>
      </c>
      <c r="I804">
        <v>1440561186092.95</v>
      </c>
      <c r="J804">
        <f t="shared" si="74"/>
        <v>341.570068359375</v>
      </c>
      <c r="M804">
        <v>1440561224606.6399</v>
      </c>
      <c r="N804">
        <f t="shared" si="75"/>
        <v>442.170166015625</v>
      </c>
      <c r="Q804">
        <v>1440561268193.4399</v>
      </c>
      <c r="R804">
        <f t="shared" si="76"/>
        <v>432.820068359375</v>
      </c>
    </row>
    <row r="805" spans="1:18" x14ac:dyDescent="0.25">
      <c r="A805">
        <v>1440561124225.0901</v>
      </c>
      <c r="B805">
        <f t="shared" si="72"/>
        <v>246.969970703125</v>
      </c>
      <c r="E805">
        <v>1440561152841.8799</v>
      </c>
      <c r="F805">
        <f t="shared" si="73"/>
        <v>295.480224609375</v>
      </c>
      <c r="I805">
        <v>1440561186434.52</v>
      </c>
      <c r="J805">
        <f t="shared" si="74"/>
        <v>343.570068359375</v>
      </c>
      <c r="M805">
        <v>1440561225048.8101</v>
      </c>
      <c r="N805">
        <f t="shared" si="75"/>
        <v>386.969970703125</v>
      </c>
      <c r="Q805">
        <v>1440561268626.26</v>
      </c>
      <c r="R805">
        <f t="shared" si="76"/>
        <v>487.909912109375</v>
      </c>
    </row>
    <row r="806" spans="1:18" x14ac:dyDescent="0.25">
      <c r="A806">
        <v>1440561124472.0601</v>
      </c>
      <c r="B806">
        <f t="shared" si="72"/>
        <v>291.329833984375</v>
      </c>
      <c r="E806">
        <v>1440561153137.3601</v>
      </c>
      <c r="F806">
        <f t="shared" si="73"/>
        <v>289.769775390625</v>
      </c>
      <c r="I806">
        <v>1440561186778.0901</v>
      </c>
      <c r="J806">
        <f t="shared" si="74"/>
        <v>338.510009765625</v>
      </c>
      <c r="M806">
        <v>1440561225435.78</v>
      </c>
      <c r="N806">
        <f t="shared" si="75"/>
        <v>387.719970703125</v>
      </c>
      <c r="Q806">
        <v>1440561269114.1699</v>
      </c>
      <c r="R806">
        <f t="shared" si="76"/>
        <v>442.900146484375</v>
      </c>
    </row>
    <row r="807" spans="1:18" x14ac:dyDescent="0.25">
      <c r="A807">
        <v>1440561124763.3899</v>
      </c>
      <c r="B807">
        <f t="shared" si="72"/>
        <v>245.360107421875</v>
      </c>
      <c r="E807">
        <v>1440561153427.1299</v>
      </c>
      <c r="F807">
        <f t="shared" si="73"/>
        <v>297.400146484375</v>
      </c>
      <c r="I807">
        <v>1440561187116.6001</v>
      </c>
      <c r="J807">
        <f t="shared" si="74"/>
        <v>390.25</v>
      </c>
      <c r="M807">
        <v>1440561225823.5</v>
      </c>
      <c r="N807">
        <f t="shared" si="75"/>
        <v>392.179931640625</v>
      </c>
      <c r="Q807">
        <v>1440561269557.0701</v>
      </c>
      <c r="R807">
        <f t="shared" si="76"/>
        <v>436.72998046875</v>
      </c>
    </row>
    <row r="808" spans="1:18" x14ac:dyDescent="0.25">
      <c r="A808">
        <v>1440561125008.75</v>
      </c>
      <c r="B808">
        <f t="shared" si="72"/>
        <v>243.969970703125</v>
      </c>
      <c r="E808">
        <v>1440561153724.53</v>
      </c>
      <c r="F808">
        <f t="shared" si="73"/>
        <v>337.39990234375</v>
      </c>
      <c r="I808">
        <v>1440561187506.8501</v>
      </c>
      <c r="J808">
        <f t="shared" si="74"/>
        <v>344.14990234375</v>
      </c>
      <c r="M808">
        <v>1440561226215.6799</v>
      </c>
      <c r="N808">
        <f t="shared" si="75"/>
        <v>387.16015625</v>
      </c>
      <c r="Q808">
        <v>1440561269993.8</v>
      </c>
      <c r="R808">
        <f t="shared" si="76"/>
        <v>436.929931640625</v>
      </c>
    </row>
    <row r="809" spans="1:18" x14ac:dyDescent="0.25">
      <c r="A809">
        <v>1440561125252.72</v>
      </c>
      <c r="B809">
        <f t="shared" si="72"/>
        <v>245.090087890625</v>
      </c>
      <c r="E809">
        <v>1440561154061.9299</v>
      </c>
      <c r="F809">
        <f t="shared" si="73"/>
        <v>293.190185546875</v>
      </c>
      <c r="I809">
        <v>1440561187851</v>
      </c>
      <c r="J809">
        <f t="shared" si="74"/>
        <v>336.7900390625</v>
      </c>
      <c r="M809">
        <v>1440561226602.8401</v>
      </c>
      <c r="N809">
        <f t="shared" si="75"/>
        <v>439.33984375</v>
      </c>
      <c r="Q809">
        <v>1440561270430.73</v>
      </c>
      <c r="R809">
        <f t="shared" si="76"/>
        <v>490.14990234375</v>
      </c>
    </row>
    <row r="810" spans="1:18" x14ac:dyDescent="0.25">
      <c r="A810">
        <v>1440561125497.8101</v>
      </c>
      <c r="B810">
        <f t="shared" si="72"/>
        <v>239.14990234375</v>
      </c>
      <c r="E810">
        <v>1440561154355.1201</v>
      </c>
      <c r="F810">
        <f t="shared" si="73"/>
        <v>291.869873046875</v>
      </c>
      <c r="I810">
        <v>1440561188187.79</v>
      </c>
      <c r="J810">
        <f t="shared" si="74"/>
        <v>340.510009765625</v>
      </c>
      <c r="M810">
        <v>1440561227042.1799</v>
      </c>
      <c r="N810">
        <f t="shared" si="75"/>
        <v>441.41015625</v>
      </c>
      <c r="Q810">
        <v>1440561270920.8799</v>
      </c>
      <c r="R810">
        <f t="shared" si="76"/>
        <v>438.43017578125</v>
      </c>
    </row>
    <row r="811" spans="1:18" x14ac:dyDescent="0.25">
      <c r="A811">
        <v>1440561125736.96</v>
      </c>
      <c r="B811">
        <f t="shared" si="72"/>
        <v>245.900146484375</v>
      </c>
      <c r="E811">
        <v>1440561154646.99</v>
      </c>
      <c r="F811">
        <f t="shared" si="73"/>
        <v>295.43994140625</v>
      </c>
      <c r="I811">
        <v>1440561188528.3</v>
      </c>
      <c r="J811">
        <f t="shared" si="74"/>
        <v>344.949951171875</v>
      </c>
      <c r="M811">
        <v>1440561227483.5901</v>
      </c>
      <c r="N811">
        <f t="shared" si="75"/>
        <v>387.06982421875</v>
      </c>
      <c r="Q811">
        <v>1440561271359.3101</v>
      </c>
      <c r="R811">
        <f t="shared" si="76"/>
        <v>436</v>
      </c>
    </row>
    <row r="812" spans="1:18" x14ac:dyDescent="0.25">
      <c r="A812">
        <v>1440561125982.8601</v>
      </c>
      <c r="B812">
        <f t="shared" si="72"/>
        <v>240.9599609375</v>
      </c>
      <c r="E812">
        <v>1440561154942.4299</v>
      </c>
      <c r="F812">
        <f t="shared" si="73"/>
        <v>288.5400390625</v>
      </c>
      <c r="I812">
        <v>1440561188873.25</v>
      </c>
      <c r="J812">
        <f t="shared" si="74"/>
        <v>339.919921875</v>
      </c>
      <c r="M812">
        <v>1440561227870.6599</v>
      </c>
      <c r="N812">
        <f t="shared" si="75"/>
        <v>390.150146484375</v>
      </c>
      <c r="Q812">
        <v>1440561271795.3101</v>
      </c>
      <c r="R812">
        <f t="shared" si="76"/>
        <v>441.989990234375</v>
      </c>
    </row>
    <row r="813" spans="1:18" x14ac:dyDescent="0.25">
      <c r="A813">
        <v>1440561126223.8201</v>
      </c>
      <c r="B813">
        <f t="shared" si="72"/>
        <v>295.43994140625</v>
      </c>
      <c r="E813">
        <v>1440561155230.97</v>
      </c>
      <c r="F813">
        <f t="shared" si="73"/>
        <v>292.429931640625</v>
      </c>
      <c r="I813">
        <v>1440561189213.1699</v>
      </c>
      <c r="J813">
        <f t="shared" si="74"/>
        <v>588.969970703125</v>
      </c>
      <c r="M813">
        <v>1440561228260.8101</v>
      </c>
      <c r="N813">
        <f t="shared" si="75"/>
        <v>392.280029296875</v>
      </c>
      <c r="Q813">
        <v>1440561272237.3</v>
      </c>
      <c r="R813">
        <f t="shared" si="76"/>
        <v>484.349853515625</v>
      </c>
    </row>
    <row r="814" spans="1:18" x14ac:dyDescent="0.25">
      <c r="A814">
        <v>1440561126519.26</v>
      </c>
      <c r="B814">
        <f t="shared" si="72"/>
        <v>241.31005859375</v>
      </c>
      <c r="E814">
        <v>1440561155523.3999</v>
      </c>
      <c r="F814">
        <f t="shared" si="73"/>
        <v>292.340087890625</v>
      </c>
      <c r="I814">
        <v>1440561189802.1399</v>
      </c>
      <c r="J814">
        <f t="shared" si="74"/>
        <v>142.35009765625</v>
      </c>
      <c r="M814">
        <v>1440561228653.0901</v>
      </c>
      <c r="N814">
        <f t="shared" si="75"/>
        <v>387.369873046875</v>
      </c>
      <c r="Q814">
        <v>1440561272721.6499</v>
      </c>
      <c r="R814">
        <f t="shared" si="76"/>
        <v>439.070068359375</v>
      </c>
    </row>
    <row r="815" spans="1:18" x14ac:dyDescent="0.25">
      <c r="A815">
        <v>1440561126760.5701</v>
      </c>
      <c r="B815">
        <f t="shared" si="72"/>
        <v>247.93994140625</v>
      </c>
      <c r="E815">
        <v>1440561155815.74</v>
      </c>
      <c r="F815">
        <f t="shared" si="73"/>
        <v>347.679931640625</v>
      </c>
      <c r="I815">
        <v>1440561189944.49</v>
      </c>
      <c r="J815">
        <f t="shared" si="74"/>
        <v>340.090087890625</v>
      </c>
      <c r="M815">
        <v>1440561229040.46</v>
      </c>
      <c r="N815">
        <f t="shared" si="75"/>
        <v>390.510009765625</v>
      </c>
      <c r="Q815">
        <v>1440561273160.72</v>
      </c>
      <c r="R815">
        <f t="shared" si="76"/>
        <v>444.35009765625</v>
      </c>
    </row>
    <row r="816" spans="1:18" x14ac:dyDescent="0.25">
      <c r="A816">
        <v>1440561127008.51</v>
      </c>
      <c r="B816">
        <f t="shared" si="72"/>
        <v>239</v>
      </c>
      <c r="E816">
        <v>1440561156163.4199</v>
      </c>
      <c r="F816">
        <f t="shared" si="73"/>
        <v>286.31005859375</v>
      </c>
      <c r="I816">
        <v>1440561190284.5801</v>
      </c>
      <c r="J816">
        <f t="shared" si="74"/>
        <v>339.699951171875</v>
      </c>
      <c r="M816">
        <v>1440561229430.97</v>
      </c>
      <c r="N816">
        <f t="shared" si="75"/>
        <v>441.199951171875</v>
      </c>
      <c r="Q816">
        <v>1440561273605.0701</v>
      </c>
      <c r="R816">
        <f t="shared" si="76"/>
        <v>436.280029296875</v>
      </c>
    </row>
    <row r="817" spans="1:18" x14ac:dyDescent="0.25">
      <c r="A817">
        <v>1440561127247.51</v>
      </c>
      <c r="B817">
        <f t="shared" si="72"/>
        <v>247.27001953125</v>
      </c>
      <c r="E817">
        <v>1440561156449.73</v>
      </c>
      <c r="F817">
        <f t="shared" si="73"/>
        <v>292.949951171875</v>
      </c>
      <c r="I817">
        <v>1440561190624.28</v>
      </c>
      <c r="J817">
        <f t="shared" si="74"/>
        <v>345.550048828125</v>
      </c>
      <c r="M817">
        <v>1440561229872.1699</v>
      </c>
      <c r="N817">
        <f t="shared" si="75"/>
        <v>391.16015625</v>
      </c>
      <c r="Q817">
        <v>1440561274041.3501</v>
      </c>
      <c r="R817">
        <f t="shared" si="76"/>
        <v>438.52001953125</v>
      </c>
    </row>
    <row r="818" spans="1:18" x14ac:dyDescent="0.25">
      <c r="A818">
        <v>1440561127494.78</v>
      </c>
      <c r="B818">
        <f t="shared" si="72"/>
        <v>243.64990234375</v>
      </c>
      <c r="E818">
        <v>1440561156742.6799</v>
      </c>
      <c r="F818">
        <f t="shared" si="73"/>
        <v>296.10009765625</v>
      </c>
      <c r="I818">
        <v>1440561190969.8301</v>
      </c>
      <c r="J818">
        <f t="shared" si="74"/>
        <v>388.89990234375</v>
      </c>
      <c r="M818">
        <v>1440561230263.3301</v>
      </c>
      <c r="N818">
        <f t="shared" si="75"/>
        <v>388.27001953125</v>
      </c>
      <c r="Q818">
        <v>1440561274479.8701</v>
      </c>
      <c r="R818">
        <f t="shared" si="76"/>
        <v>487.369873046875</v>
      </c>
    </row>
    <row r="819" spans="1:18" x14ac:dyDescent="0.25">
      <c r="A819">
        <v>1440561127738.4299</v>
      </c>
      <c r="B819">
        <f t="shared" si="72"/>
        <v>240.449951171875</v>
      </c>
      <c r="E819">
        <v>1440561157038.78</v>
      </c>
      <c r="F819">
        <f t="shared" si="73"/>
        <v>293.929931640625</v>
      </c>
      <c r="I819">
        <v>1440561191358.73</v>
      </c>
      <c r="J819">
        <f t="shared" si="74"/>
        <v>338.169921875</v>
      </c>
      <c r="M819">
        <v>1440561230651.6001</v>
      </c>
      <c r="N819">
        <f t="shared" si="75"/>
        <v>393.579833984375</v>
      </c>
      <c r="Q819">
        <v>1440561274967.24</v>
      </c>
      <c r="R819">
        <f t="shared" si="76"/>
        <v>438.169921875</v>
      </c>
    </row>
    <row r="820" spans="1:18" x14ac:dyDescent="0.25">
      <c r="A820">
        <v>1440561127978.8799</v>
      </c>
      <c r="B820">
        <f t="shared" si="72"/>
        <v>243.940185546875</v>
      </c>
      <c r="E820">
        <v>1440561157332.71</v>
      </c>
      <c r="F820">
        <f t="shared" si="73"/>
        <v>286.719970703125</v>
      </c>
      <c r="I820">
        <v>1440561191696.8999</v>
      </c>
      <c r="J820">
        <f t="shared" si="74"/>
        <v>345.800048828125</v>
      </c>
      <c r="M820">
        <v>1440561231045.1799</v>
      </c>
      <c r="N820">
        <f t="shared" si="75"/>
        <v>435.070068359375</v>
      </c>
      <c r="Q820">
        <v>1440561275405.4099</v>
      </c>
      <c r="R820">
        <f t="shared" si="76"/>
        <v>436.91015625</v>
      </c>
    </row>
    <row r="821" spans="1:18" x14ac:dyDescent="0.25">
      <c r="A821">
        <v>1440561128222.8201</v>
      </c>
      <c r="B821">
        <f t="shared" si="72"/>
        <v>292.349853515625</v>
      </c>
      <c r="E821">
        <v>1440561157619.4299</v>
      </c>
      <c r="F821">
        <f t="shared" si="73"/>
        <v>341.380126953125</v>
      </c>
      <c r="I821">
        <v>1440561192042.7</v>
      </c>
      <c r="J821">
        <f t="shared" si="74"/>
        <v>337.800048828125</v>
      </c>
      <c r="M821">
        <v>1440561231480.25</v>
      </c>
      <c r="N821">
        <f t="shared" si="75"/>
        <v>388.090087890625</v>
      </c>
      <c r="Q821">
        <v>1440561275842.3201</v>
      </c>
      <c r="R821">
        <f t="shared" si="76"/>
        <v>443.58984375</v>
      </c>
    </row>
    <row r="822" spans="1:18" x14ac:dyDescent="0.25">
      <c r="A822">
        <v>1440561128515.1699</v>
      </c>
      <c r="B822">
        <f t="shared" si="72"/>
        <v>246.420166015625</v>
      </c>
      <c r="E822">
        <v>1440561157960.8101</v>
      </c>
      <c r="F822">
        <f t="shared" si="73"/>
        <v>293.89990234375</v>
      </c>
      <c r="I822">
        <v>1440561192380.5</v>
      </c>
      <c r="J822">
        <f t="shared" si="74"/>
        <v>341.72998046875</v>
      </c>
      <c r="M822">
        <v>1440561231868.3401</v>
      </c>
      <c r="N822">
        <f t="shared" si="75"/>
        <v>394.429931640625</v>
      </c>
      <c r="Q822">
        <v>1440561276285.9099</v>
      </c>
      <c r="R822">
        <f t="shared" si="76"/>
        <v>482.5400390625</v>
      </c>
    </row>
    <row r="823" spans="1:18" x14ac:dyDescent="0.25">
      <c r="A823">
        <v>1440561128761.5901</v>
      </c>
      <c r="B823">
        <f t="shared" si="72"/>
        <v>240.77001953125</v>
      </c>
      <c r="E823">
        <v>1440561158254.71</v>
      </c>
      <c r="F823">
        <f t="shared" si="73"/>
        <v>294.199951171875</v>
      </c>
      <c r="I823">
        <v>1440561192722.23</v>
      </c>
      <c r="J823">
        <f t="shared" si="74"/>
        <v>393.179931640625</v>
      </c>
      <c r="M823">
        <v>1440561232262.77</v>
      </c>
      <c r="N823">
        <f t="shared" si="75"/>
        <v>388.739990234375</v>
      </c>
      <c r="Q823">
        <v>1440561276768.45</v>
      </c>
      <c r="R823">
        <f t="shared" si="76"/>
        <v>438.35009765625</v>
      </c>
    </row>
    <row r="824" spans="1:18" x14ac:dyDescent="0.25">
      <c r="A824">
        <v>1440561129002.3601</v>
      </c>
      <c r="B824">
        <f t="shared" si="72"/>
        <v>244.159912109375</v>
      </c>
      <c r="E824">
        <v>1440561158548.9099</v>
      </c>
      <c r="F824">
        <f t="shared" si="73"/>
        <v>289.719970703125</v>
      </c>
      <c r="I824">
        <v>1440561193115.4099</v>
      </c>
      <c r="J824">
        <f t="shared" si="74"/>
        <v>336.340087890625</v>
      </c>
      <c r="M824">
        <v>1440561232651.51</v>
      </c>
      <c r="N824">
        <f t="shared" si="75"/>
        <v>389.22998046875</v>
      </c>
      <c r="Q824">
        <v>1440561277206.8</v>
      </c>
      <c r="R824">
        <f t="shared" si="76"/>
        <v>447.2900390625</v>
      </c>
    </row>
    <row r="825" spans="1:18" x14ac:dyDescent="0.25">
      <c r="A825">
        <v>1440561129246.52</v>
      </c>
      <c r="B825">
        <f t="shared" si="72"/>
        <v>244.739990234375</v>
      </c>
      <c r="E825">
        <v>1440561158838.6299</v>
      </c>
      <c r="F825">
        <f t="shared" si="73"/>
        <v>292.400146484375</v>
      </c>
      <c r="I825">
        <v>1440561193451.75</v>
      </c>
      <c r="J825">
        <f t="shared" si="74"/>
        <v>343.969970703125</v>
      </c>
      <c r="M825">
        <v>1440561233040.74</v>
      </c>
      <c r="N825">
        <f t="shared" si="75"/>
        <v>440.77001953125</v>
      </c>
      <c r="Q825">
        <v>1440561277654.0901</v>
      </c>
      <c r="R825">
        <f t="shared" si="76"/>
        <v>430.31982421875</v>
      </c>
    </row>
    <row r="826" spans="1:18" x14ac:dyDescent="0.25">
      <c r="A826">
        <v>1440561129491.26</v>
      </c>
      <c r="B826">
        <f t="shared" si="72"/>
        <v>242.969970703125</v>
      </c>
      <c r="E826">
        <v>1440561159131.03</v>
      </c>
      <c r="F826">
        <f t="shared" si="73"/>
        <v>295.760009765625</v>
      </c>
      <c r="I826">
        <v>1440561193795.72</v>
      </c>
      <c r="J826">
        <f t="shared" si="74"/>
        <v>345.89013671875</v>
      </c>
      <c r="M826">
        <v>1440561233481.51</v>
      </c>
      <c r="N826">
        <f t="shared" si="75"/>
        <v>387.949951171875</v>
      </c>
      <c r="Q826">
        <v>1440561278084.4099</v>
      </c>
      <c r="R826">
        <f t="shared" si="76"/>
        <v>487.300048828125</v>
      </c>
    </row>
    <row r="827" spans="1:18" x14ac:dyDescent="0.25">
      <c r="A827">
        <v>1440561129734.23</v>
      </c>
      <c r="B827">
        <f t="shared" si="72"/>
        <v>250.080078125</v>
      </c>
      <c r="E827">
        <v>1440561159426.79</v>
      </c>
      <c r="F827">
        <f t="shared" si="73"/>
        <v>340.2900390625</v>
      </c>
      <c r="I827">
        <v>1440561194141.6101</v>
      </c>
      <c r="J827">
        <f t="shared" si="74"/>
        <v>334.219970703125</v>
      </c>
      <c r="M827">
        <v>1440561233869.46</v>
      </c>
      <c r="N827">
        <f t="shared" si="75"/>
        <v>388.800048828125</v>
      </c>
      <c r="Q827">
        <v>1440561278571.71</v>
      </c>
      <c r="R827">
        <f t="shared" si="76"/>
        <v>444.75</v>
      </c>
    </row>
    <row r="828" spans="1:18" x14ac:dyDescent="0.25">
      <c r="A828">
        <v>1440561129984.3101</v>
      </c>
      <c r="B828">
        <f t="shared" si="72"/>
        <v>288.81982421875</v>
      </c>
      <c r="E828">
        <v>1440561159767.0801</v>
      </c>
      <c r="F828">
        <f t="shared" si="73"/>
        <v>290.02001953125</v>
      </c>
      <c r="I828">
        <v>1440561194475.8301</v>
      </c>
      <c r="J828">
        <f t="shared" si="74"/>
        <v>343.419921875</v>
      </c>
      <c r="M828">
        <v>1440561234258.26</v>
      </c>
      <c r="N828">
        <f t="shared" si="75"/>
        <v>392.409912109375</v>
      </c>
      <c r="Q828">
        <v>1440561279016.46</v>
      </c>
      <c r="R828">
        <f t="shared" si="76"/>
        <v>434.469970703125</v>
      </c>
    </row>
    <row r="829" spans="1:18" x14ac:dyDescent="0.25">
      <c r="A829">
        <v>1440561130273.1299</v>
      </c>
      <c r="B829">
        <f t="shared" si="72"/>
        <v>242.900146484375</v>
      </c>
      <c r="E829">
        <v>1440561160057.1001</v>
      </c>
      <c r="F829">
        <f t="shared" si="73"/>
        <v>293.77001953125</v>
      </c>
      <c r="I829">
        <v>1440561194819.25</v>
      </c>
      <c r="J829">
        <f t="shared" si="74"/>
        <v>392.919921875</v>
      </c>
      <c r="M829">
        <v>1440561234650.6699</v>
      </c>
      <c r="N829">
        <f t="shared" si="75"/>
        <v>388.080078125</v>
      </c>
      <c r="Q829">
        <v>1440561279450.9299</v>
      </c>
      <c r="R829">
        <f t="shared" si="76"/>
        <v>439.920166015625</v>
      </c>
    </row>
    <row r="830" spans="1:18" x14ac:dyDescent="0.25">
      <c r="A830">
        <v>1440561130516.03</v>
      </c>
      <c r="B830">
        <f t="shared" si="72"/>
        <v>244.85986328125</v>
      </c>
      <c r="E830">
        <v>1440561160350.8701</v>
      </c>
      <c r="F830">
        <f t="shared" si="73"/>
        <v>293.5</v>
      </c>
      <c r="I830">
        <v>1440561195212.1699</v>
      </c>
      <c r="J830">
        <f t="shared" si="74"/>
        <v>335.8701171875</v>
      </c>
      <c r="M830">
        <v>1440561235038.75</v>
      </c>
      <c r="N830">
        <f t="shared" si="75"/>
        <v>436.6201171875</v>
      </c>
      <c r="Q830">
        <v>1440561279890.8501</v>
      </c>
      <c r="R830">
        <f t="shared" si="76"/>
        <v>489.97998046875</v>
      </c>
    </row>
    <row r="831" spans="1:18" x14ac:dyDescent="0.25">
      <c r="A831">
        <v>1440561130760.8899</v>
      </c>
      <c r="B831">
        <f t="shared" si="72"/>
        <v>243.820068359375</v>
      </c>
      <c r="E831">
        <v>1440561160644.3701</v>
      </c>
      <c r="F831">
        <f t="shared" si="73"/>
        <v>292.969970703125</v>
      </c>
      <c r="I831">
        <v>1440561195548.04</v>
      </c>
      <c r="J831">
        <f t="shared" si="74"/>
        <v>341.77001953125</v>
      </c>
      <c r="M831">
        <v>1440561235475.3701</v>
      </c>
      <c r="N831">
        <f t="shared" si="75"/>
        <v>394.739990234375</v>
      </c>
      <c r="Q831">
        <v>1440561280380.8301</v>
      </c>
      <c r="R831">
        <f t="shared" si="76"/>
        <v>437.099853515625</v>
      </c>
    </row>
    <row r="832" spans="1:18" x14ac:dyDescent="0.25">
      <c r="A832">
        <v>1440561131004.71</v>
      </c>
      <c r="B832">
        <f t="shared" si="72"/>
        <v>240.669921875</v>
      </c>
      <c r="E832">
        <v>1440561160937.3401</v>
      </c>
      <c r="F832">
        <f t="shared" si="73"/>
        <v>291.659912109375</v>
      </c>
      <c r="I832">
        <v>1440561195889.8101</v>
      </c>
      <c r="J832">
        <f t="shared" si="74"/>
        <v>345.739990234375</v>
      </c>
      <c r="M832">
        <v>1440561235870.1101</v>
      </c>
      <c r="N832">
        <f t="shared" si="75"/>
        <v>387.97998046875</v>
      </c>
      <c r="Q832">
        <v>1440561280817.9299</v>
      </c>
      <c r="R832">
        <f t="shared" si="76"/>
        <v>437.030029296875</v>
      </c>
    </row>
    <row r="833" spans="1:20" x14ac:dyDescent="0.25">
      <c r="A833">
        <v>1440561131245.3799</v>
      </c>
      <c r="E833">
        <v>1440561161229</v>
      </c>
      <c r="I833">
        <v>1440561196235.55</v>
      </c>
      <c r="M833">
        <v>1440561236258.0901</v>
      </c>
      <c r="Q833">
        <v>1440561281254.96</v>
      </c>
    </row>
    <row r="835" spans="1:20" x14ac:dyDescent="0.25">
      <c r="A835" s="2" t="s">
        <v>51</v>
      </c>
      <c r="B835" s="2"/>
      <c r="C835" s="2"/>
      <c r="D835" s="2"/>
      <c r="E835" s="2" t="s">
        <v>52</v>
      </c>
      <c r="F835" s="2"/>
      <c r="G835" s="2"/>
      <c r="H835" s="2"/>
      <c r="I835" s="2" t="s">
        <v>53</v>
      </c>
      <c r="J835" s="2"/>
      <c r="K835" s="2"/>
      <c r="L835" s="2"/>
      <c r="M835" s="2" t="s">
        <v>54</v>
      </c>
      <c r="N835" s="2"/>
      <c r="O835" s="2"/>
      <c r="P835" s="2"/>
      <c r="Q835" s="2" t="s">
        <v>55</v>
      </c>
      <c r="R835" s="2"/>
      <c r="S835" s="2"/>
      <c r="T835" s="2"/>
    </row>
    <row r="836" spans="1:20" x14ac:dyDescent="0.25">
      <c r="A836" t="s">
        <v>13</v>
      </c>
      <c r="B836" t="s">
        <v>0</v>
      </c>
      <c r="C836" t="s">
        <v>1</v>
      </c>
      <c r="E836" t="s">
        <v>13</v>
      </c>
      <c r="F836" t="s">
        <v>0</v>
      </c>
      <c r="G836" t="s">
        <v>1</v>
      </c>
      <c r="I836" t="s">
        <v>13</v>
      </c>
      <c r="J836" t="s">
        <v>0</v>
      </c>
      <c r="K836" t="s">
        <v>1</v>
      </c>
      <c r="M836" t="s">
        <v>13</v>
      </c>
      <c r="N836" t="s">
        <v>0</v>
      </c>
      <c r="O836" t="s">
        <v>1</v>
      </c>
      <c r="Q836" t="s">
        <v>13</v>
      </c>
      <c r="R836" t="s">
        <v>0</v>
      </c>
      <c r="S836" t="s">
        <v>1</v>
      </c>
    </row>
    <row r="837" spans="1:20" x14ac:dyDescent="0.25">
      <c r="A837">
        <v>1440565483894.1899</v>
      </c>
      <c r="B837">
        <f t="shared" ref="B837:B900" si="77">A838-A837</f>
        <v>60.47998046875</v>
      </c>
      <c r="C837">
        <f>AVERAGE(B837:B935)</f>
        <v>97.040201822916671</v>
      </c>
      <c r="E837">
        <v>1440565493596.04</v>
      </c>
      <c r="F837">
        <f t="shared" ref="F837:F900" si="78">E838-E837</f>
        <v>97.510009765625</v>
      </c>
      <c r="G837">
        <f>AVERAGE(F837:F935)</f>
        <v>97.505353831281568</v>
      </c>
      <c r="I837">
        <v>1440565503350.0801</v>
      </c>
      <c r="J837">
        <f t="shared" ref="J837:J900" si="79">I838-I837</f>
        <v>94.059814453125</v>
      </c>
      <c r="K837">
        <f>AVERAGE(J837:J935)</f>
        <v>99.437675090751256</v>
      </c>
      <c r="M837">
        <v>1440565513293.6201</v>
      </c>
      <c r="N837">
        <f t="shared" ref="N837:N900" si="80">M838-M837</f>
        <v>144.599853515625</v>
      </c>
      <c r="O837">
        <f>AVERAGE(N837:N935)</f>
        <v>150.66838304924244</v>
      </c>
      <c r="Q837">
        <v>1440565528404.5</v>
      </c>
      <c r="R837">
        <f t="shared" ref="R837:R900" si="81">Q838-Q837</f>
        <v>199.6201171875</v>
      </c>
      <c r="S837">
        <f>AVERAGE(R837:R935)</f>
        <v>200.48545513731059</v>
      </c>
    </row>
    <row r="838" spans="1:20" x14ac:dyDescent="0.25">
      <c r="A838">
        <v>1440565483954.6699</v>
      </c>
      <c r="B838">
        <f t="shared" si="77"/>
        <v>89.719970703125</v>
      </c>
      <c r="E838">
        <v>1440565493693.55</v>
      </c>
      <c r="F838">
        <f t="shared" si="78"/>
        <v>97.349853515625</v>
      </c>
      <c r="I838">
        <v>1440565503444.1399</v>
      </c>
      <c r="J838">
        <f t="shared" si="79"/>
        <v>97.93017578125</v>
      </c>
      <c r="M838">
        <v>1440565513438.22</v>
      </c>
      <c r="N838">
        <f t="shared" si="80"/>
        <v>197.489990234375</v>
      </c>
      <c r="Q838">
        <v>1440565528604.1201</v>
      </c>
      <c r="R838">
        <f t="shared" si="81"/>
        <v>190.429931640625</v>
      </c>
    </row>
    <row r="839" spans="1:20" x14ac:dyDescent="0.25">
      <c r="A839">
        <v>1440565484044.3899</v>
      </c>
      <c r="B839">
        <f t="shared" si="77"/>
        <v>125.66015625</v>
      </c>
      <c r="E839">
        <v>1440565493790.8999</v>
      </c>
      <c r="F839">
        <f t="shared" si="78"/>
        <v>97.690185546875</v>
      </c>
      <c r="I839">
        <v>1440565503542.0701</v>
      </c>
      <c r="J839">
        <f t="shared" si="79"/>
        <v>97.559814453125</v>
      </c>
      <c r="M839">
        <v>1440565513635.71</v>
      </c>
      <c r="N839">
        <f t="shared" si="80"/>
        <v>143.300048828125</v>
      </c>
      <c r="Q839">
        <v>1440565528794.55</v>
      </c>
      <c r="R839">
        <f t="shared" si="81"/>
        <v>195.18994140625</v>
      </c>
    </row>
    <row r="840" spans="1:20" x14ac:dyDescent="0.25">
      <c r="A840">
        <v>1440565484170.05</v>
      </c>
      <c r="B840">
        <f t="shared" si="77"/>
        <v>68.93994140625</v>
      </c>
      <c r="E840">
        <v>1440565493888.5901</v>
      </c>
      <c r="F840">
        <f t="shared" si="78"/>
        <v>97.829833984375</v>
      </c>
      <c r="I840">
        <v>1440565503639.6299</v>
      </c>
      <c r="J840">
        <f t="shared" si="79"/>
        <v>98.840087890625</v>
      </c>
      <c r="M840">
        <v>1440565513779.01</v>
      </c>
      <c r="N840">
        <f t="shared" si="80"/>
        <v>146.330078125</v>
      </c>
      <c r="Q840">
        <v>1440565528989.74</v>
      </c>
      <c r="R840">
        <f t="shared" si="81"/>
        <v>196.820068359375</v>
      </c>
    </row>
    <row r="841" spans="1:20" x14ac:dyDescent="0.25">
      <c r="A841">
        <v>1440565484238.99</v>
      </c>
      <c r="B841">
        <f t="shared" si="77"/>
        <v>96.27001953125</v>
      </c>
      <c r="E841">
        <v>1440565493986.4199</v>
      </c>
      <c r="F841">
        <f t="shared" si="78"/>
        <v>97.110107421875</v>
      </c>
      <c r="I841">
        <v>1440565503738.47</v>
      </c>
      <c r="J841">
        <f t="shared" si="79"/>
        <v>95.4599609375</v>
      </c>
      <c r="M841">
        <v>1440565513925.3401</v>
      </c>
      <c r="N841">
        <f t="shared" si="80"/>
        <v>146.510009765625</v>
      </c>
      <c r="Q841">
        <v>1440565529186.5601</v>
      </c>
      <c r="R841">
        <f t="shared" si="81"/>
        <v>243.2900390625</v>
      </c>
    </row>
    <row r="842" spans="1:20" x14ac:dyDescent="0.25">
      <c r="A842">
        <v>1440565484335.26</v>
      </c>
      <c r="B842">
        <f t="shared" si="77"/>
        <v>96.22998046875</v>
      </c>
      <c r="E842">
        <v>1440565494083.53</v>
      </c>
      <c r="F842">
        <f t="shared" si="78"/>
        <v>98.369873046875</v>
      </c>
      <c r="I842">
        <v>1440565503833.9299</v>
      </c>
      <c r="J842">
        <f t="shared" si="79"/>
        <v>97.60009765625</v>
      </c>
      <c r="M842">
        <v>1440565514071.8501</v>
      </c>
      <c r="N842">
        <f t="shared" si="80"/>
        <v>148.58984375</v>
      </c>
      <c r="Q842">
        <v>1440565529429.8501</v>
      </c>
      <c r="R842">
        <f t="shared" si="81"/>
        <v>198.43994140625</v>
      </c>
    </row>
    <row r="843" spans="1:20" x14ac:dyDescent="0.25">
      <c r="A843">
        <v>1440565484431.49</v>
      </c>
      <c r="B843">
        <f t="shared" si="77"/>
        <v>97.39990234375</v>
      </c>
      <c r="E843">
        <v>1440565494181.8999</v>
      </c>
      <c r="F843">
        <f t="shared" si="78"/>
        <v>99.27001953125</v>
      </c>
      <c r="I843">
        <v>1440565503931.53</v>
      </c>
      <c r="J843">
        <f t="shared" si="79"/>
        <v>101.639892578125</v>
      </c>
      <c r="M843">
        <v>1440565514220.4399</v>
      </c>
      <c r="N843">
        <f t="shared" si="80"/>
        <v>146.25</v>
      </c>
      <c r="Q843">
        <v>1440565529628.29</v>
      </c>
      <c r="R843">
        <f t="shared" si="81"/>
        <v>190.47998046875</v>
      </c>
    </row>
    <row r="844" spans="1:20" x14ac:dyDescent="0.25">
      <c r="A844">
        <v>1440565484528.8899</v>
      </c>
      <c r="B844">
        <f t="shared" si="77"/>
        <v>97.320068359375</v>
      </c>
      <c r="E844">
        <v>1440565494281.1699</v>
      </c>
      <c r="F844">
        <f t="shared" si="78"/>
        <v>95.2099609375</v>
      </c>
      <c r="I844">
        <v>1440565504033.1699</v>
      </c>
      <c r="J844">
        <f t="shared" si="79"/>
        <v>93.610107421875</v>
      </c>
      <c r="M844">
        <v>1440565514366.6899</v>
      </c>
      <c r="N844">
        <f t="shared" si="80"/>
        <v>147.880126953125</v>
      </c>
      <c r="Q844">
        <v>1440565529818.77</v>
      </c>
      <c r="R844">
        <f t="shared" si="81"/>
        <v>196.8798828125</v>
      </c>
    </row>
    <row r="845" spans="1:20" x14ac:dyDescent="0.25">
      <c r="A845">
        <v>1440565484626.21</v>
      </c>
      <c r="B845">
        <f t="shared" si="77"/>
        <v>100.39013671875</v>
      </c>
      <c r="E845">
        <v>1440565494376.3799</v>
      </c>
      <c r="F845">
        <f t="shared" si="78"/>
        <v>100.030029296875</v>
      </c>
      <c r="I845">
        <v>1440565504126.78</v>
      </c>
      <c r="J845">
        <f t="shared" si="79"/>
        <v>102.969970703125</v>
      </c>
      <c r="M845">
        <v>1440565514514.5701</v>
      </c>
      <c r="N845">
        <f t="shared" si="80"/>
        <v>145.050048828125</v>
      </c>
      <c r="Q845">
        <v>1440565530015.6499</v>
      </c>
      <c r="R845">
        <f t="shared" si="81"/>
        <v>192.93017578125</v>
      </c>
    </row>
    <row r="846" spans="1:20" x14ac:dyDescent="0.25">
      <c r="A846">
        <v>1440565484726.6001</v>
      </c>
      <c r="B846">
        <f t="shared" si="77"/>
        <v>94.739990234375</v>
      </c>
      <c r="E846">
        <v>1440565494476.4099</v>
      </c>
      <c r="F846">
        <f t="shared" si="78"/>
        <v>97.5400390625</v>
      </c>
      <c r="I846">
        <v>1440565504229.75</v>
      </c>
      <c r="J846">
        <f t="shared" si="79"/>
        <v>93.43994140625</v>
      </c>
      <c r="M846">
        <v>1440565514659.6201</v>
      </c>
      <c r="N846">
        <f t="shared" si="80"/>
        <v>143.68994140625</v>
      </c>
      <c r="Q846">
        <v>1440565530208.5801</v>
      </c>
      <c r="R846">
        <f t="shared" si="81"/>
        <v>197.0498046875</v>
      </c>
    </row>
    <row r="847" spans="1:20" x14ac:dyDescent="0.25">
      <c r="A847">
        <v>1440565484821.3401</v>
      </c>
      <c r="B847">
        <f t="shared" si="77"/>
        <v>99.77001953125</v>
      </c>
      <c r="E847">
        <v>1440565494573.95</v>
      </c>
      <c r="F847">
        <f t="shared" si="78"/>
        <v>97.6201171875</v>
      </c>
      <c r="I847">
        <v>1440565504323.1899</v>
      </c>
      <c r="J847">
        <f t="shared" si="79"/>
        <v>98.219970703125</v>
      </c>
      <c r="M847">
        <v>1440565514803.3101</v>
      </c>
      <c r="N847">
        <f t="shared" si="80"/>
        <v>152.099853515625</v>
      </c>
      <c r="Q847">
        <v>1440565530405.6299</v>
      </c>
      <c r="R847">
        <f t="shared" si="81"/>
        <v>192.830078125</v>
      </c>
    </row>
    <row r="848" spans="1:20" x14ac:dyDescent="0.25">
      <c r="A848">
        <v>1440565484921.1101</v>
      </c>
      <c r="B848">
        <f t="shared" si="77"/>
        <v>95.02978515625</v>
      </c>
      <c r="E848">
        <v>1440565494671.5701</v>
      </c>
      <c r="F848">
        <f t="shared" si="78"/>
        <v>94.64990234375</v>
      </c>
      <c r="I848">
        <v>1440565504421.4099</v>
      </c>
      <c r="J848">
        <f t="shared" si="79"/>
        <v>95.090087890625</v>
      </c>
      <c r="M848">
        <v>1440565514955.4099</v>
      </c>
      <c r="N848">
        <f t="shared" si="80"/>
        <v>140.14013671875</v>
      </c>
      <c r="Q848">
        <v>1440565530598.46</v>
      </c>
      <c r="R848">
        <f t="shared" si="81"/>
        <v>200.260009765625</v>
      </c>
    </row>
    <row r="849" spans="1:18" x14ac:dyDescent="0.25">
      <c r="A849">
        <v>1440565485016.1399</v>
      </c>
      <c r="B849">
        <f t="shared" si="77"/>
        <v>97.5</v>
      </c>
      <c r="E849">
        <v>1440565494766.22</v>
      </c>
      <c r="F849">
        <f t="shared" si="78"/>
        <v>97.22998046875</v>
      </c>
      <c r="I849">
        <v>1440565504516.5</v>
      </c>
      <c r="J849">
        <f t="shared" si="79"/>
        <v>97.510009765625</v>
      </c>
      <c r="M849">
        <v>1440565515095.55</v>
      </c>
      <c r="N849">
        <f t="shared" si="80"/>
        <v>146.530029296875</v>
      </c>
      <c r="Q849">
        <v>1440565530798.72</v>
      </c>
      <c r="R849">
        <f t="shared" si="81"/>
        <v>190.090087890625</v>
      </c>
    </row>
    <row r="850" spans="1:18" x14ac:dyDescent="0.25">
      <c r="A850">
        <v>1440565485113.6399</v>
      </c>
      <c r="B850">
        <f t="shared" si="77"/>
        <v>98.7001953125</v>
      </c>
      <c r="E850">
        <v>1440565494863.45</v>
      </c>
      <c r="F850">
        <f t="shared" si="78"/>
        <v>97.570068359375</v>
      </c>
      <c r="I850">
        <v>1440565504614.01</v>
      </c>
      <c r="J850">
        <f t="shared" si="79"/>
        <v>97.22998046875</v>
      </c>
      <c r="M850">
        <v>1440565515242.0801</v>
      </c>
      <c r="N850">
        <f t="shared" si="80"/>
        <v>196.719970703125</v>
      </c>
      <c r="Q850">
        <v>1440565530988.8101</v>
      </c>
      <c r="R850">
        <f t="shared" si="81"/>
        <v>246.68994140625</v>
      </c>
    </row>
    <row r="851" spans="1:18" x14ac:dyDescent="0.25">
      <c r="A851">
        <v>1440565485212.3401</v>
      </c>
      <c r="B851">
        <f t="shared" si="77"/>
        <v>99.369873046875</v>
      </c>
      <c r="E851">
        <v>1440565494961.02</v>
      </c>
      <c r="F851">
        <f t="shared" si="78"/>
        <v>97.679931640625</v>
      </c>
      <c r="I851">
        <v>1440565504711.24</v>
      </c>
      <c r="J851">
        <f t="shared" si="79"/>
        <v>209.929931640625</v>
      </c>
      <c r="M851">
        <v>1440565515438.8</v>
      </c>
      <c r="N851">
        <f t="shared" si="80"/>
        <v>144.869873046875</v>
      </c>
      <c r="Q851">
        <v>1440565531235.5</v>
      </c>
      <c r="R851">
        <f t="shared" si="81"/>
        <v>196.7099609375</v>
      </c>
    </row>
    <row r="852" spans="1:18" x14ac:dyDescent="0.25">
      <c r="A852">
        <v>1440565485311.71</v>
      </c>
      <c r="B852">
        <f t="shared" si="77"/>
        <v>96.739990234375</v>
      </c>
      <c r="E852">
        <v>1440565495058.7</v>
      </c>
      <c r="F852">
        <f t="shared" si="78"/>
        <v>99.090087890625</v>
      </c>
      <c r="I852">
        <v>1440565504921.1699</v>
      </c>
      <c r="J852">
        <f t="shared" si="79"/>
        <v>8.550048828125</v>
      </c>
      <c r="M852">
        <v>1440565515583.6699</v>
      </c>
      <c r="N852">
        <f t="shared" si="80"/>
        <v>150.719970703125</v>
      </c>
      <c r="Q852">
        <v>1440565531432.21</v>
      </c>
      <c r="R852">
        <f t="shared" si="81"/>
        <v>190.380126953125</v>
      </c>
    </row>
    <row r="853" spans="1:18" x14ac:dyDescent="0.25">
      <c r="A853">
        <v>1440565485408.45</v>
      </c>
      <c r="B853">
        <f t="shared" si="77"/>
        <v>95.3701171875</v>
      </c>
      <c r="E853">
        <v>1440565495157.79</v>
      </c>
      <c r="F853">
        <f t="shared" si="78"/>
        <v>99.889892578125</v>
      </c>
      <c r="I853">
        <v>1440565504929.72</v>
      </c>
      <c r="J853">
        <f t="shared" si="79"/>
        <v>77.39013671875</v>
      </c>
      <c r="M853">
        <v>1440565515734.3899</v>
      </c>
      <c r="N853">
        <f t="shared" si="80"/>
        <v>141.210205078125</v>
      </c>
      <c r="Q853">
        <v>1440565531622.5901</v>
      </c>
      <c r="R853">
        <f t="shared" si="81"/>
        <v>199.2099609375</v>
      </c>
    </row>
    <row r="854" spans="1:18" x14ac:dyDescent="0.25">
      <c r="A854">
        <v>1440565485503.8201</v>
      </c>
      <c r="B854">
        <f t="shared" si="77"/>
        <v>97.64990234375</v>
      </c>
      <c r="E854">
        <v>1440565495257.6799</v>
      </c>
      <c r="F854">
        <f t="shared" si="78"/>
        <v>95.860107421875</v>
      </c>
      <c r="I854">
        <v>1440565505007.1101</v>
      </c>
      <c r="J854">
        <f t="shared" si="79"/>
        <v>96.039794921875</v>
      </c>
      <c r="M854">
        <v>1440565515875.6001</v>
      </c>
      <c r="N854">
        <f t="shared" si="80"/>
        <v>149.52978515625</v>
      </c>
      <c r="Q854">
        <v>1440565531821.8</v>
      </c>
      <c r="R854">
        <f t="shared" si="81"/>
        <v>194.139892578125</v>
      </c>
    </row>
    <row r="855" spans="1:18" x14ac:dyDescent="0.25">
      <c r="A855">
        <v>1440565485601.47</v>
      </c>
      <c r="B855">
        <f t="shared" si="77"/>
        <v>101.860107421875</v>
      </c>
      <c r="E855">
        <v>1440565495353.54</v>
      </c>
      <c r="F855">
        <f t="shared" si="78"/>
        <v>94.919921875</v>
      </c>
      <c r="I855">
        <v>1440565505103.1499</v>
      </c>
      <c r="J855">
        <f t="shared" si="79"/>
        <v>95.820068359375</v>
      </c>
      <c r="M855">
        <v>1440565516025.1299</v>
      </c>
      <c r="N855">
        <f t="shared" si="80"/>
        <v>143.14013671875</v>
      </c>
      <c r="Q855">
        <v>1440565532015.9399</v>
      </c>
      <c r="R855">
        <f t="shared" si="81"/>
        <v>193.68994140625</v>
      </c>
    </row>
    <row r="856" spans="1:18" x14ac:dyDescent="0.25">
      <c r="A856">
        <v>1440565485703.3301</v>
      </c>
      <c r="B856">
        <f t="shared" si="77"/>
        <v>96.119873046875</v>
      </c>
      <c r="E856">
        <v>1440565495448.46</v>
      </c>
      <c r="F856">
        <f t="shared" si="78"/>
        <v>97.219970703125</v>
      </c>
      <c r="I856">
        <v>1440565505198.97</v>
      </c>
      <c r="J856">
        <f t="shared" si="79"/>
        <v>100.469970703125</v>
      </c>
      <c r="M856">
        <v>1440565516168.27</v>
      </c>
      <c r="N856">
        <f t="shared" si="80"/>
        <v>146.239990234375</v>
      </c>
      <c r="Q856">
        <v>1440565532209.6299</v>
      </c>
      <c r="R856">
        <f t="shared" si="81"/>
        <v>193.440185546875</v>
      </c>
    </row>
    <row r="857" spans="1:18" x14ac:dyDescent="0.25">
      <c r="A857">
        <v>1440565485799.45</v>
      </c>
      <c r="B857">
        <f t="shared" si="77"/>
        <v>94.110107421875</v>
      </c>
      <c r="E857">
        <v>1440565495545.6799</v>
      </c>
      <c r="F857">
        <f t="shared" si="78"/>
        <v>101.10009765625</v>
      </c>
      <c r="I857">
        <v>1440565505299.4399</v>
      </c>
      <c r="J857">
        <f t="shared" si="79"/>
        <v>95.070068359375</v>
      </c>
      <c r="M857">
        <v>1440565516314.51</v>
      </c>
      <c r="N857">
        <f t="shared" si="80"/>
        <v>149.340087890625</v>
      </c>
      <c r="Q857">
        <v>1440565532403.0701</v>
      </c>
      <c r="R857">
        <f t="shared" si="81"/>
        <v>197.5400390625</v>
      </c>
    </row>
    <row r="858" spans="1:18" x14ac:dyDescent="0.25">
      <c r="A858">
        <v>1440565485893.5601</v>
      </c>
      <c r="B858">
        <f t="shared" si="77"/>
        <v>100.47998046875</v>
      </c>
      <c r="E858">
        <v>1440565495646.78</v>
      </c>
      <c r="F858">
        <f t="shared" si="78"/>
        <v>94.43994140625</v>
      </c>
      <c r="I858">
        <v>1440565505394.51</v>
      </c>
      <c r="J858">
        <f t="shared" si="79"/>
        <v>99.169921875</v>
      </c>
      <c r="M858">
        <v>1440565516463.8501</v>
      </c>
      <c r="N858">
        <f t="shared" si="80"/>
        <v>143.25</v>
      </c>
      <c r="Q858">
        <v>1440565532600.6101</v>
      </c>
      <c r="R858">
        <f t="shared" si="81"/>
        <v>191.85986328125</v>
      </c>
    </row>
    <row r="859" spans="1:18" x14ac:dyDescent="0.25">
      <c r="A859">
        <v>1440565485994.04</v>
      </c>
      <c r="B859">
        <f t="shared" si="77"/>
        <v>97.159912109375</v>
      </c>
      <c r="E859">
        <v>1440565495741.22</v>
      </c>
      <c r="F859">
        <f t="shared" si="78"/>
        <v>97.419921875</v>
      </c>
      <c r="I859">
        <v>1440565505493.6799</v>
      </c>
      <c r="J859">
        <f t="shared" si="79"/>
        <v>97.239990234375</v>
      </c>
      <c r="M859">
        <v>1440565516607.1001</v>
      </c>
      <c r="N859">
        <f t="shared" si="80"/>
        <v>152.68994140625</v>
      </c>
      <c r="Q859">
        <v>1440565532792.47</v>
      </c>
      <c r="R859">
        <f t="shared" si="81"/>
        <v>246.39013671875</v>
      </c>
    </row>
    <row r="860" spans="1:18" x14ac:dyDescent="0.25">
      <c r="A860">
        <v>1440565486091.2</v>
      </c>
      <c r="B860">
        <f t="shared" si="77"/>
        <v>97.340087890625</v>
      </c>
      <c r="E860">
        <v>1440565495838.6399</v>
      </c>
      <c r="F860">
        <f t="shared" si="78"/>
        <v>97.5400390625</v>
      </c>
      <c r="I860">
        <v>1440565505590.9199</v>
      </c>
      <c r="J860">
        <f t="shared" si="79"/>
        <v>95.75</v>
      </c>
      <c r="M860">
        <v>1440565516759.79</v>
      </c>
      <c r="N860">
        <f t="shared" si="80"/>
        <v>188.489990234375</v>
      </c>
      <c r="Q860">
        <v>1440565533038.8601</v>
      </c>
      <c r="R860">
        <f t="shared" si="81"/>
        <v>192.969970703125</v>
      </c>
    </row>
    <row r="861" spans="1:18" x14ac:dyDescent="0.25">
      <c r="A861">
        <v>1440565486188.54</v>
      </c>
      <c r="B861">
        <f t="shared" si="77"/>
        <v>95.33984375</v>
      </c>
      <c r="E861">
        <v>1440565495936.1799</v>
      </c>
      <c r="F861">
        <f t="shared" si="78"/>
        <v>100.5</v>
      </c>
      <c r="I861">
        <v>1440565505686.6699</v>
      </c>
      <c r="J861">
        <f t="shared" si="79"/>
        <v>97.4501953125</v>
      </c>
      <c r="M861">
        <v>1440565516948.28</v>
      </c>
      <c r="N861">
        <f t="shared" si="80"/>
        <v>146.39990234375</v>
      </c>
      <c r="Q861">
        <v>1440565533231.8301</v>
      </c>
      <c r="R861">
        <f t="shared" si="81"/>
        <v>197.349853515625</v>
      </c>
    </row>
    <row r="862" spans="1:18" x14ac:dyDescent="0.25">
      <c r="A862">
        <v>1440565486283.8799</v>
      </c>
      <c r="B862">
        <f t="shared" si="77"/>
        <v>102.35009765625</v>
      </c>
      <c r="E862">
        <v>1440565496036.6799</v>
      </c>
      <c r="F862">
        <f t="shared" si="78"/>
        <v>96.16015625</v>
      </c>
      <c r="I862">
        <v>1440565505784.1201</v>
      </c>
      <c r="J862">
        <f t="shared" si="79"/>
        <v>97.43994140625</v>
      </c>
      <c r="M862">
        <v>1440565517094.6799</v>
      </c>
      <c r="N862">
        <f t="shared" si="80"/>
        <v>146.10009765625</v>
      </c>
      <c r="Q862">
        <v>1440565533429.1799</v>
      </c>
      <c r="R862">
        <f t="shared" si="81"/>
        <v>195.449951171875</v>
      </c>
    </row>
    <row r="863" spans="1:18" x14ac:dyDescent="0.25">
      <c r="A863">
        <v>1440565486386.23</v>
      </c>
      <c r="B863">
        <f t="shared" si="77"/>
        <v>92.5400390625</v>
      </c>
      <c r="E863">
        <v>1440565496132.8401</v>
      </c>
      <c r="F863">
        <f t="shared" si="78"/>
        <v>96.010009765625</v>
      </c>
      <c r="I863">
        <v>1440565505881.5601</v>
      </c>
      <c r="J863">
        <f t="shared" si="79"/>
        <v>97.510009765625</v>
      </c>
      <c r="M863">
        <v>1440565517240.78</v>
      </c>
      <c r="N863">
        <f t="shared" si="80"/>
        <v>146.3798828125</v>
      </c>
      <c r="Q863">
        <v>1440565533624.6299</v>
      </c>
      <c r="R863">
        <f t="shared" si="81"/>
        <v>195.480224609375</v>
      </c>
    </row>
    <row r="864" spans="1:18" x14ac:dyDescent="0.25">
      <c r="A864">
        <v>1440565486478.77</v>
      </c>
      <c r="B864">
        <f t="shared" si="77"/>
        <v>97.8798828125</v>
      </c>
      <c r="E864">
        <v>1440565496228.8501</v>
      </c>
      <c r="F864">
        <f t="shared" si="78"/>
        <v>97.14990234375</v>
      </c>
      <c r="I864">
        <v>1440565505979.0701</v>
      </c>
      <c r="J864">
        <f t="shared" si="79"/>
        <v>98.449951171875</v>
      </c>
      <c r="M864">
        <v>1440565517387.1599</v>
      </c>
      <c r="N864">
        <f t="shared" si="80"/>
        <v>148.670166015625</v>
      </c>
      <c r="Q864">
        <v>1440565533820.1101</v>
      </c>
      <c r="R864">
        <f t="shared" si="81"/>
        <v>197.25</v>
      </c>
    </row>
    <row r="865" spans="1:18" x14ac:dyDescent="0.25">
      <c r="A865">
        <v>1440565486576.6499</v>
      </c>
      <c r="B865">
        <f t="shared" si="77"/>
        <v>96.710205078125</v>
      </c>
      <c r="E865">
        <v>1440565496326</v>
      </c>
      <c r="F865">
        <f t="shared" si="78"/>
        <v>98.969970703125</v>
      </c>
      <c r="I865">
        <v>1440565506077.52</v>
      </c>
      <c r="J865">
        <f t="shared" si="79"/>
        <v>100.389892578125</v>
      </c>
      <c r="M865">
        <v>1440565517535.8301</v>
      </c>
      <c r="N865">
        <f t="shared" si="80"/>
        <v>143.25</v>
      </c>
      <c r="Q865">
        <v>1440565534017.3601</v>
      </c>
      <c r="R865">
        <f t="shared" si="81"/>
        <v>191.739990234375</v>
      </c>
    </row>
    <row r="866" spans="1:18" x14ac:dyDescent="0.25">
      <c r="A866">
        <v>1440565486673.3601</v>
      </c>
      <c r="B866">
        <f t="shared" si="77"/>
        <v>97.81982421875</v>
      </c>
      <c r="E866">
        <v>1440565496424.97</v>
      </c>
      <c r="F866">
        <f t="shared" si="78"/>
        <v>98.47998046875</v>
      </c>
      <c r="I866">
        <v>1440565506177.9099</v>
      </c>
      <c r="J866">
        <f t="shared" si="79"/>
        <v>93.760009765625</v>
      </c>
      <c r="M866">
        <v>1440565517679.0801</v>
      </c>
      <c r="N866">
        <f t="shared" si="80"/>
        <v>149.099853515625</v>
      </c>
      <c r="Q866">
        <v>1440565534209.1001</v>
      </c>
      <c r="R866">
        <f t="shared" si="81"/>
        <v>196.309814453125</v>
      </c>
    </row>
    <row r="867" spans="1:18" x14ac:dyDescent="0.25">
      <c r="A867">
        <v>1440565486771.1799</v>
      </c>
      <c r="B867">
        <f t="shared" si="77"/>
        <v>100.35009765625</v>
      </c>
      <c r="E867">
        <v>1440565496523.45</v>
      </c>
      <c r="F867">
        <f t="shared" si="78"/>
        <v>95.3701171875</v>
      </c>
      <c r="I867">
        <v>1440565506271.6699</v>
      </c>
      <c r="J867">
        <f t="shared" si="79"/>
        <v>100.190185546875</v>
      </c>
      <c r="M867">
        <v>1440565517828.1799</v>
      </c>
      <c r="N867">
        <f t="shared" si="80"/>
        <v>146.68017578125</v>
      </c>
      <c r="Q867">
        <v>1440565534405.4099</v>
      </c>
      <c r="R867">
        <f t="shared" si="81"/>
        <v>190.5</v>
      </c>
    </row>
    <row r="868" spans="1:18" x14ac:dyDescent="0.25">
      <c r="A868">
        <v>1440565486871.53</v>
      </c>
      <c r="B868">
        <f t="shared" si="77"/>
        <v>94.169921875</v>
      </c>
      <c r="E868">
        <v>1440565496618.8201</v>
      </c>
      <c r="F868">
        <f t="shared" si="78"/>
        <v>100.329833984375</v>
      </c>
      <c r="I868">
        <v>1440565506371.8601</v>
      </c>
      <c r="J868">
        <f t="shared" si="79"/>
        <v>95.10986328125</v>
      </c>
      <c r="M868">
        <v>1440565517974.8601</v>
      </c>
      <c r="N868">
        <f t="shared" si="80"/>
        <v>145.199951171875</v>
      </c>
      <c r="Q868">
        <v>1440565534595.9099</v>
      </c>
      <c r="R868">
        <f t="shared" si="81"/>
        <v>244.739990234375</v>
      </c>
    </row>
    <row r="869" spans="1:18" x14ac:dyDescent="0.25">
      <c r="A869">
        <v>1440565486965.7</v>
      </c>
      <c r="B869">
        <f t="shared" si="77"/>
        <v>102.39013671875</v>
      </c>
      <c r="E869">
        <v>1440565496719.1499</v>
      </c>
      <c r="F869">
        <f t="shared" si="78"/>
        <v>96.440185546875</v>
      </c>
      <c r="I869">
        <v>1440565506466.97</v>
      </c>
      <c r="J869">
        <f t="shared" si="79"/>
        <v>101.31005859375</v>
      </c>
      <c r="M869">
        <v>1440565518120.0601</v>
      </c>
      <c r="N869">
        <f t="shared" si="80"/>
        <v>144.329833984375</v>
      </c>
      <c r="Q869">
        <v>1440565534840.6499</v>
      </c>
      <c r="R869">
        <f t="shared" si="81"/>
        <v>194.72998046875</v>
      </c>
    </row>
    <row r="870" spans="1:18" x14ac:dyDescent="0.25">
      <c r="A870">
        <v>1440565487068.0901</v>
      </c>
      <c r="B870">
        <f t="shared" si="77"/>
        <v>92.75</v>
      </c>
      <c r="E870">
        <v>1440565496815.5901</v>
      </c>
      <c r="F870">
        <f t="shared" si="78"/>
        <v>95.659912109375</v>
      </c>
      <c r="I870">
        <v>1440565506568.28</v>
      </c>
      <c r="J870">
        <f t="shared" si="79"/>
        <v>97.080078125</v>
      </c>
      <c r="M870">
        <v>1440565518264.3899</v>
      </c>
      <c r="N870">
        <f t="shared" si="80"/>
        <v>194.7900390625</v>
      </c>
      <c r="Q870">
        <v>1440565535035.3799</v>
      </c>
      <c r="R870">
        <f t="shared" si="81"/>
        <v>197.2001953125</v>
      </c>
    </row>
    <row r="871" spans="1:18" x14ac:dyDescent="0.25">
      <c r="A871">
        <v>1440565487160.8401</v>
      </c>
      <c r="B871">
        <f t="shared" si="77"/>
        <v>97.31982421875</v>
      </c>
      <c r="E871">
        <v>1440565496911.25</v>
      </c>
      <c r="F871">
        <f t="shared" si="78"/>
        <v>99.419921875</v>
      </c>
      <c r="I871">
        <v>1440565506665.3601</v>
      </c>
      <c r="J871">
        <f t="shared" si="79"/>
        <v>96.519775390625</v>
      </c>
      <c r="M871">
        <v>1440565518459.1799</v>
      </c>
      <c r="N871">
        <f t="shared" si="80"/>
        <v>149.469970703125</v>
      </c>
      <c r="Q871">
        <v>1440565535232.5801</v>
      </c>
      <c r="R871">
        <f t="shared" si="81"/>
        <v>192.2900390625</v>
      </c>
    </row>
    <row r="872" spans="1:18" x14ac:dyDescent="0.25">
      <c r="A872">
        <v>1440565487258.1599</v>
      </c>
      <c r="B872">
        <f t="shared" si="77"/>
        <v>97.780029296875</v>
      </c>
      <c r="E872">
        <v>1440565497010.6699</v>
      </c>
      <c r="F872">
        <f t="shared" si="78"/>
        <v>95.7099609375</v>
      </c>
      <c r="I872">
        <v>1440565506761.8799</v>
      </c>
      <c r="J872">
        <f t="shared" si="79"/>
        <v>94.920166015625</v>
      </c>
      <c r="M872">
        <v>1440565518608.6499</v>
      </c>
      <c r="N872">
        <f t="shared" si="80"/>
        <v>143.14013671875</v>
      </c>
      <c r="Q872">
        <v>1440565535424.8701</v>
      </c>
      <c r="R872">
        <f t="shared" si="81"/>
        <v>195.31982421875</v>
      </c>
    </row>
    <row r="873" spans="1:18" x14ac:dyDescent="0.25">
      <c r="A873">
        <v>1440565487355.9399</v>
      </c>
      <c r="B873">
        <f t="shared" si="77"/>
        <v>97.300048828125</v>
      </c>
      <c r="E873">
        <v>1440565497106.3799</v>
      </c>
      <c r="F873">
        <f t="shared" si="78"/>
        <v>97.170166015625</v>
      </c>
      <c r="I873">
        <v>1440565506856.8</v>
      </c>
      <c r="J873">
        <f t="shared" si="79"/>
        <v>97.4599609375</v>
      </c>
      <c r="M873">
        <v>1440565518751.79</v>
      </c>
      <c r="N873">
        <f t="shared" si="80"/>
        <v>218.56005859375</v>
      </c>
      <c r="Q873">
        <v>1440565535620.1899</v>
      </c>
      <c r="R873">
        <f t="shared" si="81"/>
        <v>197.110107421875</v>
      </c>
    </row>
    <row r="874" spans="1:18" x14ac:dyDescent="0.25">
      <c r="A874">
        <v>1440565487453.24</v>
      </c>
      <c r="B874">
        <f t="shared" si="77"/>
        <v>99.530029296875</v>
      </c>
      <c r="E874">
        <v>1440565497203.55</v>
      </c>
      <c r="F874">
        <f t="shared" si="78"/>
        <v>97.469970703125</v>
      </c>
      <c r="I874">
        <v>1440565506954.26</v>
      </c>
      <c r="J874">
        <f t="shared" si="79"/>
        <v>146.300048828125</v>
      </c>
      <c r="M874">
        <v>1440565518970.3501</v>
      </c>
      <c r="N874">
        <f t="shared" si="80"/>
        <v>74.2998046875</v>
      </c>
      <c r="Q874">
        <v>1440565535817.3</v>
      </c>
      <c r="R874">
        <f t="shared" si="81"/>
        <v>201.929931640625</v>
      </c>
    </row>
    <row r="875" spans="1:18" x14ac:dyDescent="0.25">
      <c r="A875">
        <v>1440565487552.77</v>
      </c>
      <c r="B875">
        <f t="shared" si="77"/>
        <v>99.4599609375</v>
      </c>
      <c r="E875">
        <v>1440565497301.02</v>
      </c>
      <c r="F875">
        <f t="shared" si="78"/>
        <v>97.719970703125</v>
      </c>
      <c r="I875">
        <v>1440565507100.5601</v>
      </c>
      <c r="J875">
        <f t="shared" si="79"/>
        <v>97.449951171875</v>
      </c>
      <c r="M875">
        <v>1440565519044.6499</v>
      </c>
      <c r="N875">
        <f t="shared" si="80"/>
        <v>146.27001953125</v>
      </c>
      <c r="Q875">
        <v>1440565536019.23</v>
      </c>
      <c r="R875">
        <f t="shared" si="81"/>
        <v>187.610107421875</v>
      </c>
    </row>
    <row r="876" spans="1:18" x14ac:dyDescent="0.25">
      <c r="A876">
        <v>1440565487652.23</v>
      </c>
      <c r="B876">
        <f t="shared" si="77"/>
        <v>93.68994140625</v>
      </c>
      <c r="E876">
        <v>1440565497398.74</v>
      </c>
      <c r="F876">
        <f t="shared" si="78"/>
        <v>98.510009765625</v>
      </c>
      <c r="I876">
        <v>1440565507198.01</v>
      </c>
      <c r="J876">
        <f t="shared" si="79"/>
        <v>97.280029296875</v>
      </c>
      <c r="M876">
        <v>1440565519190.9199</v>
      </c>
      <c r="N876">
        <f t="shared" si="80"/>
        <v>146.16015625</v>
      </c>
      <c r="Q876">
        <v>1440565536206.8401</v>
      </c>
      <c r="R876">
        <f t="shared" si="81"/>
        <v>195.9599609375</v>
      </c>
    </row>
    <row r="877" spans="1:18" x14ac:dyDescent="0.25">
      <c r="A877">
        <v>1440565487745.9199</v>
      </c>
      <c r="B877">
        <f t="shared" si="77"/>
        <v>97.89013671875</v>
      </c>
      <c r="E877">
        <v>1440565497497.25</v>
      </c>
      <c r="F877">
        <f t="shared" si="78"/>
        <v>100.699951171875</v>
      </c>
      <c r="I877">
        <v>1440565507295.29</v>
      </c>
      <c r="J877">
        <f t="shared" si="79"/>
        <v>100.320068359375</v>
      </c>
      <c r="M877">
        <v>1440565519337.0801</v>
      </c>
      <c r="N877">
        <f t="shared" si="80"/>
        <v>146.2998046875</v>
      </c>
      <c r="Q877">
        <v>1440565536402.8</v>
      </c>
      <c r="R877">
        <f t="shared" si="81"/>
        <v>241.030029296875</v>
      </c>
    </row>
    <row r="878" spans="1:18" x14ac:dyDescent="0.25">
      <c r="A878">
        <v>1440565487843.8101</v>
      </c>
      <c r="B878">
        <f t="shared" si="77"/>
        <v>99.139892578125</v>
      </c>
      <c r="E878">
        <v>1440565497597.95</v>
      </c>
      <c r="F878">
        <f t="shared" si="78"/>
        <v>93.64013671875</v>
      </c>
      <c r="I878">
        <v>1440565507395.6101</v>
      </c>
      <c r="J878">
        <f t="shared" si="79"/>
        <v>94.599853515625</v>
      </c>
      <c r="M878">
        <v>1440565519483.3799</v>
      </c>
      <c r="N878">
        <f t="shared" si="80"/>
        <v>145.66015625</v>
      </c>
      <c r="Q878">
        <v>1440565536643.8301</v>
      </c>
      <c r="R878">
        <f t="shared" si="81"/>
        <v>197.14990234375</v>
      </c>
    </row>
    <row r="879" spans="1:18" x14ac:dyDescent="0.25">
      <c r="A879">
        <v>1440565487942.95</v>
      </c>
      <c r="B879">
        <f t="shared" si="77"/>
        <v>98.2099609375</v>
      </c>
      <c r="E879">
        <v>1440565497691.5901</v>
      </c>
      <c r="F879">
        <f t="shared" si="78"/>
        <v>101.639892578125</v>
      </c>
      <c r="I879">
        <v>1440565507490.21</v>
      </c>
      <c r="J879">
        <f t="shared" si="79"/>
        <v>97.419921875</v>
      </c>
      <c r="M879">
        <v>1440565519629.04</v>
      </c>
      <c r="N879">
        <f t="shared" si="80"/>
        <v>148.699951171875</v>
      </c>
      <c r="Q879">
        <v>1440565536840.98</v>
      </c>
      <c r="R879">
        <f t="shared" si="81"/>
        <v>192.89990234375</v>
      </c>
    </row>
    <row r="880" spans="1:18" x14ac:dyDescent="0.25">
      <c r="A880">
        <v>1440565488041.1599</v>
      </c>
      <c r="B880">
        <f t="shared" si="77"/>
        <v>97.570068359375</v>
      </c>
      <c r="E880">
        <v>1440565497793.23</v>
      </c>
      <c r="F880">
        <f t="shared" si="78"/>
        <v>94.81005859375</v>
      </c>
      <c r="I880">
        <v>1440565507587.6299</v>
      </c>
      <c r="J880">
        <f t="shared" si="79"/>
        <v>97.77001953125</v>
      </c>
      <c r="M880">
        <v>1440565519777.74</v>
      </c>
      <c r="N880">
        <f t="shared" si="80"/>
        <v>146.570068359375</v>
      </c>
      <c r="Q880">
        <v>1440565537033.8799</v>
      </c>
      <c r="R880">
        <f t="shared" si="81"/>
        <v>197.880126953125</v>
      </c>
    </row>
    <row r="881" spans="1:18" x14ac:dyDescent="0.25">
      <c r="A881">
        <v>1440565488138.73</v>
      </c>
      <c r="B881">
        <f t="shared" si="77"/>
        <v>95.489990234375</v>
      </c>
      <c r="E881">
        <v>1440565497888.04</v>
      </c>
      <c r="F881">
        <f t="shared" si="78"/>
        <v>95.9599609375</v>
      </c>
      <c r="I881">
        <v>1440565507685.3999</v>
      </c>
      <c r="J881">
        <f t="shared" si="79"/>
        <v>100.580078125</v>
      </c>
      <c r="M881">
        <v>1440565519924.3101</v>
      </c>
      <c r="N881">
        <f t="shared" si="80"/>
        <v>147.050048828125</v>
      </c>
      <c r="Q881">
        <v>1440565537231.76</v>
      </c>
      <c r="R881">
        <f t="shared" si="81"/>
        <v>196.97998046875</v>
      </c>
    </row>
    <row r="882" spans="1:18" x14ac:dyDescent="0.25">
      <c r="A882">
        <v>1440565488234.22</v>
      </c>
      <c r="B882">
        <f t="shared" si="77"/>
        <v>97.159912109375</v>
      </c>
      <c r="E882">
        <v>1440565497984</v>
      </c>
      <c r="F882">
        <f t="shared" si="78"/>
        <v>100.409912109375</v>
      </c>
      <c r="I882">
        <v>1440565507785.98</v>
      </c>
      <c r="J882">
        <f t="shared" si="79"/>
        <v>94.830078125</v>
      </c>
      <c r="M882">
        <v>1440565520071.3601</v>
      </c>
      <c r="N882">
        <f t="shared" si="80"/>
        <v>195.969970703125</v>
      </c>
      <c r="Q882">
        <v>1440565537428.74</v>
      </c>
      <c r="R882">
        <f t="shared" si="81"/>
        <v>190.030029296875</v>
      </c>
    </row>
    <row r="883" spans="1:18" x14ac:dyDescent="0.25">
      <c r="A883">
        <v>1440565488331.3799</v>
      </c>
      <c r="B883">
        <f t="shared" si="77"/>
        <v>97.070068359375</v>
      </c>
      <c r="E883">
        <v>1440565498084.4099</v>
      </c>
      <c r="F883">
        <f t="shared" si="78"/>
        <v>94.400146484375</v>
      </c>
      <c r="I883">
        <v>1440565507880.8101</v>
      </c>
      <c r="J883">
        <f t="shared" si="79"/>
        <v>102.18994140625</v>
      </c>
      <c r="M883">
        <v>1440565520267.3301</v>
      </c>
      <c r="N883">
        <f t="shared" si="80"/>
        <v>144.06982421875</v>
      </c>
      <c r="Q883">
        <v>1440565537618.77</v>
      </c>
      <c r="R883">
        <f t="shared" si="81"/>
        <v>195.39990234375</v>
      </c>
    </row>
    <row r="884" spans="1:18" x14ac:dyDescent="0.25">
      <c r="A884">
        <v>1440565488428.45</v>
      </c>
      <c r="B884">
        <f t="shared" si="77"/>
        <v>97.420166015625</v>
      </c>
      <c r="E884">
        <v>1440565498178.8101</v>
      </c>
      <c r="F884">
        <f t="shared" si="78"/>
        <v>97.199951171875</v>
      </c>
      <c r="I884">
        <v>1440565507983</v>
      </c>
      <c r="J884">
        <f t="shared" si="79"/>
        <v>93.97998046875</v>
      </c>
      <c r="M884">
        <v>1440565520411.3999</v>
      </c>
      <c r="N884">
        <f t="shared" si="80"/>
        <v>144.760009765625</v>
      </c>
      <c r="Q884">
        <v>1440565537814.1699</v>
      </c>
      <c r="R884">
        <f t="shared" si="81"/>
        <v>194.690185546875</v>
      </c>
    </row>
    <row r="885" spans="1:18" x14ac:dyDescent="0.25">
      <c r="A885">
        <v>1440565488525.8701</v>
      </c>
      <c r="B885">
        <f t="shared" si="77"/>
        <v>101.89990234375</v>
      </c>
      <c r="E885">
        <v>1440565498276.01</v>
      </c>
      <c r="F885">
        <f t="shared" si="78"/>
        <v>98.080078125</v>
      </c>
      <c r="I885">
        <v>1440565508076.98</v>
      </c>
      <c r="J885">
        <f t="shared" si="79"/>
        <v>97.10009765625</v>
      </c>
      <c r="M885">
        <v>1440565520556.1599</v>
      </c>
      <c r="N885">
        <f t="shared" si="80"/>
        <v>146.050048828125</v>
      </c>
      <c r="Q885">
        <v>1440565538008.8601</v>
      </c>
      <c r="R885">
        <f t="shared" si="81"/>
        <v>195.619873046875</v>
      </c>
    </row>
    <row r="886" spans="1:18" x14ac:dyDescent="0.25">
      <c r="A886">
        <v>1440565488627.77</v>
      </c>
      <c r="B886">
        <f t="shared" si="77"/>
        <v>93.619873046875</v>
      </c>
      <c r="E886">
        <v>1440565498374.0901</v>
      </c>
      <c r="F886">
        <f t="shared" si="78"/>
        <v>97.119873046875</v>
      </c>
      <c r="I886">
        <v>1440565508174.0801</v>
      </c>
      <c r="J886">
        <f t="shared" si="79"/>
        <v>96.639892578125</v>
      </c>
      <c r="M886">
        <v>1440565520702.21</v>
      </c>
      <c r="N886">
        <f t="shared" si="80"/>
        <v>146.030029296875</v>
      </c>
      <c r="Q886">
        <v>1440565538204.48</v>
      </c>
      <c r="R886">
        <f t="shared" si="81"/>
        <v>245.919921875</v>
      </c>
    </row>
    <row r="887" spans="1:18" x14ac:dyDescent="0.25">
      <c r="A887">
        <v>1440565488721.3899</v>
      </c>
      <c r="B887">
        <f t="shared" si="77"/>
        <v>97.400146484375</v>
      </c>
      <c r="E887">
        <v>1440565498471.21</v>
      </c>
      <c r="F887">
        <f t="shared" si="78"/>
        <v>97.66015625</v>
      </c>
      <c r="I887">
        <v>1440565508270.72</v>
      </c>
      <c r="J887">
        <f t="shared" si="79"/>
        <v>97.25</v>
      </c>
      <c r="M887">
        <v>1440565520848.24</v>
      </c>
      <c r="N887">
        <f t="shared" si="80"/>
        <v>146.169921875</v>
      </c>
      <c r="Q887">
        <v>1440565538450.3999</v>
      </c>
      <c r="R887">
        <f t="shared" si="81"/>
        <v>192.080078125</v>
      </c>
    </row>
    <row r="888" spans="1:18" x14ac:dyDescent="0.25">
      <c r="A888">
        <v>1440565488818.79</v>
      </c>
      <c r="B888">
        <f t="shared" si="77"/>
        <v>99.43994140625</v>
      </c>
      <c r="E888">
        <v>1440565498568.8701</v>
      </c>
      <c r="F888">
        <f t="shared" si="78"/>
        <v>97.58984375</v>
      </c>
      <c r="I888">
        <v>1440565508367.97</v>
      </c>
      <c r="J888">
        <f t="shared" si="79"/>
        <v>100.18994140625</v>
      </c>
      <c r="M888">
        <v>1440565520994.4099</v>
      </c>
      <c r="N888">
        <f t="shared" si="80"/>
        <v>150.2900390625</v>
      </c>
      <c r="Q888">
        <v>1440565538642.48</v>
      </c>
      <c r="R888">
        <f t="shared" si="81"/>
        <v>195.169921875</v>
      </c>
    </row>
    <row r="889" spans="1:18" x14ac:dyDescent="0.25">
      <c r="A889">
        <v>1440565488918.23</v>
      </c>
      <c r="B889">
        <f t="shared" si="77"/>
        <v>97.699951171875</v>
      </c>
      <c r="E889">
        <v>1440565498666.46</v>
      </c>
      <c r="F889">
        <f t="shared" si="78"/>
        <v>98.219970703125</v>
      </c>
      <c r="I889">
        <v>1440565508468.1599</v>
      </c>
      <c r="J889">
        <f t="shared" si="79"/>
        <v>94.570068359375</v>
      </c>
      <c r="M889">
        <v>1440565521144.7</v>
      </c>
      <c r="N889">
        <f t="shared" si="80"/>
        <v>142.31005859375</v>
      </c>
      <c r="Q889">
        <v>1440565538837.6499</v>
      </c>
      <c r="R889">
        <f t="shared" si="81"/>
        <v>197.530029296875</v>
      </c>
    </row>
    <row r="890" spans="1:18" x14ac:dyDescent="0.25">
      <c r="A890">
        <v>1440565489015.9299</v>
      </c>
      <c r="B890">
        <f t="shared" si="77"/>
        <v>95.25</v>
      </c>
      <c r="E890">
        <v>1440565498764.6799</v>
      </c>
      <c r="F890">
        <f t="shared" si="78"/>
        <v>99.650146484375</v>
      </c>
      <c r="I890">
        <v>1440565508562.73</v>
      </c>
      <c r="J890">
        <f t="shared" si="79"/>
        <v>97.31005859375</v>
      </c>
      <c r="M890">
        <v>1440565521287.01</v>
      </c>
      <c r="N890">
        <f t="shared" si="80"/>
        <v>197.110107421875</v>
      </c>
      <c r="Q890">
        <v>1440565539035.1799</v>
      </c>
      <c r="R890">
        <f t="shared" si="81"/>
        <v>198.7099609375</v>
      </c>
    </row>
    <row r="891" spans="1:18" x14ac:dyDescent="0.25">
      <c r="A891">
        <v>1440565489111.1799</v>
      </c>
      <c r="B891">
        <f t="shared" si="77"/>
        <v>99.97998046875</v>
      </c>
      <c r="E891">
        <v>1440565498864.3301</v>
      </c>
      <c r="F891">
        <f t="shared" si="78"/>
        <v>94.909912109375</v>
      </c>
      <c r="I891">
        <v>1440565508660.04</v>
      </c>
      <c r="J891">
        <f t="shared" si="79"/>
        <v>97.72998046875</v>
      </c>
      <c r="M891">
        <v>1440565521484.1201</v>
      </c>
      <c r="N891">
        <f t="shared" si="80"/>
        <v>95.539794921875</v>
      </c>
      <c r="Q891">
        <v>1440565539233.8899</v>
      </c>
      <c r="R891">
        <f t="shared" si="81"/>
        <v>194.980224609375</v>
      </c>
    </row>
    <row r="892" spans="1:18" x14ac:dyDescent="0.25">
      <c r="A892">
        <v>1440565489211.1599</v>
      </c>
      <c r="B892">
        <f t="shared" si="77"/>
        <v>94.739990234375</v>
      </c>
      <c r="E892">
        <v>1440565498959.24</v>
      </c>
      <c r="F892">
        <f t="shared" si="78"/>
        <v>97.280029296875</v>
      </c>
      <c r="I892">
        <v>1440565508757.77</v>
      </c>
      <c r="J892">
        <f t="shared" si="79"/>
        <v>102</v>
      </c>
      <c r="M892">
        <v>1440565521579.6599</v>
      </c>
      <c r="N892">
        <f t="shared" si="80"/>
        <v>146.6201171875</v>
      </c>
      <c r="Q892">
        <v>1440565539428.8701</v>
      </c>
      <c r="R892">
        <f t="shared" si="81"/>
        <v>195.25</v>
      </c>
    </row>
    <row r="893" spans="1:18" x14ac:dyDescent="0.25">
      <c r="A893">
        <v>1440565489305.8999</v>
      </c>
      <c r="B893">
        <f t="shared" si="77"/>
        <v>97.610107421875</v>
      </c>
      <c r="E893">
        <v>1440565499056.52</v>
      </c>
      <c r="F893">
        <f t="shared" si="78"/>
        <v>97.5400390625</v>
      </c>
      <c r="I893">
        <v>1440565508859.77</v>
      </c>
      <c r="J893">
        <f t="shared" si="79"/>
        <v>93.56005859375</v>
      </c>
      <c r="M893">
        <v>1440565521726.28</v>
      </c>
      <c r="N893">
        <f t="shared" si="80"/>
        <v>196.02001953125</v>
      </c>
      <c r="Q893">
        <v>1440565539624.1201</v>
      </c>
      <c r="R893">
        <f t="shared" si="81"/>
        <v>188.789794921875</v>
      </c>
    </row>
    <row r="894" spans="1:18" x14ac:dyDescent="0.25">
      <c r="A894">
        <v>1440565489403.51</v>
      </c>
      <c r="B894">
        <f t="shared" si="77"/>
        <v>97.14990234375</v>
      </c>
      <c r="E894">
        <v>1440565499154.0601</v>
      </c>
      <c r="F894">
        <f t="shared" si="78"/>
        <v>97.079833984375</v>
      </c>
      <c r="I894">
        <v>1440565508953.3301</v>
      </c>
      <c r="J894">
        <f t="shared" si="79"/>
        <v>98.639892578125</v>
      </c>
      <c r="M894">
        <v>1440565521922.3</v>
      </c>
      <c r="N894">
        <f t="shared" si="80"/>
        <v>147.739990234375</v>
      </c>
      <c r="Q894">
        <v>1440565539812.9099</v>
      </c>
      <c r="R894">
        <f t="shared" si="81"/>
        <v>200.840087890625</v>
      </c>
    </row>
    <row r="895" spans="1:18" x14ac:dyDescent="0.25">
      <c r="A895">
        <v>1440565489500.6599</v>
      </c>
      <c r="B895">
        <f t="shared" si="77"/>
        <v>97.580078125</v>
      </c>
      <c r="E895">
        <v>1440565499251.1399</v>
      </c>
      <c r="F895">
        <f t="shared" si="78"/>
        <v>97.820068359375</v>
      </c>
      <c r="I895">
        <v>1440565509051.97</v>
      </c>
      <c r="J895">
        <f t="shared" si="79"/>
        <v>145.070068359375</v>
      </c>
      <c r="M895">
        <v>1440565522070.04</v>
      </c>
      <c r="N895">
        <f t="shared" si="80"/>
        <v>146</v>
      </c>
      <c r="Q895">
        <v>1440565540013.75</v>
      </c>
      <c r="R895">
        <f t="shared" si="81"/>
        <v>240.030029296875</v>
      </c>
    </row>
    <row r="896" spans="1:18" x14ac:dyDescent="0.25">
      <c r="A896">
        <v>1440565489598.24</v>
      </c>
      <c r="B896">
        <f t="shared" si="77"/>
        <v>97.7099609375</v>
      </c>
      <c r="E896">
        <v>1440565499348.96</v>
      </c>
      <c r="F896">
        <f t="shared" si="78"/>
        <v>97.10009765625</v>
      </c>
      <c r="I896">
        <v>1440565509197.04</v>
      </c>
      <c r="J896">
        <f t="shared" si="79"/>
        <v>97.4599609375</v>
      </c>
      <c r="M896">
        <v>1440565522216.04</v>
      </c>
      <c r="N896">
        <f t="shared" si="80"/>
        <v>143.27001953125</v>
      </c>
      <c r="Q896">
        <v>1440565540253.78</v>
      </c>
      <c r="R896">
        <f t="shared" si="81"/>
        <v>192.659912109375</v>
      </c>
    </row>
    <row r="897" spans="1:18" x14ac:dyDescent="0.25">
      <c r="A897">
        <v>1440565489695.95</v>
      </c>
      <c r="B897">
        <f t="shared" si="77"/>
        <v>97.5</v>
      </c>
      <c r="E897">
        <v>1440565499446.0601</v>
      </c>
      <c r="F897">
        <f t="shared" si="78"/>
        <v>97.58984375</v>
      </c>
      <c r="I897">
        <v>1440565509294.5</v>
      </c>
      <c r="J897">
        <f t="shared" si="79"/>
        <v>97.22998046875</v>
      </c>
      <c r="M897">
        <v>1440565522359.3101</v>
      </c>
      <c r="N897">
        <f t="shared" si="80"/>
        <v>146.989990234375</v>
      </c>
      <c r="Q897">
        <v>1440565540446.4399</v>
      </c>
      <c r="R897">
        <f t="shared" si="81"/>
        <v>202.080078125</v>
      </c>
    </row>
    <row r="898" spans="1:18" x14ac:dyDescent="0.25">
      <c r="A898">
        <v>1440565489793.45</v>
      </c>
      <c r="B898">
        <f t="shared" si="77"/>
        <v>98.179931640625</v>
      </c>
      <c r="E898">
        <v>1440565499543.6499</v>
      </c>
      <c r="F898">
        <f t="shared" si="78"/>
        <v>99.56005859375</v>
      </c>
      <c r="I898">
        <v>1440565509391.73</v>
      </c>
      <c r="J898">
        <f t="shared" si="79"/>
        <v>102.3701171875</v>
      </c>
      <c r="M898">
        <v>1440565522506.3</v>
      </c>
      <c r="N898">
        <f t="shared" si="80"/>
        <v>146.0400390625</v>
      </c>
      <c r="Q898">
        <v>1440565540648.52</v>
      </c>
      <c r="R898">
        <f t="shared" si="81"/>
        <v>188.25</v>
      </c>
    </row>
    <row r="899" spans="1:18" x14ac:dyDescent="0.25">
      <c r="A899">
        <v>1440565489891.6299</v>
      </c>
      <c r="B899">
        <f t="shared" si="77"/>
        <v>102.1201171875</v>
      </c>
      <c r="E899">
        <v>1440565499643.21</v>
      </c>
      <c r="F899">
        <f t="shared" si="78"/>
        <v>100.5</v>
      </c>
      <c r="I899">
        <v>1440565509494.1001</v>
      </c>
      <c r="J899">
        <f t="shared" si="79"/>
        <v>92.159912109375</v>
      </c>
      <c r="M899">
        <v>1440565522652.3401</v>
      </c>
      <c r="N899">
        <f t="shared" si="80"/>
        <v>146.010009765625</v>
      </c>
      <c r="Q899">
        <v>1440565540836.77</v>
      </c>
      <c r="R899">
        <f t="shared" si="81"/>
        <v>197.5400390625</v>
      </c>
    </row>
    <row r="900" spans="1:18" x14ac:dyDescent="0.25">
      <c r="A900">
        <v>1440565489993.75</v>
      </c>
      <c r="B900">
        <f t="shared" si="77"/>
        <v>94.320068359375</v>
      </c>
      <c r="E900">
        <v>1440565499743.71</v>
      </c>
      <c r="F900">
        <f t="shared" si="78"/>
        <v>103.41015625</v>
      </c>
      <c r="I900">
        <v>1440565509586.26</v>
      </c>
      <c r="J900">
        <f t="shared" si="79"/>
        <v>97.619873046875</v>
      </c>
      <c r="M900">
        <v>1440565522798.3501</v>
      </c>
      <c r="N900">
        <f t="shared" si="80"/>
        <v>148.8798828125</v>
      </c>
      <c r="Q900">
        <v>1440565541034.3101</v>
      </c>
      <c r="R900">
        <f t="shared" si="81"/>
        <v>252.08984375</v>
      </c>
    </row>
    <row r="901" spans="1:18" x14ac:dyDescent="0.25">
      <c r="A901">
        <v>1440565490088.0701</v>
      </c>
      <c r="B901">
        <f t="shared" ref="B901:B935" si="82">A902-A901</f>
        <v>98.56982421875</v>
      </c>
      <c r="E901">
        <v>1440565499847.1201</v>
      </c>
      <c r="F901">
        <f t="shared" ref="F901:F935" si="83">E902-E901</f>
        <v>90.019775390625</v>
      </c>
      <c r="I901">
        <v>1440565509683.8799</v>
      </c>
      <c r="J901">
        <f t="shared" ref="J901:J935" si="84">I902-I901</f>
        <v>97.510009765625</v>
      </c>
      <c r="M901">
        <v>1440565522947.23</v>
      </c>
      <c r="N901">
        <f t="shared" ref="N901:N935" si="85">M902-M901</f>
        <v>146.550048828125</v>
      </c>
      <c r="Q901">
        <v>1440565541286.3999</v>
      </c>
      <c r="R901">
        <f t="shared" ref="R901:R935" si="86">Q902-Q901</f>
        <v>135.60009765625</v>
      </c>
    </row>
    <row r="902" spans="1:18" x14ac:dyDescent="0.25">
      <c r="A902">
        <v>1440565490186.6399</v>
      </c>
      <c r="B902">
        <f t="shared" si="82"/>
        <v>97.4501953125</v>
      </c>
      <c r="E902">
        <v>1440565499937.1399</v>
      </c>
      <c r="F902">
        <f t="shared" si="83"/>
        <v>94.260009765625</v>
      </c>
      <c r="I902">
        <v>1440565509781.3899</v>
      </c>
      <c r="J902">
        <f t="shared" si="84"/>
        <v>99.31005859375</v>
      </c>
      <c r="M902">
        <v>1440565523093.78</v>
      </c>
      <c r="N902">
        <f t="shared" si="85"/>
        <v>149.39990234375</v>
      </c>
      <c r="Q902">
        <v>1440565541422</v>
      </c>
      <c r="R902">
        <f t="shared" si="86"/>
        <v>194.1201171875</v>
      </c>
    </row>
    <row r="903" spans="1:18" x14ac:dyDescent="0.25">
      <c r="A903">
        <v>1440565490284.0901</v>
      </c>
      <c r="B903">
        <f t="shared" si="82"/>
        <v>94.929931640625</v>
      </c>
      <c r="E903">
        <v>1440565500031.3999</v>
      </c>
      <c r="F903">
        <f t="shared" si="83"/>
        <v>97.4501953125</v>
      </c>
      <c r="I903">
        <v>1440565509880.7</v>
      </c>
      <c r="J903">
        <f t="shared" si="84"/>
        <v>98.719970703125</v>
      </c>
      <c r="M903">
        <v>1440565523243.1799</v>
      </c>
      <c r="N903">
        <f t="shared" si="85"/>
        <v>140.570068359375</v>
      </c>
      <c r="Q903">
        <v>1440565541616.1201</v>
      </c>
      <c r="R903">
        <f t="shared" si="86"/>
        <v>201.27978515625</v>
      </c>
    </row>
    <row r="904" spans="1:18" x14ac:dyDescent="0.25">
      <c r="A904">
        <v>1440565490379.02</v>
      </c>
      <c r="B904">
        <f t="shared" si="82"/>
        <v>97.3798828125</v>
      </c>
      <c r="E904">
        <v>1440565500128.8501</v>
      </c>
      <c r="F904">
        <f t="shared" si="83"/>
        <v>97.35986328125</v>
      </c>
      <c r="I904">
        <v>1440565509979.4199</v>
      </c>
      <c r="J904">
        <f t="shared" si="84"/>
        <v>96.340087890625</v>
      </c>
      <c r="M904">
        <v>1440565523383.75</v>
      </c>
      <c r="N904">
        <f t="shared" si="85"/>
        <v>146.010009765625</v>
      </c>
      <c r="Q904">
        <v>1440565541817.3999</v>
      </c>
      <c r="R904">
        <f t="shared" si="86"/>
        <v>240.400146484375</v>
      </c>
    </row>
    <row r="905" spans="1:18" x14ac:dyDescent="0.25">
      <c r="A905">
        <v>1440565490476.3999</v>
      </c>
      <c r="B905">
        <f t="shared" si="82"/>
        <v>98.360107421875</v>
      </c>
      <c r="E905">
        <v>1440565500226.21</v>
      </c>
      <c r="F905">
        <f t="shared" si="83"/>
        <v>97.489990234375</v>
      </c>
      <c r="I905">
        <v>1440565510075.76</v>
      </c>
      <c r="J905">
        <f t="shared" si="84"/>
        <v>97.780029296875</v>
      </c>
      <c r="M905">
        <v>1440565523529.76</v>
      </c>
      <c r="N905">
        <f t="shared" si="85"/>
        <v>197.5400390625</v>
      </c>
      <c r="Q905">
        <v>1440565542057.8</v>
      </c>
      <c r="R905">
        <f t="shared" si="86"/>
        <v>192.659912109375</v>
      </c>
    </row>
    <row r="906" spans="1:18" x14ac:dyDescent="0.25">
      <c r="A906">
        <v>1440565490574.76</v>
      </c>
      <c r="B906">
        <f t="shared" si="82"/>
        <v>98.409912109375</v>
      </c>
      <c r="E906">
        <v>1440565500323.7</v>
      </c>
      <c r="F906">
        <f t="shared" si="83"/>
        <v>97.64013671875</v>
      </c>
      <c r="I906">
        <v>1440565510173.54</v>
      </c>
      <c r="J906">
        <f t="shared" si="84"/>
        <v>98.159912109375</v>
      </c>
      <c r="M906">
        <v>1440565523727.3</v>
      </c>
      <c r="N906">
        <f t="shared" si="85"/>
        <v>143.869873046875</v>
      </c>
      <c r="Q906">
        <v>1440565542250.46</v>
      </c>
      <c r="R906">
        <f t="shared" si="86"/>
        <v>196.929931640625</v>
      </c>
    </row>
    <row r="907" spans="1:18" x14ac:dyDescent="0.25">
      <c r="A907">
        <v>1440565490673.1699</v>
      </c>
      <c r="B907">
        <f t="shared" si="82"/>
        <v>95.590087890625</v>
      </c>
      <c r="E907">
        <v>1440565500421.3401</v>
      </c>
      <c r="F907">
        <f t="shared" si="83"/>
        <v>97.39990234375</v>
      </c>
      <c r="I907">
        <v>1440565510271.7</v>
      </c>
      <c r="J907">
        <f t="shared" si="84"/>
        <v>95.3701171875</v>
      </c>
      <c r="M907">
        <v>1440565523871.1699</v>
      </c>
      <c r="N907">
        <f t="shared" si="85"/>
        <v>148.89013671875</v>
      </c>
      <c r="Q907">
        <v>1440565542447.3899</v>
      </c>
      <c r="R907">
        <f t="shared" si="86"/>
        <v>194.7001953125</v>
      </c>
    </row>
    <row r="908" spans="1:18" x14ac:dyDescent="0.25">
      <c r="A908">
        <v>1440565490768.76</v>
      </c>
      <c r="B908">
        <f t="shared" si="82"/>
        <v>101.580078125</v>
      </c>
      <c r="E908">
        <v>1440565500518.74</v>
      </c>
      <c r="F908">
        <f t="shared" si="83"/>
        <v>97.47998046875</v>
      </c>
      <c r="I908">
        <v>1440565510367.0701</v>
      </c>
      <c r="J908">
        <f t="shared" si="84"/>
        <v>97.60986328125</v>
      </c>
      <c r="M908">
        <v>1440565524020.0601</v>
      </c>
      <c r="N908">
        <f t="shared" si="85"/>
        <v>145.989990234375</v>
      </c>
      <c r="Q908">
        <v>1440565542642.0901</v>
      </c>
      <c r="R908">
        <f t="shared" si="86"/>
        <v>197.83984375</v>
      </c>
    </row>
    <row r="909" spans="1:18" x14ac:dyDescent="0.25">
      <c r="A909">
        <v>1440565490870.3401</v>
      </c>
      <c r="B909">
        <f t="shared" si="82"/>
        <v>95.18994140625</v>
      </c>
      <c r="E909">
        <v>1440565500616.22</v>
      </c>
      <c r="F909">
        <f t="shared" si="83"/>
        <v>97.52001953125</v>
      </c>
      <c r="I909">
        <v>1440565510464.6799</v>
      </c>
      <c r="J909">
        <f t="shared" si="84"/>
        <v>99.93017578125</v>
      </c>
      <c r="M909">
        <v>1440565524166.05</v>
      </c>
      <c r="N909">
        <f t="shared" si="85"/>
        <v>149.72998046875</v>
      </c>
      <c r="Q909">
        <v>1440565542839.9299</v>
      </c>
      <c r="R909">
        <f t="shared" si="86"/>
        <v>190.550048828125</v>
      </c>
    </row>
    <row r="910" spans="1:18" x14ac:dyDescent="0.25">
      <c r="A910">
        <v>1440565490965.53</v>
      </c>
      <c r="B910">
        <f t="shared" si="82"/>
        <v>97.89990234375</v>
      </c>
      <c r="E910">
        <v>1440565500713.74</v>
      </c>
      <c r="F910">
        <f t="shared" si="83"/>
        <v>97.3701171875</v>
      </c>
      <c r="I910">
        <v>1440565510564.6101</v>
      </c>
      <c r="J910">
        <f t="shared" si="84"/>
        <v>94.289794921875</v>
      </c>
      <c r="M910">
        <v>1440565524315.78</v>
      </c>
      <c r="N910">
        <f t="shared" si="85"/>
        <v>140.800048828125</v>
      </c>
      <c r="Q910">
        <v>1440565543030.48</v>
      </c>
      <c r="R910">
        <f t="shared" si="86"/>
        <v>194.760009765625</v>
      </c>
    </row>
    <row r="911" spans="1:18" x14ac:dyDescent="0.25">
      <c r="A911">
        <v>1440565491063.4299</v>
      </c>
      <c r="B911">
        <f t="shared" si="82"/>
        <v>98.150146484375</v>
      </c>
      <c r="E911">
        <v>1440565500811.1101</v>
      </c>
      <c r="F911">
        <f t="shared" si="83"/>
        <v>97.699951171875</v>
      </c>
      <c r="I911">
        <v>1440565510658.8999</v>
      </c>
      <c r="J911">
        <f t="shared" si="84"/>
        <v>146.580078125</v>
      </c>
      <c r="M911">
        <v>1440565524456.5801</v>
      </c>
      <c r="N911">
        <f t="shared" si="85"/>
        <v>149.5400390625</v>
      </c>
      <c r="Q911">
        <v>1440565543225.24</v>
      </c>
      <c r="R911">
        <f t="shared" si="86"/>
        <v>195.10009765625</v>
      </c>
    </row>
    <row r="912" spans="1:18" x14ac:dyDescent="0.25">
      <c r="A912">
        <v>1440565491161.5801</v>
      </c>
      <c r="B912">
        <f t="shared" si="82"/>
        <v>96.2900390625</v>
      </c>
      <c r="E912">
        <v>1440565500908.8101</v>
      </c>
      <c r="F912">
        <f t="shared" si="83"/>
        <v>104.280029296875</v>
      </c>
      <c r="I912">
        <v>1440565510805.48</v>
      </c>
      <c r="J912">
        <f t="shared" si="84"/>
        <v>97.4599609375</v>
      </c>
      <c r="M912">
        <v>1440565524606.1201</v>
      </c>
      <c r="N912">
        <f t="shared" si="85"/>
        <v>144.949951171875</v>
      </c>
      <c r="Q912">
        <v>1440565543420.3401</v>
      </c>
      <c r="R912">
        <f t="shared" si="86"/>
        <v>194.7099609375</v>
      </c>
    </row>
    <row r="913" spans="1:18" x14ac:dyDescent="0.25">
      <c r="A913">
        <v>1440565491257.8701</v>
      </c>
      <c r="B913">
        <f t="shared" si="82"/>
        <v>100.519775390625</v>
      </c>
      <c r="E913">
        <v>1440565501013.0901</v>
      </c>
      <c r="F913">
        <f t="shared" si="83"/>
        <v>90.93994140625</v>
      </c>
      <c r="I913">
        <v>1440565510902.9399</v>
      </c>
      <c r="J913">
        <f t="shared" si="84"/>
        <v>97.8701171875</v>
      </c>
      <c r="M913">
        <v>1440565524751.0701</v>
      </c>
      <c r="N913">
        <f t="shared" si="85"/>
        <v>143.77001953125</v>
      </c>
      <c r="Q913">
        <v>1440565543615.05</v>
      </c>
      <c r="R913">
        <f t="shared" si="86"/>
        <v>246.77001953125</v>
      </c>
    </row>
    <row r="914" spans="1:18" x14ac:dyDescent="0.25">
      <c r="A914">
        <v>1440565491358.3899</v>
      </c>
      <c r="B914">
        <f t="shared" si="82"/>
        <v>94.670166015625</v>
      </c>
      <c r="E914">
        <v>1440565501104.03</v>
      </c>
      <c r="F914">
        <f t="shared" si="83"/>
        <v>97.320068359375</v>
      </c>
      <c r="I914">
        <v>1440565511000.8101</v>
      </c>
      <c r="J914">
        <f t="shared" si="84"/>
        <v>98.2900390625</v>
      </c>
      <c r="M914">
        <v>1440565524894.8401</v>
      </c>
      <c r="N914">
        <f t="shared" si="85"/>
        <v>148.329833984375</v>
      </c>
      <c r="Q914">
        <v>1440565543861.8201</v>
      </c>
      <c r="R914">
        <f t="shared" si="86"/>
        <v>195.31982421875</v>
      </c>
    </row>
    <row r="915" spans="1:18" x14ac:dyDescent="0.25">
      <c r="A915">
        <v>1440565491453.0601</v>
      </c>
      <c r="B915">
        <f t="shared" si="82"/>
        <v>98.349853515625</v>
      </c>
      <c r="E915">
        <v>1440565501201.3501</v>
      </c>
      <c r="F915">
        <f t="shared" si="83"/>
        <v>98.619873046875</v>
      </c>
      <c r="I915">
        <v>1440565511099.1001</v>
      </c>
      <c r="J915">
        <f t="shared" si="84"/>
        <v>105.89990234375</v>
      </c>
      <c r="M915">
        <v>1440565525043.1699</v>
      </c>
      <c r="N915">
        <f t="shared" si="85"/>
        <v>149.510009765625</v>
      </c>
      <c r="Q915">
        <v>1440565544057.1399</v>
      </c>
      <c r="R915">
        <f t="shared" si="86"/>
        <v>192.110107421875</v>
      </c>
    </row>
    <row r="916" spans="1:18" x14ac:dyDescent="0.25">
      <c r="A916">
        <v>1440565491551.4099</v>
      </c>
      <c r="B916">
        <f t="shared" si="82"/>
        <v>95.52001953125</v>
      </c>
      <c r="E916">
        <v>1440565501299.97</v>
      </c>
      <c r="F916">
        <f t="shared" si="83"/>
        <v>96.25</v>
      </c>
      <c r="I916">
        <v>1440565511205</v>
      </c>
      <c r="J916">
        <f t="shared" si="84"/>
        <v>91.030029296875</v>
      </c>
      <c r="M916">
        <v>1440565525192.6799</v>
      </c>
      <c r="N916">
        <f t="shared" si="85"/>
        <v>193.050048828125</v>
      </c>
      <c r="Q916">
        <v>1440565544249.25</v>
      </c>
      <c r="R916">
        <f t="shared" si="86"/>
        <v>194.489990234375</v>
      </c>
    </row>
    <row r="917" spans="1:18" x14ac:dyDescent="0.25">
      <c r="A917">
        <v>1440565491646.9299</v>
      </c>
      <c r="B917">
        <f t="shared" si="82"/>
        <v>100.860107421875</v>
      </c>
      <c r="E917">
        <v>1440565501396.22</v>
      </c>
      <c r="F917">
        <f t="shared" si="83"/>
        <v>97.820068359375</v>
      </c>
      <c r="I917">
        <v>1440565511296.03</v>
      </c>
      <c r="J917">
        <f t="shared" si="84"/>
        <v>94.77001953125</v>
      </c>
      <c r="M917">
        <v>1440565525385.73</v>
      </c>
      <c r="N917">
        <f t="shared" si="85"/>
        <v>142.800048828125</v>
      </c>
      <c r="Q917">
        <v>1440565544443.74</v>
      </c>
      <c r="R917">
        <f t="shared" si="86"/>
        <v>194.880126953125</v>
      </c>
    </row>
    <row r="918" spans="1:18" x14ac:dyDescent="0.25">
      <c r="A918">
        <v>1440565491747.79</v>
      </c>
      <c r="B918">
        <f t="shared" si="82"/>
        <v>93.72998046875</v>
      </c>
      <c r="E918">
        <v>1440565501494.04</v>
      </c>
      <c r="F918">
        <f t="shared" si="83"/>
        <v>97.300048828125</v>
      </c>
      <c r="I918">
        <v>1440565511390.8</v>
      </c>
      <c r="J918">
        <f t="shared" si="84"/>
        <v>97.050048828125</v>
      </c>
      <c r="M918">
        <v>1440565525528.53</v>
      </c>
      <c r="N918">
        <f t="shared" si="85"/>
        <v>145.85986328125</v>
      </c>
      <c r="Q918">
        <v>1440565544638.6201</v>
      </c>
      <c r="R918">
        <f t="shared" si="86"/>
        <v>194.869873046875</v>
      </c>
    </row>
    <row r="919" spans="1:18" x14ac:dyDescent="0.25">
      <c r="A919">
        <v>1440565491841.52</v>
      </c>
      <c r="B919">
        <f t="shared" si="82"/>
        <v>97.489990234375</v>
      </c>
      <c r="E919">
        <v>1440565501591.3401</v>
      </c>
      <c r="F919">
        <f t="shared" si="83"/>
        <v>98.419921875</v>
      </c>
      <c r="I919">
        <v>1440565511487.8501</v>
      </c>
      <c r="J919">
        <f t="shared" si="84"/>
        <v>100.369873046875</v>
      </c>
      <c r="M919">
        <v>1440565525674.3899</v>
      </c>
      <c r="N919">
        <f t="shared" si="85"/>
        <v>148.960205078125</v>
      </c>
      <c r="Q919">
        <v>1440565544833.49</v>
      </c>
      <c r="R919">
        <f t="shared" si="86"/>
        <v>207.35009765625</v>
      </c>
    </row>
    <row r="920" spans="1:18" x14ac:dyDescent="0.25">
      <c r="A920">
        <v>1440565491939.01</v>
      </c>
      <c r="B920">
        <f t="shared" si="82"/>
        <v>99.8798828125</v>
      </c>
      <c r="E920">
        <v>1440565501689.76</v>
      </c>
      <c r="F920">
        <f t="shared" si="83"/>
        <v>96.4599609375</v>
      </c>
      <c r="I920">
        <v>1440565511588.22</v>
      </c>
      <c r="J920">
        <f t="shared" si="84"/>
        <v>94.489990234375</v>
      </c>
      <c r="M920">
        <v>1440565525823.3501</v>
      </c>
      <c r="N920">
        <f t="shared" si="85"/>
        <v>143.83984375</v>
      </c>
      <c r="Q920">
        <v>1440565545040.8401</v>
      </c>
      <c r="R920">
        <f t="shared" si="86"/>
        <v>233.949951171875</v>
      </c>
    </row>
    <row r="921" spans="1:18" x14ac:dyDescent="0.25">
      <c r="A921">
        <v>1440565492038.8899</v>
      </c>
      <c r="B921">
        <f t="shared" si="82"/>
        <v>94.7001953125</v>
      </c>
      <c r="E921">
        <v>1440565501786.22</v>
      </c>
      <c r="F921">
        <f t="shared" si="83"/>
        <v>97.699951171875</v>
      </c>
      <c r="I921">
        <v>1440565511682.71</v>
      </c>
      <c r="J921">
        <f t="shared" si="84"/>
        <v>97.85009765625</v>
      </c>
      <c r="M921">
        <v>1440565525967.1899</v>
      </c>
      <c r="N921">
        <f t="shared" si="85"/>
        <v>148.330078125</v>
      </c>
      <c r="Q921">
        <v>1440565545274.79</v>
      </c>
      <c r="R921">
        <f t="shared" si="86"/>
        <v>193.0400390625</v>
      </c>
    </row>
    <row r="922" spans="1:18" x14ac:dyDescent="0.25">
      <c r="A922">
        <v>1440565492133.5901</v>
      </c>
      <c r="B922">
        <f t="shared" si="82"/>
        <v>97.349853515625</v>
      </c>
      <c r="E922">
        <v>1440565501883.9199</v>
      </c>
      <c r="F922">
        <f t="shared" si="83"/>
        <v>97.64013671875</v>
      </c>
      <c r="I922">
        <v>1440565511780.5601</v>
      </c>
      <c r="J922">
        <f t="shared" si="84"/>
        <v>97.119873046875</v>
      </c>
      <c r="M922">
        <v>1440565526115.52</v>
      </c>
      <c r="N922">
        <f t="shared" si="85"/>
        <v>144.280029296875</v>
      </c>
      <c r="Q922">
        <v>1440565545467.8301</v>
      </c>
      <c r="R922">
        <f t="shared" si="86"/>
        <v>194.989990234375</v>
      </c>
    </row>
    <row r="923" spans="1:18" x14ac:dyDescent="0.25">
      <c r="A923">
        <v>1440565492230.9399</v>
      </c>
      <c r="B923">
        <f t="shared" si="82"/>
        <v>98.14013671875</v>
      </c>
      <c r="E923">
        <v>1440565501981.5601</v>
      </c>
      <c r="F923">
        <f t="shared" si="83"/>
        <v>102.969970703125</v>
      </c>
      <c r="I923">
        <v>1440565511877.6799</v>
      </c>
      <c r="J923">
        <f t="shared" si="84"/>
        <v>97.590087890625</v>
      </c>
      <c r="M923">
        <v>1440565526259.8</v>
      </c>
      <c r="N923">
        <f t="shared" si="85"/>
        <v>152.64990234375</v>
      </c>
      <c r="Q923">
        <v>1440565545662.8201</v>
      </c>
      <c r="R923">
        <f t="shared" si="86"/>
        <v>195.14990234375</v>
      </c>
    </row>
    <row r="924" spans="1:18" x14ac:dyDescent="0.25">
      <c r="A924">
        <v>1440565492329.0801</v>
      </c>
      <c r="B924">
        <f t="shared" si="82"/>
        <v>101.81982421875</v>
      </c>
      <c r="E924">
        <v>1440565502084.53</v>
      </c>
      <c r="F924">
        <f t="shared" si="83"/>
        <v>99.349853515625</v>
      </c>
      <c r="I924">
        <v>1440565511975.27</v>
      </c>
      <c r="J924">
        <f t="shared" si="84"/>
        <v>99.14990234375</v>
      </c>
      <c r="M924">
        <v>1440565526412.45</v>
      </c>
      <c r="N924">
        <f t="shared" si="85"/>
        <v>140.570068359375</v>
      </c>
      <c r="Q924">
        <v>1440565545857.97</v>
      </c>
      <c r="R924">
        <f t="shared" si="86"/>
        <v>198.56005859375</v>
      </c>
    </row>
    <row r="925" spans="1:18" x14ac:dyDescent="0.25">
      <c r="A925">
        <v>1440565492430.8999</v>
      </c>
      <c r="B925">
        <f t="shared" si="82"/>
        <v>93.89013671875</v>
      </c>
      <c r="E925">
        <v>1440565502183.8799</v>
      </c>
      <c r="F925">
        <f t="shared" si="83"/>
        <v>92.4501953125</v>
      </c>
      <c r="I925">
        <v>1440565512074.4199</v>
      </c>
      <c r="J925">
        <f t="shared" si="84"/>
        <v>96.85009765625</v>
      </c>
      <c r="M925">
        <v>1440565526553.02</v>
      </c>
      <c r="N925">
        <f t="shared" si="85"/>
        <v>145.409912109375</v>
      </c>
      <c r="Q925">
        <v>1440565546056.53</v>
      </c>
      <c r="R925">
        <f t="shared" si="86"/>
        <v>191.369873046875</v>
      </c>
    </row>
    <row r="926" spans="1:18" x14ac:dyDescent="0.25">
      <c r="A926">
        <v>1440565492524.79</v>
      </c>
      <c r="B926">
        <f t="shared" si="82"/>
        <v>97.260009765625</v>
      </c>
      <c r="E926">
        <v>1440565502276.3301</v>
      </c>
      <c r="F926">
        <f t="shared" si="83"/>
        <v>94.989990234375</v>
      </c>
      <c r="I926">
        <v>1440565512171.27</v>
      </c>
      <c r="J926">
        <f t="shared" si="84"/>
        <v>101.679931640625</v>
      </c>
      <c r="M926">
        <v>1440565526698.4299</v>
      </c>
      <c r="N926">
        <f t="shared" si="85"/>
        <v>147.420166015625</v>
      </c>
      <c r="Q926">
        <v>1440565546247.8999</v>
      </c>
      <c r="R926">
        <f t="shared" si="86"/>
        <v>195.3701171875</v>
      </c>
    </row>
    <row r="927" spans="1:18" x14ac:dyDescent="0.25">
      <c r="A927">
        <v>1440565492622.05</v>
      </c>
      <c r="B927">
        <f t="shared" si="82"/>
        <v>96.659912109375</v>
      </c>
      <c r="E927">
        <v>1440565502371.3201</v>
      </c>
      <c r="F927">
        <f t="shared" si="83"/>
        <v>97.60986328125</v>
      </c>
      <c r="I927">
        <v>1440565512272.95</v>
      </c>
      <c r="J927">
        <f t="shared" si="84"/>
        <v>92.679931640625</v>
      </c>
      <c r="M927">
        <v>1440565526845.8501</v>
      </c>
      <c r="N927">
        <f t="shared" si="85"/>
        <v>198.489990234375</v>
      </c>
      <c r="Q927">
        <v>1440565546443.27</v>
      </c>
      <c r="R927">
        <f t="shared" si="86"/>
        <v>194.85009765625</v>
      </c>
    </row>
    <row r="928" spans="1:18" x14ac:dyDescent="0.25">
      <c r="A928">
        <v>1440565492718.71</v>
      </c>
      <c r="B928">
        <f t="shared" si="82"/>
        <v>97.18994140625</v>
      </c>
      <c r="E928">
        <v>1440565502468.9299</v>
      </c>
      <c r="F928">
        <f t="shared" si="83"/>
        <v>97.41015625</v>
      </c>
      <c r="I928">
        <v>1440565512365.6299</v>
      </c>
      <c r="J928">
        <f t="shared" si="84"/>
        <v>146.800048828125</v>
      </c>
      <c r="M928">
        <v>1440565527044.3401</v>
      </c>
      <c r="N928">
        <f t="shared" si="85"/>
        <v>141.530029296875</v>
      </c>
      <c r="Q928">
        <v>1440565546638.1201</v>
      </c>
      <c r="R928">
        <f t="shared" si="86"/>
        <v>243.759765625</v>
      </c>
    </row>
    <row r="929" spans="1:20" x14ac:dyDescent="0.25">
      <c r="A929">
        <v>1440565492815.8999</v>
      </c>
      <c r="B929">
        <f t="shared" si="82"/>
        <v>98.130126953125</v>
      </c>
      <c r="E929">
        <v>1440565502566.3401</v>
      </c>
      <c r="F929">
        <f t="shared" si="83"/>
        <v>97.89990234375</v>
      </c>
      <c r="I929">
        <v>1440565512512.4299</v>
      </c>
      <c r="J929">
        <f t="shared" si="84"/>
        <v>99.840087890625</v>
      </c>
      <c r="M929">
        <v>1440565527185.8701</v>
      </c>
      <c r="N929">
        <f t="shared" si="85"/>
        <v>146.35986328125</v>
      </c>
      <c r="Q929">
        <v>1440565546881.8799</v>
      </c>
      <c r="R929">
        <f t="shared" si="86"/>
        <v>200.89013671875</v>
      </c>
    </row>
    <row r="930" spans="1:20" x14ac:dyDescent="0.25">
      <c r="A930">
        <v>1440565492914.03</v>
      </c>
      <c r="B930">
        <f t="shared" si="82"/>
        <v>98.68994140625</v>
      </c>
      <c r="E930">
        <v>1440565502664.24</v>
      </c>
      <c r="F930">
        <f t="shared" si="83"/>
        <v>96.949951171875</v>
      </c>
      <c r="I930">
        <v>1440565512612.27</v>
      </c>
      <c r="J930">
        <f t="shared" si="84"/>
        <v>94.340087890625</v>
      </c>
      <c r="M930">
        <v>1440565527332.23</v>
      </c>
      <c r="N930">
        <f t="shared" si="85"/>
        <v>151.800048828125</v>
      </c>
      <c r="Q930">
        <v>1440565547082.77</v>
      </c>
      <c r="R930">
        <f t="shared" si="86"/>
        <v>191.530029296875</v>
      </c>
    </row>
    <row r="931" spans="1:20" x14ac:dyDescent="0.25">
      <c r="A931">
        <v>1440565493012.72</v>
      </c>
      <c r="B931">
        <f t="shared" si="82"/>
        <v>102.25</v>
      </c>
      <c r="E931">
        <v>1440565502761.1899</v>
      </c>
      <c r="F931">
        <f t="shared" si="83"/>
        <v>97.41015625</v>
      </c>
      <c r="I931">
        <v>1440565512706.6101</v>
      </c>
      <c r="J931">
        <f t="shared" si="84"/>
        <v>97.519775390625</v>
      </c>
      <c r="M931">
        <v>1440565527484.03</v>
      </c>
      <c r="N931">
        <f t="shared" si="85"/>
        <v>140.6298828125</v>
      </c>
      <c r="Q931">
        <v>1440565547274.3</v>
      </c>
      <c r="R931">
        <f t="shared" si="86"/>
        <v>192.72998046875</v>
      </c>
    </row>
    <row r="932" spans="1:20" x14ac:dyDescent="0.25">
      <c r="A932">
        <v>1440565493114.97</v>
      </c>
      <c r="B932">
        <f t="shared" si="82"/>
        <v>90.969970703125</v>
      </c>
      <c r="E932">
        <v>1440565502858.6001</v>
      </c>
      <c r="F932">
        <f t="shared" si="83"/>
        <v>97.60986328125</v>
      </c>
      <c r="I932">
        <v>1440565512804.1299</v>
      </c>
      <c r="J932">
        <f t="shared" si="84"/>
        <v>97.490234375</v>
      </c>
      <c r="M932">
        <v>1440565527624.6599</v>
      </c>
      <c r="N932">
        <f t="shared" si="85"/>
        <v>146.3701171875</v>
      </c>
      <c r="Q932">
        <v>1440565547467.03</v>
      </c>
      <c r="R932">
        <f t="shared" si="86"/>
        <v>194.739990234375</v>
      </c>
    </row>
    <row r="933" spans="1:20" x14ac:dyDescent="0.25">
      <c r="A933">
        <v>1440565493205.9399</v>
      </c>
      <c r="B933">
        <f t="shared" si="82"/>
        <v>97.969970703125</v>
      </c>
      <c r="E933">
        <v>1440565502956.21</v>
      </c>
      <c r="F933">
        <f t="shared" si="83"/>
        <v>100.5400390625</v>
      </c>
      <c r="I933">
        <v>1440565512901.6201</v>
      </c>
      <c r="J933">
        <f t="shared" si="84"/>
        <v>97.679931640625</v>
      </c>
      <c r="M933">
        <v>1440565527771.03</v>
      </c>
      <c r="N933">
        <f t="shared" si="85"/>
        <v>148.929931640625</v>
      </c>
      <c r="Q933">
        <v>1440565547661.77</v>
      </c>
      <c r="R933">
        <f t="shared" si="86"/>
        <v>197.8798828125</v>
      </c>
    </row>
    <row r="934" spans="1:20" x14ac:dyDescent="0.25">
      <c r="A934">
        <v>1440565493303.9099</v>
      </c>
      <c r="B934">
        <f t="shared" si="82"/>
        <v>99.10009765625</v>
      </c>
      <c r="E934">
        <v>1440565503056.75</v>
      </c>
      <c r="F934">
        <f t="shared" si="83"/>
        <v>97.679931640625</v>
      </c>
      <c r="I934">
        <v>1440565512999.3</v>
      </c>
      <c r="J934">
        <f t="shared" si="84"/>
        <v>99.52001953125</v>
      </c>
      <c r="M934">
        <v>1440565527919.96</v>
      </c>
      <c r="N934">
        <f t="shared" si="85"/>
        <v>146.5</v>
      </c>
      <c r="Q934">
        <v>1440565547859.6499</v>
      </c>
      <c r="R934">
        <f t="shared" si="86"/>
        <v>192.0400390625</v>
      </c>
    </row>
    <row r="935" spans="1:20" x14ac:dyDescent="0.25">
      <c r="A935">
        <v>1440565493403.01</v>
      </c>
      <c r="B935">
        <f t="shared" si="82"/>
        <v>98.159912109375</v>
      </c>
      <c r="E935">
        <v>1440565503154.4299</v>
      </c>
      <c r="F935">
        <f t="shared" si="83"/>
        <v>94.64013671875</v>
      </c>
      <c r="I935">
        <v>1440565513098.8201</v>
      </c>
      <c r="J935">
        <f t="shared" si="84"/>
        <v>95.58984375</v>
      </c>
      <c r="M935">
        <v>1440565528066.46</v>
      </c>
      <c r="N935">
        <f t="shared" si="85"/>
        <v>143.330078125</v>
      </c>
      <c r="Q935">
        <v>1440565548051.6899</v>
      </c>
      <c r="R935">
        <f t="shared" si="86"/>
        <v>200.8701171875</v>
      </c>
    </row>
    <row r="936" spans="1:20" x14ac:dyDescent="0.25">
      <c r="A936">
        <v>1440565493501.1699</v>
      </c>
      <c r="E936">
        <v>1440565503249.0701</v>
      </c>
      <c r="I936">
        <v>1440565513194.4099</v>
      </c>
      <c r="M936">
        <v>1440565528209.79</v>
      </c>
      <c r="Q936">
        <v>1440565548252.5601</v>
      </c>
    </row>
    <row r="938" spans="1:20" x14ac:dyDescent="0.25">
      <c r="A938" s="2" t="s">
        <v>46</v>
      </c>
      <c r="B938" s="2"/>
      <c r="C938" s="2"/>
      <c r="D938" s="2"/>
      <c r="E938" s="2" t="s">
        <v>47</v>
      </c>
      <c r="F938" s="2"/>
      <c r="G938" s="2"/>
      <c r="H938" s="2"/>
      <c r="I938" s="2" t="s">
        <v>48</v>
      </c>
      <c r="J938" s="2"/>
      <c r="K938" s="2"/>
      <c r="L938" s="2"/>
      <c r="M938" s="2" t="s">
        <v>49</v>
      </c>
      <c r="N938" s="2"/>
      <c r="O938" s="2"/>
      <c r="P938" s="2"/>
      <c r="Q938" s="2" t="s">
        <v>50</v>
      </c>
      <c r="R938" s="2"/>
      <c r="S938" s="2"/>
      <c r="T938" s="2"/>
    </row>
    <row r="939" spans="1:20" x14ac:dyDescent="0.25">
      <c r="A939" t="s">
        <v>13</v>
      </c>
      <c r="B939" t="s">
        <v>0</v>
      </c>
      <c r="C939" t="s">
        <v>1</v>
      </c>
      <c r="E939" t="s">
        <v>13</v>
      </c>
      <c r="F939" t="s">
        <v>0</v>
      </c>
      <c r="G939" t="s">
        <v>1</v>
      </c>
      <c r="I939" t="s">
        <v>13</v>
      </c>
      <c r="J939" t="s">
        <v>0</v>
      </c>
      <c r="K939" t="s">
        <v>1</v>
      </c>
      <c r="M939" t="s">
        <v>13</v>
      </c>
      <c r="N939" t="s">
        <v>0</v>
      </c>
      <c r="O939" t="s">
        <v>1</v>
      </c>
      <c r="Q939" t="s">
        <v>13</v>
      </c>
      <c r="R939" t="s">
        <v>0</v>
      </c>
      <c r="S939" t="s">
        <v>1</v>
      </c>
    </row>
    <row r="940" spans="1:20" x14ac:dyDescent="0.25">
      <c r="A940">
        <v>1440565548490.8799</v>
      </c>
      <c r="B940">
        <f t="shared" ref="B940:B1003" si="87">A941-A940</f>
        <v>243.2001953125</v>
      </c>
      <c r="C940">
        <f>AVERAGE(B940:B1038)</f>
        <v>250.67111298532197</v>
      </c>
      <c r="E940">
        <v>1440565573597.6299</v>
      </c>
      <c r="F940">
        <f t="shared" ref="F940:F1003" si="88">E941-E940</f>
        <v>292.190185546875</v>
      </c>
      <c r="G940">
        <f>AVERAGE(F940:F1038)</f>
        <v>300.50561274314413</v>
      </c>
      <c r="I940">
        <v>1440565603677.27</v>
      </c>
      <c r="J940">
        <f t="shared" ref="J940:J1003" si="89">I941-I940</f>
        <v>343.60986328125</v>
      </c>
      <c r="K940">
        <f>AVERAGE(J940:J1038)</f>
        <v>350.61808021622477</v>
      </c>
      <c r="M940">
        <v>1440565638729.5701</v>
      </c>
      <c r="N940">
        <f t="shared" ref="N940:N1003" si="90">M941-M940</f>
        <v>445.47998046875</v>
      </c>
      <c r="O940">
        <f>AVERAGE(N940:N1038)</f>
        <v>401.88121202256946</v>
      </c>
      <c r="Q940">
        <v>1440565678951.26</v>
      </c>
      <c r="R940">
        <f t="shared" ref="R940:R1003" si="91">Q941-Q940</f>
        <v>437</v>
      </c>
      <c r="S940">
        <f>AVERAGE(R940:R1038)</f>
        <v>450.59414210464013</v>
      </c>
    </row>
    <row r="941" spans="1:20" x14ac:dyDescent="0.25">
      <c r="A941">
        <v>1440565548734.0801</v>
      </c>
      <c r="B941">
        <f t="shared" si="87"/>
        <v>243.849853515625</v>
      </c>
      <c r="E941">
        <v>1440565573889.8201</v>
      </c>
      <c r="F941">
        <f t="shared" si="88"/>
        <v>297.919921875</v>
      </c>
      <c r="I941">
        <v>1440565604020.8799</v>
      </c>
      <c r="J941">
        <f t="shared" si="89"/>
        <v>341.780029296875</v>
      </c>
      <c r="M941">
        <v>1440565639175.05</v>
      </c>
      <c r="N941">
        <f t="shared" si="90"/>
        <v>383.099853515625</v>
      </c>
      <c r="Q941">
        <v>1440565679388.26</v>
      </c>
      <c r="R941">
        <f t="shared" si="91"/>
        <v>490.77001953125</v>
      </c>
    </row>
    <row r="942" spans="1:20" x14ac:dyDescent="0.25">
      <c r="A942">
        <v>1440565548977.9299</v>
      </c>
      <c r="B942">
        <f t="shared" si="87"/>
        <v>246.27001953125</v>
      </c>
      <c r="E942">
        <v>1440565574187.74</v>
      </c>
      <c r="F942">
        <f t="shared" si="88"/>
        <v>289.360107421875</v>
      </c>
      <c r="I942">
        <v>1440565604362.6599</v>
      </c>
      <c r="J942">
        <f t="shared" si="89"/>
        <v>338.130126953125</v>
      </c>
      <c r="M942">
        <v>1440565639558.1499</v>
      </c>
      <c r="N942">
        <f t="shared" si="90"/>
        <v>389.9501953125</v>
      </c>
      <c r="Q942">
        <v>1440565679879.03</v>
      </c>
      <c r="R942">
        <f t="shared" si="91"/>
        <v>437.5</v>
      </c>
    </row>
    <row r="943" spans="1:20" x14ac:dyDescent="0.25">
      <c r="A943">
        <v>1440565549224.2</v>
      </c>
      <c r="B943">
        <f t="shared" si="87"/>
        <v>295.110107421875</v>
      </c>
      <c r="E943">
        <v>1440565574477.1001</v>
      </c>
      <c r="F943">
        <f t="shared" si="88"/>
        <v>338.619873046875</v>
      </c>
      <c r="I943">
        <v>1440565604700.79</v>
      </c>
      <c r="J943">
        <f t="shared" si="89"/>
        <v>392.83984375</v>
      </c>
      <c r="M943">
        <v>1440565639948.1001</v>
      </c>
      <c r="N943">
        <f t="shared" si="90"/>
        <v>395.389892578125</v>
      </c>
      <c r="Q943">
        <v>1440565680316.53</v>
      </c>
      <c r="R943">
        <f t="shared" si="91"/>
        <v>439.139892578125</v>
      </c>
    </row>
    <row r="944" spans="1:20" x14ac:dyDescent="0.25">
      <c r="A944">
        <v>1440565549519.3101</v>
      </c>
      <c r="B944">
        <f t="shared" si="87"/>
        <v>238.969970703125</v>
      </c>
      <c r="E944">
        <v>1440565574815.72</v>
      </c>
      <c r="F944">
        <f t="shared" si="88"/>
        <v>295.070068359375</v>
      </c>
      <c r="I944">
        <v>1440565605093.6299</v>
      </c>
      <c r="J944">
        <f t="shared" si="89"/>
        <v>343.630126953125</v>
      </c>
      <c r="M944">
        <v>1440565640343.49</v>
      </c>
      <c r="N944">
        <f t="shared" si="90"/>
        <v>384.699951171875</v>
      </c>
      <c r="Q944">
        <v>1440565680755.6699</v>
      </c>
      <c r="R944">
        <f t="shared" si="91"/>
        <v>439.219970703125</v>
      </c>
    </row>
    <row r="945" spans="1:18" x14ac:dyDescent="0.25">
      <c r="A945">
        <v>1440565549758.28</v>
      </c>
      <c r="B945">
        <f t="shared" si="87"/>
        <v>247.139892578125</v>
      </c>
      <c r="E945">
        <v>1440565575110.79</v>
      </c>
      <c r="F945">
        <f t="shared" si="88"/>
        <v>293.179931640625</v>
      </c>
      <c r="I945">
        <v>1440565605437.26</v>
      </c>
      <c r="J945">
        <f t="shared" si="89"/>
        <v>336.159912109375</v>
      </c>
      <c r="M945">
        <v>1440565640728.1899</v>
      </c>
      <c r="N945">
        <f t="shared" si="90"/>
        <v>440.7900390625</v>
      </c>
      <c r="Q945">
        <v>1440565681194.8899</v>
      </c>
      <c r="R945">
        <f t="shared" si="91"/>
        <v>435.85009765625</v>
      </c>
    </row>
    <row r="946" spans="1:18" x14ac:dyDescent="0.25">
      <c r="A946">
        <v>1440565550005.4199</v>
      </c>
      <c r="B946">
        <f t="shared" si="87"/>
        <v>241.68017578125</v>
      </c>
      <c r="E946">
        <v>1440565575403.97</v>
      </c>
      <c r="F946">
        <f t="shared" si="88"/>
        <v>289.9599609375</v>
      </c>
      <c r="I946">
        <v>1440565605773.4199</v>
      </c>
      <c r="J946">
        <f t="shared" si="89"/>
        <v>341.590087890625</v>
      </c>
      <c r="M946">
        <v>1440565641168.98</v>
      </c>
      <c r="N946">
        <f t="shared" si="90"/>
        <v>517.360107421875</v>
      </c>
      <c r="Q946">
        <v>1440565681630.74</v>
      </c>
      <c r="R946">
        <f t="shared" si="91"/>
        <v>491.25</v>
      </c>
    </row>
    <row r="947" spans="1:18" x14ac:dyDescent="0.25">
      <c r="A947">
        <v>1440565550247.1001</v>
      </c>
      <c r="B947">
        <f t="shared" si="87"/>
        <v>245.35986328125</v>
      </c>
      <c r="E947">
        <v>1440565575693.9299</v>
      </c>
      <c r="F947">
        <f t="shared" si="88"/>
        <v>293.900146484375</v>
      </c>
      <c r="I947">
        <v>1440565606115.01</v>
      </c>
      <c r="J947">
        <f t="shared" si="89"/>
        <v>349.889892578125</v>
      </c>
      <c r="M947">
        <v>1440565641686.3401</v>
      </c>
      <c r="N947">
        <f t="shared" si="90"/>
        <v>260.599853515625</v>
      </c>
      <c r="Q947">
        <v>1440565682121.99</v>
      </c>
      <c r="R947">
        <f t="shared" si="91"/>
        <v>438.969970703125</v>
      </c>
    </row>
    <row r="948" spans="1:18" x14ac:dyDescent="0.25">
      <c r="A948">
        <v>1440565550492.46</v>
      </c>
      <c r="B948">
        <f t="shared" si="87"/>
        <v>245.2900390625</v>
      </c>
      <c r="E948">
        <v>1440565575987.8301</v>
      </c>
      <c r="F948">
        <f t="shared" si="88"/>
        <v>293.329833984375</v>
      </c>
      <c r="I948">
        <v>1440565606464.8999</v>
      </c>
      <c r="J948">
        <f t="shared" si="89"/>
        <v>383.260009765625</v>
      </c>
      <c r="M948">
        <v>1440565641946.9399</v>
      </c>
      <c r="N948">
        <f t="shared" si="90"/>
        <v>392.699951171875</v>
      </c>
      <c r="Q948">
        <v>1440565682560.96</v>
      </c>
      <c r="R948">
        <f t="shared" si="91"/>
        <v>435.18994140625</v>
      </c>
    </row>
    <row r="949" spans="1:18" x14ac:dyDescent="0.25">
      <c r="A949">
        <v>1440565550737.75</v>
      </c>
      <c r="B949">
        <f t="shared" si="87"/>
        <v>239.090087890625</v>
      </c>
      <c r="E949">
        <v>1440565576281.1599</v>
      </c>
      <c r="F949">
        <f t="shared" si="88"/>
        <v>345.170166015625</v>
      </c>
      <c r="I949">
        <v>1440565606848.1599</v>
      </c>
      <c r="J949">
        <f t="shared" si="89"/>
        <v>341.690185546875</v>
      </c>
      <c r="M949">
        <v>1440565642339.6399</v>
      </c>
      <c r="N949">
        <f t="shared" si="90"/>
        <v>440.93017578125</v>
      </c>
      <c r="Q949">
        <v>1440565682996.1499</v>
      </c>
      <c r="R949">
        <f t="shared" si="91"/>
        <v>438.64013671875</v>
      </c>
    </row>
    <row r="950" spans="1:18" x14ac:dyDescent="0.25">
      <c r="A950">
        <v>1440565550976.8401</v>
      </c>
      <c r="B950">
        <f t="shared" si="87"/>
        <v>294.389892578125</v>
      </c>
      <c r="E950">
        <v>1440565576626.3301</v>
      </c>
      <c r="F950">
        <f t="shared" si="88"/>
        <v>289.119873046875</v>
      </c>
      <c r="I950">
        <v>1440565607189.8501</v>
      </c>
      <c r="J950">
        <f t="shared" si="89"/>
        <v>422.219970703125</v>
      </c>
      <c r="M950">
        <v>1440565642780.5701</v>
      </c>
      <c r="N950">
        <f t="shared" si="90"/>
        <v>388.6298828125</v>
      </c>
      <c r="Q950">
        <v>1440565683434.79</v>
      </c>
      <c r="R950">
        <f t="shared" si="91"/>
        <v>489.919921875</v>
      </c>
    </row>
    <row r="951" spans="1:18" x14ac:dyDescent="0.25">
      <c r="A951">
        <v>1440565551271.23</v>
      </c>
      <c r="B951">
        <f t="shared" si="87"/>
        <v>244.0400390625</v>
      </c>
      <c r="E951">
        <v>1440565576915.45</v>
      </c>
      <c r="F951">
        <f t="shared" si="88"/>
        <v>291.969970703125</v>
      </c>
      <c r="I951">
        <v>1440565607612.0701</v>
      </c>
      <c r="J951">
        <f t="shared" si="89"/>
        <v>258.0400390625</v>
      </c>
      <c r="M951">
        <v>1440565643169.2</v>
      </c>
      <c r="N951">
        <f t="shared" si="90"/>
        <v>389.780029296875</v>
      </c>
      <c r="Q951">
        <v>1440565683924.71</v>
      </c>
      <c r="R951">
        <f t="shared" si="91"/>
        <v>436.219970703125</v>
      </c>
    </row>
    <row r="952" spans="1:18" x14ac:dyDescent="0.25">
      <c r="A952">
        <v>1440565551515.27</v>
      </c>
      <c r="B952">
        <f t="shared" si="87"/>
        <v>244.419921875</v>
      </c>
      <c r="E952">
        <v>1440565577207.4199</v>
      </c>
      <c r="F952">
        <f t="shared" si="88"/>
        <v>289.97998046875</v>
      </c>
      <c r="I952">
        <v>1440565607870.1101</v>
      </c>
      <c r="J952">
        <f t="shared" si="89"/>
        <v>344.18994140625</v>
      </c>
      <c r="M952">
        <v>1440565643558.98</v>
      </c>
      <c r="N952">
        <f t="shared" si="90"/>
        <v>390.030029296875</v>
      </c>
      <c r="Q952">
        <v>1440565684360.9299</v>
      </c>
      <c r="R952">
        <f t="shared" si="91"/>
        <v>438.8701171875</v>
      </c>
    </row>
    <row r="953" spans="1:18" x14ac:dyDescent="0.25">
      <c r="A953">
        <v>1440565551759.6899</v>
      </c>
      <c r="B953">
        <f t="shared" si="87"/>
        <v>240.630126953125</v>
      </c>
      <c r="E953">
        <v>1440565577497.3999</v>
      </c>
      <c r="F953">
        <f t="shared" si="88"/>
        <v>298.170166015625</v>
      </c>
      <c r="I953">
        <v>1440565608214.3</v>
      </c>
      <c r="J953">
        <f t="shared" si="89"/>
        <v>343.599853515625</v>
      </c>
      <c r="M953">
        <v>1440565643949.01</v>
      </c>
      <c r="N953">
        <f t="shared" si="90"/>
        <v>392.110107421875</v>
      </c>
      <c r="Q953">
        <v>1440565684799.8</v>
      </c>
      <c r="R953">
        <f t="shared" si="91"/>
        <v>442.22998046875</v>
      </c>
    </row>
    <row r="954" spans="1:18" x14ac:dyDescent="0.25">
      <c r="A954">
        <v>1440565552000.3201</v>
      </c>
      <c r="B954">
        <f t="shared" si="87"/>
        <v>244.010009765625</v>
      </c>
      <c r="E954">
        <v>1440565577795.5701</v>
      </c>
      <c r="F954">
        <f t="shared" si="88"/>
        <v>288.619873046875</v>
      </c>
      <c r="I954">
        <v>1440565608557.8999</v>
      </c>
      <c r="J954">
        <f t="shared" si="89"/>
        <v>384.170166015625</v>
      </c>
      <c r="M954">
        <v>1440565644341.1201</v>
      </c>
      <c r="N954">
        <f t="shared" si="90"/>
        <v>433.179931640625</v>
      </c>
      <c r="Q954">
        <v>1440565685242.03</v>
      </c>
      <c r="R954">
        <f t="shared" si="91"/>
        <v>483.989990234375</v>
      </c>
    </row>
    <row r="955" spans="1:18" x14ac:dyDescent="0.25">
      <c r="A955">
        <v>1440565552244.3301</v>
      </c>
      <c r="B955">
        <f t="shared" si="87"/>
        <v>243.58984375</v>
      </c>
      <c r="E955">
        <v>1440565578084.1899</v>
      </c>
      <c r="F955">
        <f t="shared" si="88"/>
        <v>342.699951171875</v>
      </c>
      <c r="I955">
        <v>1440565608942.0701</v>
      </c>
      <c r="J955">
        <f t="shared" si="89"/>
        <v>344.300048828125</v>
      </c>
      <c r="M955">
        <v>1440565644774.3</v>
      </c>
      <c r="N955">
        <f t="shared" si="90"/>
        <v>393.389892578125</v>
      </c>
      <c r="Q955">
        <v>1440565685726.02</v>
      </c>
      <c r="R955">
        <f t="shared" si="91"/>
        <v>440.679931640625</v>
      </c>
    </row>
    <row r="956" spans="1:18" x14ac:dyDescent="0.25">
      <c r="A956">
        <v>1440565552487.9199</v>
      </c>
      <c r="B956">
        <f t="shared" si="87"/>
        <v>246.820068359375</v>
      </c>
      <c r="E956">
        <v>1440565578426.8899</v>
      </c>
      <c r="F956">
        <f t="shared" si="88"/>
        <v>289.570068359375</v>
      </c>
      <c r="I956">
        <v>1440565609286.3701</v>
      </c>
      <c r="J956">
        <f t="shared" si="89"/>
        <v>342.559814453125</v>
      </c>
      <c r="M956">
        <v>1440565645167.6899</v>
      </c>
      <c r="N956">
        <f t="shared" si="90"/>
        <v>387.47998046875</v>
      </c>
      <c r="Q956">
        <v>1440565686166.7</v>
      </c>
      <c r="R956">
        <f t="shared" si="91"/>
        <v>441.580078125</v>
      </c>
    </row>
    <row r="957" spans="1:18" x14ac:dyDescent="0.25">
      <c r="A957">
        <v>1440565552734.74</v>
      </c>
      <c r="B957">
        <f t="shared" si="87"/>
        <v>292.409912109375</v>
      </c>
      <c r="E957">
        <v>1440565578716.46</v>
      </c>
      <c r="F957">
        <f t="shared" si="88"/>
        <v>298.030029296875</v>
      </c>
      <c r="I957">
        <v>1440565609628.9299</v>
      </c>
      <c r="J957">
        <f t="shared" si="89"/>
        <v>338.97998046875</v>
      </c>
      <c r="M957">
        <v>1440565645555.1699</v>
      </c>
      <c r="N957">
        <f t="shared" si="90"/>
        <v>392.420166015625</v>
      </c>
      <c r="Q957">
        <v>1440565686608.28</v>
      </c>
      <c r="R957">
        <f t="shared" si="91"/>
        <v>436.780029296875</v>
      </c>
    </row>
    <row r="958" spans="1:18" x14ac:dyDescent="0.25">
      <c r="A958">
        <v>1440565553027.1499</v>
      </c>
      <c r="B958">
        <f t="shared" si="87"/>
        <v>243.440185546875</v>
      </c>
      <c r="E958">
        <v>1440565579014.49</v>
      </c>
      <c r="F958">
        <f t="shared" si="88"/>
        <v>287.39990234375</v>
      </c>
      <c r="I958">
        <v>1440565609967.9099</v>
      </c>
      <c r="J958">
        <f t="shared" si="89"/>
        <v>341.18017578125</v>
      </c>
      <c r="M958">
        <v>1440565645947.5901</v>
      </c>
      <c r="N958">
        <f t="shared" si="90"/>
        <v>392.780029296875</v>
      </c>
      <c r="Q958">
        <v>1440565687045.0601</v>
      </c>
      <c r="R958">
        <f t="shared" si="91"/>
        <v>485</v>
      </c>
    </row>
    <row r="959" spans="1:18" x14ac:dyDescent="0.25">
      <c r="A959">
        <v>1440565553270.5901</v>
      </c>
      <c r="B959">
        <f t="shared" si="87"/>
        <v>241.5498046875</v>
      </c>
      <c r="E959">
        <v>1440565579301.8899</v>
      </c>
      <c r="F959">
        <f t="shared" si="88"/>
        <v>294.3701171875</v>
      </c>
      <c r="I959">
        <v>1440565610309.0901</v>
      </c>
      <c r="J959">
        <f t="shared" si="89"/>
        <v>391.7099609375</v>
      </c>
      <c r="M959">
        <v>1440565646340.3701</v>
      </c>
      <c r="N959">
        <f t="shared" si="90"/>
        <v>435.309814453125</v>
      </c>
      <c r="Q959">
        <v>1440565687530.0601</v>
      </c>
      <c r="R959">
        <f t="shared" si="91"/>
        <v>441.449951171875</v>
      </c>
    </row>
    <row r="960" spans="1:18" x14ac:dyDescent="0.25">
      <c r="A960">
        <v>1440565553512.1399</v>
      </c>
      <c r="B960">
        <f t="shared" si="87"/>
        <v>245.27001953125</v>
      </c>
      <c r="E960">
        <v>1440565579596.26</v>
      </c>
      <c r="F960">
        <f t="shared" si="88"/>
        <v>292.43994140625</v>
      </c>
      <c r="I960">
        <v>1440565610700.8</v>
      </c>
      <c r="J960">
        <f t="shared" si="89"/>
        <v>337.919921875</v>
      </c>
      <c r="M960">
        <v>1440565646775.6799</v>
      </c>
      <c r="N960">
        <f t="shared" si="90"/>
        <v>445.18017578125</v>
      </c>
      <c r="Q960">
        <v>1440565687971.51</v>
      </c>
      <c r="R960">
        <f t="shared" si="91"/>
        <v>436.570068359375</v>
      </c>
    </row>
    <row r="961" spans="1:18" x14ac:dyDescent="0.25">
      <c r="A961">
        <v>1440565553757.4099</v>
      </c>
      <c r="B961">
        <f t="shared" si="87"/>
        <v>244.630126953125</v>
      </c>
      <c r="E961">
        <v>1440565579888.7</v>
      </c>
      <c r="F961">
        <f t="shared" si="88"/>
        <v>294.780029296875</v>
      </c>
      <c r="I961">
        <v>1440565611038.72</v>
      </c>
      <c r="J961">
        <f t="shared" si="89"/>
        <v>341.330078125</v>
      </c>
      <c r="M961">
        <v>1440565647220.8601</v>
      </c>
      <c r="N961">
        <f t="shared" si="90"/>
        <v>338.89990234375</v>
      </c>
      <c r="Q961">
        <v>1440565688408.0801</v>
      </c>
      <c r="R961">
        <f t="shared" si="91"/>
        <v>437.909912109375</v>
      </c>
    </row>
    <row r="962" spans="1:18" x14ac:dyDescent="0.25">
      <c r="A962">
        <v>1440565554002.04</v>
      </c>
      <c r="B962">
        <f t="shared" si="87"/>
        <v>245.6298828125</v>
      </c>
      <c r="E962">
        <v>1440565580183.48</v>
      </c>
      <c r="F962">
        <f t="shared" si="88"/>
        <v>340.909912109375</v>
      </c>
      <c r="I962">
        <v>1440565611380.05</v>
      </c>
      <c r="J962">
        <f t="shared" si="89"/>
        <v>346.889892578125</v>
      </c>
      <c r="M962">
        <v>1440565647559.76</v>
      </c>
      <c r="N962">
        <f t="shared" si="90"/>
        <v>388.699951171875</v>
      </c>
      <c r="Q962">
        <v>1440565688845.99</v>
      </c>
      <c r="R962">
        <f t="shared" si="91"/>
        <v>493.14990234375</v>
      </c>
    </row>
    <row r="963" spans="1:18" x14ac:dyDescent="0.25">
      <c r="A963">
        <v>1440565554247.6699</v>
      </c>
      <c r="B963">
        <f t="shared" si="87"/>
        <v>238.89013671875</v>
      </c>
      <c r="E963">
        <v>1440565580524.3899</v>
      </c>
      <c r="F963">
        <f t="shared" si="88"/>
        <v>289.77001953125</v>
      </c>
      <c r="I963">
        <v>1440565611726.9399</v>
      </c>
      <c r="J963">
        <f t="shared" si="89"/>
        <v>337.570068359375</v>
      </c>
      <c r="M963">
        <v>1440565647948.46</v>
      </c>
      <c r="N963">
        <f t="shared" si="90"/>
        <v>436.949951171875</v>
      </c>
      <c r="Q963">
        <v>1440565689339.1399</v>
      </c>
      <c r="R963">
        <f t="shared" si="91"/>
        <v>433.77001953125</v>
      </c>
    </row>
    <row r="964" spans="1:18" x14ac:dyDescent="0.25">
      <c r="A964">
        <v>1440565554486.5601</v>
      </c>
      <c r="B964">
        <f t="shared" si="87"/>
        <v>295.02001953125</v>
      </c>
      <c r="E964">
        <v>1440565580814.1599</v>
      </c>
      <c r="F964">
        <f t="shared" si="88"/>
        <v>292.580078125</v>
      </c>
      <c r="I964">
        <v>1440565612064.51</v>
      </c>
      <c r="J964">
        <f t="shared" si="89"/>
        <v>389.610107421875</v>
      </c>
      <c r="M964">
        <v>1440565648385.4099</v>
      </c>
      <c r="N964">
        <f t="shared" si="90"/>
        <v>412.97998046875</v>
      </c>
      <c r="Q964">
        <v>1440565689772.9099</v>
      </c>
      <c r="R964">
        <f t="shared" si="91"/>
        <v>439.550048828125</v>
      </c>
    </row>
    <row r="965" spans="1:18" x14ac:dyDescent="0.25">
      <c r="A965">
        <v>1440565554781.5801</v>
      </c>
      <c r="B965">
        <f t="shared" si="87"/>
        <v>243.5498046875</v>
      </c>
      <c r="E965">
        <v>1440565581106.74</v>
      </c>
      <c r="F965">
        <f t="shared" si="88"/>
        <v>293.880126953125</v>
      </c>
      <c r="I965">
        <v>1440565612454.1201</v>
      </c>
      <c r="J965">
        <f t="shared" si="89"/>
        <v>343.699951171875</v>
      </c>
      <c r="M965">
        <v>1440565648798.3899</v>
      </c>
      <c r="N965">
        <f t="shared" si="90"/>
        <v>364.68017578125</v>
      </c>
      <c r="Q965">
        <v>1440565690212.46</v>
      </c>
      <c r="R965">
        <f t="shared" si="91"/>
        <v>440.27001953125</v>
      </c>
    </row>
    <row r="966" spans="1:18" x14ac:dyDescent="0.25">
      <c r="A966">
        <v>1440565555025.1299</v>
      </c>
      <c r="B966">
        <f t="shared" si="87"/>
        <v>244.300048828125</v>
      </c>
      <c r="E966">
        <v>1440565581400.6201</v>
      </c>
      <c r="F966">
        <f t="shared" si="88"/>
        <v>290.159912109375</v>
      </c>
      <c r="I966">
        <v>1440565612797.8201</v>
      </c>
      <c r="J966">
        <f t="shared" si="89"/>
        <v>337.349853515625</v>
      </c>
      <c r="M966">
        <v>1440565649163.0701</v>
      </c>
      <c r="N966">
        <f t="shared" si="90"/>
        <v>389.389892578125</v>
      </c>
      <c r="Q966">
        <v>1440565690652.73</v>
      </c>
      <c r="R966">
        <f t="shared" si="91"/>
        <v>484.9599609375</v>
      </c>
    </row>
    <row r="967" spans="1:18" x14ac:dyDescent="0.25">
      <c r="A967">
        <v>1440565555269.4299</v>
      </c>
      <c r="B967">
        <f t="shared" si="87"/>
        <v>240.880126953125</v>
      </c>
      <c r="E967">
        <v>1440565581690.78</v>
      </c>
      <c r="F967">
        <f t="shared" si="88"/>
        <v>293.570068359375</v>
      </c>
      <c r="I967">
        <v>1440565613135.1699</v>
      </c>
      <c r="J967">
        <f t="shared" si="89"/>
        <v>343.72998046875</v>
      </c>
      <c r="M967">
        <v>1440565649552.46</v>
      </c>
      <c r="N967">
        <f t="shared" si="90"/>
        <v>393.650146484375</v>
      </c>
      <c r="Q967">
        <v>1440565691137.6899</v>
      </c>
      <c r="R967">
        <f t="shared" si="91"/>
        <v>440.93994140625</v>
      </c>
    </row>
    <row r="968" spans="1:18" x14ac:dyDescent="0.25">
      <c r="A968">
        <v>1440565555510.3101</v>
      </c>
      <c r="B968">
        <f t="shared" si="87"/>
        <v>243.780029296875</v>
      </c>
      <c r="E968">
        <v>1440565581984.3501</v>
      </c>
      <c r="F968">
        <f t="shared" si="88"/>
        <v>339.869873046875</v>
      </c>
      <c r="I968">
        <v>1440565613478.8999</v>
      </c>
      <c r="J968">
        <f t="shared" si="89"/>
        <v>341.9501953125</v>
      </c>
      <c r="M968">
        <v>1440565649946.1101</v>
      </c>
      <c r="N968">
        <f t="shared" si="90"/>
        <v>435.06982421875</v>
      </c>
      <c r="Q968">
        <v>1440565691578.6299</v>
      </c>
      <c r="R968">
        <f t="shared" si="91"/>
        <v>441.990234375</v>
      </c>
    </row>
    <row r="969" spans="1:18" x14ac:dyDescent="0.25">
      <c r="A969">
        <v>1440565555754.0901</v>
      </c>
      <c r="B969">
        <f t="shared" si="87"/>
        <v>246.260009765625</v>
      </c>
      <c r="E969">
        <v>1440565582324.22</v>
      </c>
      <c r="F969">
        <f t="shared" si="88"/>
        <v>295.2099609375</v>
      </c>
      <c r="I969">
        <v>1440565613820.8501</v>
      </c>
      <c r="J969">
        <f t="shared" si="89"/>
        <v>388.35986328125</v>
      </c>
      <c r="M969">
        <v>1440565650381.1799</v>
      </c>
      <c r="N969">
        <f t="shared" si="90"/>
        <v>389.900146484375</v>
      </c>
      <c r="Q969">
        <v>1440565692020.6201</v>
      </c>
      <c r="R969">
        <f t="shared" si="91"/>
        <v>435.739990234375</v>
      </c>
    </row>
    <row r="970" spans="1:18" x14ac:dyDescent="0.25">
      <c r="A970">
        <v>1440565556000.3501</v>
      </c>
      <c r="B970">
        <f t="shared" si="87"/>
        <v>295.599853515625</v>
      </c>
      <c r="E970">
        <v>1440565582619.4299</v>
      </c>
      <c r="F970">
        <f t="shared" si="88"/>
        <v>292.18017578125</v>
      </c>
      <c r="I970">
        <v>1440565614209.21</v>
      </c>
      <c r="J970">
        <f t="shared" si="89"/>
        <v>339.7099609375</v>
      </c>
      <c r="M970">
        <v>1440565650771.0801</v>
      </c>
      <c r="N970">
        <f t="shared" si="90"/>
        <v>395.829833984375</v>
      </c>
      <c r="Q970">
        <v>1440565692456.3601</v>
      </c>
      <c r="R970">
        <f t="shared" si="91"/>
        <v>487.849853515625</v>
      </c>
    </row>
    <row r="971" spans="1:18" x14ac:dyDescent="0.25">
      <c r="A971">
        <v>1440565556295.95</v>
      </c>
      <c r="B971">
        <f t="shared" si="87"/>
        <v>238.429931640625</v>
      </c>
      <c r="E971">
        <v>1440565582911.6101</v>
      </c>
      <c r="F971">
        <f t="shared" si="88"/>
        <v>292.68994140625</v>
      </c>
      <c r="I971">
        <v>1440565614548.9199</v>
      </c>
      <c r="J971">
        <f t="shared" si="89"/>
        <v>346.66015625</v>
      </c>
      <c r="M971">
        <v>1440565651166.9099</v>
      </c>
      <c r="N971">
        <f t="shared" si="90"/>
        <v>385.0400390625</v>
      </c>
      <c r="Q971">
        <v>1440565692944.21</v>
      </c>
      <c r="R971">
        <f t="shared" si="91"/>
        <v>441.199951171875</v>
      </c>
    </row>
    <row r="972" spans="1:18" x14ac:dyDescent="0.25">
      <c r="A972">
        <v>1440565556534.3799</v>
      </c>
      <c r="B972">
        <f t="shared" si="87"/>
        <v>243.570068359375</v>
      </c>
      <c r="E972">
        <v>1440565583204.3</v>
      </c>
      <c r="F972">
        <f t="shared" si="88"/>
        <v>289.760009765625</v>
      </c>
      <c r="I972">
        <v>1440565614895.5801</v>
      </c>
      <c r="J972">
        <f t="shared" si="89"/>
        <v>335.679931640625</v>
      </c>
      <c r="M972">
        <v>1440565651551.95</v>
      </c>
      <c r="N972">
        <f t="shared" si="90"/>
        <v>389.43994140625</v>
      </c>
      <c r="Q972">
        <v>1440565693385.4099</v>
      </c>
      <c r="R972">
        <f t="shared" si="91"/>
        <v>433.550048828125</v>
      </c>
    </row>
    <row r="973" spans="1:18" x14ac:dyDescent="0.25">
      <c r="A973">
        <v>1440565556777.95</v>
      </c>
      <c r="B973">
        <f t="shared" si="87"/>
        <v>248.1201171875</v>
      </c>
      <c r="E973">
        <v>1440565583494.0601</v>
      </c>
      <c r="F973">
        <f t="shared" si="88"/>
        <v>295.1298828125</v>
      </c>
      <c r="I973">
        <v>1440565615231.26</v>
      </c>
      <c r="J973">
        <f t="shared" si="89"/>
        <v>341.6298828125</v>
      </c>
      <c r="M973">
        <v>1440565651941.3899</v>
      </c>
      <c r="N973">
        <f t="shared" si="90"/>
        <v>445.239990234375</v>
      </c>
      <c r="Q973">
        <v>1440565693818.96</v>
      </c>
      <c r="R973">
        <f t="shared" si="91"/>
        <v>438.8701171875</v>
      </c>
    </row>
    <row r="974" spans="1:18" x14ac:dyDescent="0.25">
      <c r="A974">
        <v>1440565557026.0701</v>
      </c>
      <c r="B974">
        <f t="shared" si="87"/>
        <v>239.599853515625</v>
      </c>
      <c r="E974">
        <v>1440565583789.1899</v>
      </c>
      <c r="F974">
        <f t="shared" si="88"/>
        <v>343.010009765625</v>
      </c>
      <c r="I974">
        <v>1440565615572.8899</v>
      </c>
      <c r="J974">
        <f t="shared" si="89"/>
        <v>343.840087890625</v>
      </c>
      <c r="M974">
        <v>1440565652386.6299</v>
      </c>
      <c r="N974">
        <f t="shared" si="90"/>
        <v>389.150146484375</v>
      </c>
      <c r="Q974">
        <v>1440565694257.8301</v>
      </c>
      <c r="R974">
        <f t="shared" si="91"/>
        <v>490.159912109375</v>
      </c>
    </row>
    <row r="975" spans="1:18" x14ac:dyDescent="0.25">
      <c r="A975">
        <v>1440565557265.6699</v>
      </c>
      <c r="B975">
        <f t="shared" si="87"/>
        <v>248.25</v>
      </c>
      <c r="E975">
        <v>1440565584132.2</v>
      </c>
      <c r="F975">
        <f t="shared" si="88"/>
        <v>290.949951171875</v>
      </c>
      <c r="I975">
        <v>1440565615916.73</v>
      </c>
      <c r="J975">
        <f t="shared" si="89"/>
        <v>389.130126953125</v>
      </c>
      <c r="M975">
        <v>1440565652775.78</v>
      </c>
      <c r="N975">
        <f t="shared" si="90"/>
        <v>387.56005859375</v>
      </c>
      <c r="Q975">
        <v>1440565694747.99</v>
      </c>
      <c r="R975">
        <f t="shared" si="91"/>
        <v>436.52001953125</v>
      </c>
    </row>
    <row r="976" spans="1:18" x14ac:dyDescent="0.25">
      <c r="A976">
        <v>1440565557513.9199</v>
      </c>
      <c r="B976">
        <f t="shared" si="87"/>
        <v>239.219970703125</v>
      </c>
      <c r="E976">
        <v>1440565584423.1499</v>
      </c>
      <c r="F976">
        <f t="shared" si="88"/>
        <v>289.820068359375</v>
      </c>
      <c r="I976">
        <v>1440565616305.8601</v>
      </c>
      <c r="J976">
        <f t="shared" si="89"/>
        <v>339.33984375</v>
      </c>
      <c r="M976">
        <v>1440565653163.3401</v>
      </c>
      <c r="N976">
        <f t="shared" si="90"/>
        <v>392.219970703125</v>
      </c>
      <c r="Q976">
        <v>1440565695184.51</v>
      </c>
      <c r="R976">
        <f t="shared" si="91"/>
        <v>440.510009765625</v>
      </c>
    </row>
    <row r="977" spans="1:18" x14ac:dyDescent="0.25">
      <c r="A977">
        <v>1440565557753.1399</v>
      </c>
      <c r="B977">
        <f t="shared" si="87"/>
        <v>295.18017578125</v>
      </c>
      <c r="E977">
        <v>1440565584712.97</v>
      </c>
      <c r="F977">
        <f t="shared" si="88"/>
        <v>298.159912109375</v>
      </c>
      <c r="I977">
        <v>1440565616645.2</v>
      </c>
      <c r="J977">
        <f t="shared" si="89"/>
        <v>343.830078125</v>
      </c>
      <c r="M977">
        <v>1440565653555.5601</v>
      </c>
      <c r="N977">
        <f t="shared" si="90"/>
        <v>384.56982421875</v>
      </c>
      <c r="Q977">
        <v>1440565695625.02</v>
      </c>
      <c r="R977">
        <f t="shared" si="91"/>
        <v>441.77001953125</v>
      </c>
    </row>
    <row r="978" spans="1:18" x14ac:dyDescent="0.25">
      <c r="A978">
        <v>1440565558048.3201</v>
      </c>
      <c r="B978">
        <f t="shared" si="87"/>
        <v>244.06982421875</v>
      </c>
      <c r="E978">
        <v>1440565585011.1299</v>
      </c>
      <c r="F978">
        <f t="shared" si="88"/>
        <v>287.85009765625</v>
      </c>
      <c r="I978">
        <v>1440565616989.03</v>
      </c>
      <c r="J978">
        <f t="shared" si="89"/>
        <v>338.93994140625</v>
      </c>
      <c r="M978">
        <v>1440565653940.1299</v>
      </c>
      <c r="N978">
        <f t="shared" si="90"/>
        <v>440.530029296875</v>
      </c>
      <c r="Q978">
        <v>1440565696066.79</v>
      </c>
      <c r="R978">
        <f t="shared" si="91"/>
        <v>436</v>
      </c>
    </row>
    <row r="979" spans="1:18" x14ac:dyDescent="0.25">
      <c r="A979">
        <v>1440565558292.3899</v>
      </c>
      <c r="B979">
        <f t="shared" si="87"/>
        <v>246.460205078125</v>
      </c>
      <c r="E979">
        <v>1440565585298.98</v>
      </c>
      <c r="F979">
        <f t="shared" si="88"/>
        <v>291.969970703125</v>
      </c>
      <c r="I979">
        <v>1440565617327.97</v>
      </c>
      <c r="J979">
        <f t="shared" si="89"/>
        <v>341.18994140625</v>
      </c>
      <c r="M979">
        <v>1440565654380.6599</v>
      </c>
      <c r="N979">
        <f t="shared" si="90"/>
        <v>393.510009765625</v>
      </c>
      <c r="Q979">
        <v>1440565696502.79</v>
      </c>
      <c r="R979">
        <f t="shared" si="91"/>
        <v>487.219970703125</v>
      </c>
    </row>
    <row r="980" spans="1:18" x14ac:dyDescent="0.25">
      <c r="A980">
        <v>1440565558538.8501</v>
      </c>
      <c r="B980">
        <f t="shared" si="87"/>
        <v>237.919921875</v>
      </c>
      <c r="E980">
        <v>1440565585590.95</v>
      </c>
      <c r="F980">
        <f t="shared" si="88"/>
        <v>340.91015625</v>
      </c>
      <c r="I980">
        <v>1440565617669.1599</v>
      </c>
      <c r="J980">
        <f t="shared" si="89"/>
        <v>393</v>
      </c>
      <c r="M980">
        <v>1440565654774.1699</v>
      </c>
      <c r="N980">
        <f t="shared" si="90"/>
        <v>384.5400390625</v>
      </c>
      <c r="Q980">
        <v>1440565696990.01</v>
      </c>
      <c r="R980">
        <f t="shared" si="91"/>
        <v>443.260009765625</v>
      </c>
    </row>
    <row r="981" spans="1:18" x14ac:dyDescent="0.25">
      <c r="A981">
        <v>1440565558776.77</v>
      </c>
      <c r="B981">
        <f t="shared" si="87"/>
        <v>243.919921875</v>
      </c>
      <c r="E981">
        <v>1440565585931.8601</v>
      </c>
      <c r="F981">
        <f t="shared" si="88"/>
        <v>298.5</v>
      </c>
      <c r="I981">
        <v>1440565618062.1599</v>
      </c>
      <c r="J981">
        <f t="shared" si="89"/>
        <v>338.31005859375</v>
      </c>
      <c r="M981">
        <v>1440565655158.71</v>
      </c>
      <c r="N981">
        <f t="shared" si="90"/>
        <v>390.27001953125</v>
      </c>
      <c r="Q981">
        <v>1440565697433.27</v>
      </c>
      <c r="R981">
        <f t="shared" si="91"/>
        <v>432.030029296875</v>
      </c>
    </row>
    <row r="982" spans="1:18" x14ac:dyDescent="0.25">
      <c r="A982">
        <v>1440565559020.6899</v>
      </c>
      <c r="B982">
        <f t="shared" si="87"/>
        <v>243.880126953125</v>
      </c>
      <c r="E982">
        <v>1440565586230.3601</v>
      </c>
      <c r="F982">
        <f t="shared" si="88"/>
        <v>288.619873046875</v>
      </c>
      <c r="I982">
        <v>1440565618400.47</v>
      </c>
      <c r="J982">
        <f t="shared" si="89"/>
        <v>343.580078125</v>
      </c>
      <c r="M982">
        <v>1440565655548.98</v>
      </c>
      <c r="N982">
        <f t="shared" si="90"/>
        <v>441.43994140625</v>
      </c>
      <c r="Q982">
        <v>1440565697865.3</v>
      </c>
      <c r="R982">
        <f t="shared" si="91"/>
        <v>440.030029296875</v>
      </c>
    </row>
    <row r="983" spans="1:18" x14ac:dyDescent="0.25">
      <c r="A983">
        <v>1440565559264.5701</v>
      </c>
      <c r="B983">
        <f t="shared" si="87"/>
        <v>243.949951171875</v>
      </c>
      <c r="E983">
        <v>1440565586518.98</v>
      </c>
      <c r="F983">
        <f t="shared" si="88"/>
        <v>292.590087890625</v>
      </c>
      <c r="I983">
        <v>1440565618744.05</v>
      </c>
      <c r="J983">
        <f t="shared" si="89"/>
        <v>343.7900390625</v>
      </c>
      <c r="M983">
        <v>1440565655990.4199</v>
      </c>
      <c r="N983">
        <f t="shared" si="90"/>
        <v>389.860107421875</v>
      </c>
      <c r="Q983">
        <v>1440565698305.3301</v>
      </c>
      <c r="R983">
        <f t="shared" si="91"/>
        <v>492.2900390625</v>
      </c>
    </row>
    <row r="984" spans="1:18" x14ac:dyDescent="0.25">
      <c r="A984">
        <v>1440565559508.52</v>
      </c>
      <c r="B984">
        <f t="shared" si="87"/>
        <v>295.070068359375</v>
      </c>
      <c r="E984">
        <v>1440565586811.5701</v>
      </c>
      <c r="F984">
        <f t="shared" si="88"/>
        <v>290.75</v>
      </c>
      <c r="I984">
        <v>1440565619087.8401</v>
      </c>
      <c r="J984">
        <f t="shared" si="89"/>
        <v>338.58984375</v>
      </c>
      <c r="M984">
        <v>1440565656380.28</v>
      </c>
      <c r="N984">
        <f t="shared" si="90"/>
        <v>390.47998046875</v>
      </c>
      <c r="Q984">
        <v>1440565698797.6201</v>
      </c>
      <c r="R984">
        <f t="shared" si="91"/>
        <v>434.2998046875</v>
      </c>
    </row>
    <row r="985" spans="1:18" x14ac:dyDescent="0.25">
      <c r="A985">
        <v>1440565559803.5901</v>
      </c>
      <c r="B985">
        <f t="shared" si="87"/>
        <v>242.6298828125</v>
      </c>
      <c r="E985">
        <v>1440565587102.3201</v>
      </c>
      <c r="F985">
        <f t="shared" si="88"/>
        <v>298.639892578125</v>
      </c>
      <c r="I985">
        <v>1440565619426.4299</v>
      </c>
      <c r="J985">
        <f t="shared" si="89"/>
        <v>387.610107421875</v>
      </c>
      <c r="M985">
        <v>1440565656770.76</v>
      </c>
      <c r="N985">
        <f t="shared" si="90"/>
        <v>513.510009765625</v>
      </c>
      <c r="Q985">
        <v>1440565699231.9199</v>
      </c>
      <c r="R985">
        <f t="shared" si="91"/>
        <v>440.800048828125</v>
      </c>
    </row>
    <row r="986" spans="1:18" x14ac:dyDescent="0.25">
      <c r="A986">
        <v>1440565560046.22</v>
      </c>
      <c r="B986">
        <f t="shared" si="87"/>
        <v>241.929931640625</v>
      </c>
      <c r="E986">
        <v>1440565587400.96</v>
      </c>
      <c r="F986">
        <f t="shared" si="88"/>
        <v>334.800048828125</v>
      </c>
      <c r="I986">
        <v>1440565619814.04</v>
      </c>
      <c r="J986">
        <f t="shared" si="89"/>
        <v>344.679931640625</v>
      </c>
      <c r="M986">
        <v>1440565657284.27</v>
      </c>
      <c r="N986">
        <f t="shared" si="90"/>
        <v>267.43994140625</v>
      </c>
      <c r="Q986">
        <v>1440565699672.72</v>
      </c>
      <c r="R986">
        <f t="shared" si="91"/>
        <v>439.919921875</v>
      </c>
    </row>
    <row r="987" spans="1:18" x14ac:dyDescent="0.25">
      <c r="A987">
        <v>1440565560288.1499</v>
      </c>
      <c r="B987">
        <f t="shared" si="87"/>
        <v>247.239990234375</v>
      </c>
      <c r="E987">
        <v>1440565587735.76</v>
      </c>
      <c r="F987">
        <f t="shared" si="88"/>
        <v>292.2900390625</v>
      </c>
      <c r="I987">
        <v>1440565620158.72</v>
      </c>
      <c r="J987">
        <f t="shared" si="89"/>
        <v>337.7099609375</v>
      </c>
      <c r="M987">
        <v>1440565657551.71</v>
      </c>
      <c r="N987">
        <f t="shared" si="90"/>
        <v>437.5</v>
      </c>
      <c r="Q987">
        <v>1440565700112.6399</v>
      </c>
      <c r="R987">
        <f t="shared" si="91"/>
        <v>486.590087890625</v>
      </c>
    </row>
    <row r="988" spans="1:18" x14ac:dyDescent="0.25">
      <c r="A988">
        <v>1440565560535.3899</v>
      </c>
      <c r="B988">
        <f t="shared" si="87"/>
        <v>244.730224609375</v>
      </c>
      <c r="E988">
        <v>1440565588028.05</v>
      </c>
      <c r="F988">
        <f t="shared" si="88"/>
        <v>292.489990234375</v>
      </c>
      <c r="I988">
        <v>1440565620496.4299</v>
      </c>
      <c r="J988">
        <f t="shared" si="89"/>
        <v>344.60009765625</v>
      </c>
      <c r="M988">
        <v>1440565657989.21</v>
      </c>
      <c r="N988">
        <f t="shared" si="90"/>
        <v>391.85009765625</v>
      </c>
      <c r="Q988">
        <v>1440565700599.23</v>
      </c>
      <c r="R988">
        <f t="shared" si="91"/>
        <v>434.699951171875</v>
      </c>
    </row>
    <row r="989" spans="1:18" x14ac:dyDescent="0.25">
      <c r="A989">
        <v>1440565560780.1201</v>
      </c>
      <c r="B989">
        <f t="shared" si="87"/>
        <v>247.60986328125</v>
      </c>
      <c r="E989">
        <v>1440565588320.54</v>
      </c>
      <c r="F989">
        <f t="shared" si="88"/>
        <v>299.260009765625</v>
      </c>
      <c r="I989">
        <v>1440565620841.03</v>
      </c>
      <c r="J989">
        <f t="shared" si="89"/>
        <v>340.949951171875</v>
      </c>
      <c r="M989">
        <v>1440565658381.0601</v>
      </c>
      <c r="N989">
        <f t="shared" si="90"/>
        <v>388.25</v>
      </c>
      <c r="Q989">
        <v>1440565701033.9299</v>
      </c>
      <c r="R989">
        <f t="shared" si="91"/>
        <v>443.940185546875</v>
      </c>
    </row>
    <row r="990" spans="1:18" x14ac:dyDescent="0.25">
      <c r="A990">
        <v>1440565561027.73</v>
      </c>
      <c r="B990">
        <f t="shared" si="87"/>
        <v>238.239990234375</v>
      </c>
      <c r="E990">
        <v>1440565588619.8</v>
      </c>
      <c r="F990">
        <f t="shared" si="88"/>
        <v>285.77001953125</v>
      </c>
      <c r="I990">
        <v>1440565621181.98</v>
      </c>
      <c r="J990">
        <f t="shared" si="89"/>
        <v>339.199951171875</v>
      </c>
      <c r="M990">
        <v>1440565658769.3101</v>
      </c>
      <c r="N990">
        <f t="shared" si="90"/>
        <v>389.06005859375</v>
      </c>
      <c r="Q990">
        <v>1440565701477.8701</v>
      </c>
      <c r="R990">
        <f t="shared" si="91"/>
        <v>434.219970703125</v>
      </c>
    </row>
    <row r="991" spans="1:18" x14ac:dyDescent="0.25">
      <c r="A991">
        <v>1440565561265.97</v>
      </c>
      <c r="B991">
        <f t="shared" si="87"/>
        <v>242.02001953125</v>
      </c>
      <c r="E991">
        <v>1440565588905.5701</v>
      </c>
      <c r="F991">
        <f t="shared" si="88"/>
        <v>294.43994140625</v>
      </c>
      <c r="I991">
        <v>1440565621521.1799</v>
      </c>
      <c r="J991">
        <f t="shared" si="89"/>
        <v>392.16015625</v>
      </c>
      <c r="M991">
        <v>1440565659158.3701</v>
      </c>
      <c r="N991">
        <f t="shared" si="90"/>
        <v>442.349853515625</v>
      </c>
      <c r="Q991">
        <v>1440565701912.0901</v>
      </c>
      <c r="R991">
        <f t="shared" si="91"/>
        <v>489.659912109375</v>
      </c>
    </row>
    <row r="992" spans="1:18" x14ac:dyDescent="0.25">
      <c r="A992">
        <v>1440565561507.99</v>
      </c>
      <c r="B992">
        <f t="shared" si="87"/>
        <v>294.010009765625</v>
      </c>
      <c r="E992">
        <v>1440565589200.01</v>
      </c>
      <c r="F992">
        <f t="shared" si="88"/>
        <v>339.219970703125</v>
      </c>
      <c r="I992">
        <v>1440565621913.3401</v>
      </c>
      <c r="J992">
        <f t="shared" si="89"/>
        <v>344.719970703125</v>
      </c>
      <c r="M992">
        <v>1440565659600.72</v>
      </c>
      <c r="N992">
        <f t="shared" si="90"/>
        <v>387.9599609375</v>
      </c>
      <c r="Q992">
        <v>1440565702401.75</v>
      </c>
      <c r="R992">
        <f t="shared" si="91"/>
        <v>442.47998046875</v>
      </c>
    </row>
    <row r="993" spans="1:18" x14ac:dyDescent="0.25">
      <c r="A993">
        <v>1440565561802</v>
      </c>
      <c r="B993">
        <f t="shared" si="87"/>
        <v>244.0400390625</v>
      </c>
      <c r="E993">
        <v>1440565589539.23</v>
      </c>
      <c r="F993">
        <f t="shared" si="88"/>
        <v>295.110107421875</v>
      </c>
      <c r="I993">
        <v>1440565622258.0601</v>
      </c>
      <c r="J993">
        <f t="shared" si="89"/>
        <v>334.919921875</v>
      </c>
      <c r="M993">
        <v>1440565659988.6799</v>
      </c>
      <c r="N993">
        <f t="shared" si="90"/>
        <v>388.7900390625</v>
      </c>
      <c r="Q993">
        <v>1440565702844.23</v>
      </c>
      <c r="R993">
        <f t="shared" si="91"/>
        <v>435</v>
      </c>
    </row>
    <row r="994" spans="1:18" x14ac:dyDescent="0.25">
      <c r="A994">
        <v>1440565562046.04</v>
      </c>
      <c r="B994">
        <f t="shared" si="87"/>
        <v>243.60986328125</v>
      </c>
      <c r="E994">
        <v>1440565589834.3401</v>
      </c>
      <c r="F994">
        <f t="shared" si="88"/>
        <v>292.2998046875</v>
      </c>
      <c r="I994">
        <v>1440565622592.98</v>
      </c>
      <c r="J994">
        <f t="shared" si="89"/>
        <v>341.14990234375</v>
      </c>
      <c r="M994">
        <v>1440565660377.47</v>
      </c>
      <c r="N994">
        <f t="shared" si="90"/>
        <v>392.93994140625</v>
      </c>
      <c r="Q994">
        <v>1440565703279.23</v>
      </c>
      <c r="R994">
        <f t="shared" si="91"/>
        <v>436.070068359375</v>
      </c>
    </row>
    <row r="995" spans="1:18" x14ac:dyDescent="0.25">
      <c r="A995">
        <v>1440565562289.6499</v>
      </c>
      <c r="B995">
        <f t="shared" si="87"/>
        <v>241.210205078125</v>
      </c>
      <c r="E995">
        <v>1440565590126.6399</v>
      </c>
      <c r="F995">
        <f t="shared" si="88"/>
        <v>290.110107421875</v>
      </c>
      <c r="I995">
        <v>1440565622934.1299</v>
      </c>
      <c r="J995">
        <f t="shared" si="89"/>
        <v>346.900146484375</v>
      </c>
      <c r="M995">
        <v>1440565660770.4099</v>
      </c>
      <c r="N995">
        <f t="shared" si="90"/>
        <v>387.0400390625</v>
      </c>
      <c r="Q995">
        <v>1440565703715.3</v>
      </c>
      <c r="R995">
        <f t="shared" si="91"/>
        <v>555.949951171875</v>
      </c>
    </row>
    <row r="996" spans="1:18" x14ac:dyDescent="0.25">
      <c r="A996">
        <v>1440565562530.8601</v>
      </c>
      <c r="B996">
        <f t="shared" si="87"/>
        <v>243.68994140625</v>
      </c>
      <c r="E996">
        <v>1440565590416.75</v>
      </c>
      <c r="F996">
        <f t="shared" si="88"/>
        <v>293.969970703125</v>
      </c>
      <c r="I996">
        <v>1440565623281.03</v>
      </c>
      <c r="J996">
        <f t="shared" si="89"/>
        <v>384.489990234375</v>
      </c>
      <c r="M996">
        <v>1440565661157.45</v>
      </c>
      <c r="N996">
        <f t="shared" si="90"/>
        <v>436.510009765625</v>
      </c>
      <c r="Q996">
        <v>1440565704271.25</v>
      </c>
      <c r="R996">
        <f t="shared" si="91"/>
        <v>372.699951171875</v>
      </c>
    </row>
    <row r="997" spans="1:18" x14ac:dyDescent="0.25">
      <c r="A997">
        <v>1440565562774.55</v>
      </c>
      <c r="B997">
        <f t="shared" si="87"/>
        <v>244.099853515625</v>
      </c>
      <c r="E997">
        <v>1440565590710.72</v>
      </c>
      <c r="F997">
        <f t="shared" si="88"/>
        <v>296.090087890625</v>
      </c>
      <c r="I997">
        <v>1440565623665.52</v>
      </c>
      <c r="J997">
        <f t="shared" si="89"/>
        <v>343.989990234375</v>
      </c>
      <c r="M997">
        <v>1440565661593.96</v>
      </c>
      <c r="N997">
        <f t="shared" si="90"/>
        <v>394.2900390625</v>
      </c>
      <c r="Q997">
        <v>1440565704643.95</v>
      </c>
      <c r="R997">
        <f t="shared" si="91"/>
        <v>439.06005859375</v>
      </c>
    </row>
    <row r="998" spans="1:18" x14ac:dyDescent="0.25">
      <c r="A998">
        <v>1440565563018.6499</v>
      </c>
      <c r="B998">
        <f t="shared" si="87"/>
        <v>246.16015625</v>
      </c>
      <c r="E998">
        <v>1440565591006.8101</v>
      </c>
      <c r="F998">
        <f t="shared" si="88"/>
        <v>336.27001953125</v>
      </c>
      <c r="I998">
        <v>1440565624009.51</v>
      </c>
      <c r="J998">
        <f t="shared" si="89"/>
        <v>344.139892578125</v>
      </c>
      <c r="M998">
        <v>1440565661988.25</v>
      </c>
      <c r="N998">
        <f t="shared" si="90"/>
        <v>385.7099609375</v>
      </c>
      <c r="Q998">
        <v>1440565705083.01</v>
      </c>
      <c r="R998">
        <f t="shared" si="91"/>
        <v>442.10009765625</v>
      </c>
    </row>
    <row r="999" spans="1:18" x14ac:dyDescent="0.25">
      <c r="A999">
        <v>1440565563264.8101</v>
      </c>
      <c r="B999">
        <f t="shared" si="87"/>
        <v>289.760009765625</v>
      </c>
      <c r="E999">
        <v>1440565591343.0801</v>
      </c>
      <c r="F999">
        <f t="shared" si="88"/>
        <v>292.5400390625</v>
      </c>
      <c r="I999">
        <v>1440565624353.6499</v>
      </c>
      <c r="J999">
        <f t="shared" si="89"/>
        <v>334.8701171875</v>
      </c>
      <c r="M999">
        <v>1440565662373.96</v>
      </c>
      <c r="N999">
        <f t="shared" si="90"/>
        <v>390.18994140625</v>
      </c>
      <c r="Q999">
        <v>1440565705525.1101</v>
      </c>
      <c r="R999">
        <f t="shared" si="91"/>
        <v>432.58984375</v>
      </c>
    </row>
    <row r="1000" spans="1:18" x14ac:dyDescent="0.25">
      <c r="A1000">
        <v>1440565563554.5701</v>
      </c>
      <c r="B1000">
        <f t="shared" si="87"/>
        <v>244.010009765625</v>
      </c>
      <c r="E1000">
        <v>1440565591635.6201</v>
      </c>
      <c r="F1000">
        <f t="shared" si="88"/>
        <v>295.27978515625</v>
      </c>
      <c r="I1000">
        <v>1440565624688.52</v>
      </c>
      <c r="J1000">
        <f t="shared" si="89"/>
        <v>344.580078125</v>
      </c>
      <c r="M1000">
        <v>1440565662764.1499</v>
      </c>
      <c r="N1000">
        <f t="shared" si="90"/>
        <v>393.25</v>
      </c>
      <c r="Q1000">
        <v>1440565705957.7</v>
      </c>
      <c r="R1000">
        <f t="shared" si="91"/>
        <v>487.949951171875</v>
      </c>
    </row>
    <row r="1001" spans="1:18" x14ac:dyDescent="0.25">
      <c r="A1001">
        <v>1440565563798.5801</v>
      </c>
      <c r="B1001">
        <f t="shared" si="87"/>
        <v>243.349853515625</v>
      </c>
      <c r="E1001">
        <v>1440565591930.8999</v>
      </c>
      <c r="F1001">
        <f t="shared" si="88"/>
        <v>292.60009765625</v>
      </c>
      <c r="I1001">
        <v>1440565625033.1001</v>
      </c>
      <c r="J1001">
        <f t="shared" si="89"/>
        <v>391.02978515625</v>
      </c>
      <c r="M1001">
        <v>1440565663157.3999</v>
      </c>
      <c r="N1001">
        <f t="shared" si="90"/>
        <v>437.5</v>
      </c>
      <c r="Q1001">
        <v>1440565706445.6499</v>
      </c>
      <c r="R1001">
        <f t="shared" si="91"/>
        <v>441.300048828125</v>
      </c>
    </row>
    <row r="1002" spans="1:18" x14ac:dyDescent="0.25">
      <c r="A1002">
        <v>1440565564041.9299</v>
      </c>
      <c r="B1002">
        <f t="shared" si="87"/>
        <v>249.010009765625</v>
      </c>
      <c r="E1002">
        <v>1440565592223.5</v>
      </c>
      <c r="F1002">
        <f t="shared" si="88"/>
        <v>290.159912109375</v>
      </c>
      <c r="I1002">
        <v>1440565625424.1299</v>
      </c>
      <c r="J1002">
        <f t="shared" si="89"/>
        <v>337.68017578125</v>
      </c>
      <c r="M1002">
        <v>1440565663594.8999</v>
      </c>
      <c r="N1002">
        <f t="shared" si="90"/>
        <v>388.340087890625</v>
      </c>
      <c r="Q1002">
        <v>1440565706886.95</v>
      </c>
      <c r="R1002">
        <f t="shared" si="91"/>
        <v>436.2099609375</v>
      </c>
    </row>
    <row r="1003" spans="1:18" x14ac:dyDescent="0.25">
      <c r="A1003">
        <v>1440565564290.9399</v>
      </c>
      <c r="B1003">
        <f t="shared" si="87"/>
        <v>238.800048828125</v>
      </c>
      <c r="E1003">
        <v>1440565592513.6599</v>
      </c>
      <c r="F1003">
        <f t="shared" si="88"/>
        <v>291.690185546875</v>
      </c>
      <c r="I1003">
        <v>1440565625761.8101</v>
      </c>
      <c r="J1003">
        <f t="shared" si="89"/>
        <v>343.369873046875</v>
      </c>
      <c r="M1003">
        <v>1440565663983.24</v>
      </c>
      <c r="N1003">
        <f t="shared" si="90"/>
        <v>393.639892578125</v>
      </c>
      <c r="Q1003">
        <v>1440565707323.1599</v>
      </c>
      <c r="R1003">
        <f t="shared" si="91"/>
        <v>439.10009765625</v>
      </c>
    </row>
    <row r="1004" spans="1:18" x14ac:dyDescent="0.25">
      <c r="A1004">
        <v>1440565564529.74</v>
      </c>
      <c r="B1004">
        <f t="shared" ref="B1004:B1038" si="92">A1005-A1004</f>
        <v>297.080078125</v>
      </c>
      <c r="E1004">
        <v>1440565592805.3501</v>
      </c>
      <c r="F1004">
        <f t="shared" ref="F1004:F1037" si="93">E1005-E1004</f>
        <v>342.60986328125</v>
      </c>
      <c r="I1004">
        <v>1440565626105.1799</v>
      </c>
      <c r="J1004">
        <f t="shared" ref="J1004:J1038" si="94">I1005-I1004</f>
        <v>342.77001953125</v>
      </c>
      <c r="M1004">
        <v>1440565664376.8799</v>
      </c>
      <c r="N1004">
        <f t="shared" ref="N1004:N1038" si="95">M1005-M1004</f>
        <v>388.56005859375</v>
      </c>
      <c r="Q1004">
        <v>1440565707762.26</v>
      </c>
      <c r="R1004">
        <f t="shared" ref="R1004:R1038" si="96">Q1005-Q1004</f>
        <v>615.7099609375</v>
      </c>
    </row>
    <row r="1005" spans="1:18" x14ac:dyDescent="0.25">
      <c r="A1005">
        <v>1440565564826.8201</v>
      </c>
      <c r="B1005">
        <f t="shared" si="92"/>
        <v>191.030029296875</v>
      </c>
      <c r="E1005">
        <v>1440565593147.96</v>
      </c>
      <c r="F1005">
        <f t="shared" si="93"/>
        <v>294.41015625</v>
      </c>
      <c r="I1005">
        <v>1440565626447.95</v>
      </c>
      <c r="J1005">
        <f t="shared" si="94"/>
        <v>337.3701171875</v>
      </c>
      <c r="M1005">
        <v>1440565664765.4399</v>
      </c>
      <c r="N1005">
        <f t="shared" si="95"/>
        <v>440.68017578125</v>
      </c>
      <c r="Q1005">
        <v>1440565708377.97</v>
      </c>
      <c r="R1005">
        <f t="shared" si="96"/>
        <v>310.3701171875</v>
      </c>
    </row>
    <row r="1006" spans="1:18" x14ac:dyDescent="0.25">
      <c r="A1006">
        <v>1440565565017.8501</v>
      </c>
      <c r="B1006">
        <f t="shared" si="92"/>
        <v>294.7099609375</v>
      </c>
      <c r="E1006">
        <v>1440565593442.3701</v>
      </c>
      <c r="F1006">
        <f t="shared" si="93"/>
        <v>289.409912109375</v>
      </c>
      <c r="I1006">
        <v>1440565626785.3201</v>
      </c>
      <c r="J1006">
        <f t="shared" si="94"/>
        <v>393.06982421875</v>
      </c>
      <c r="M1006">
        <v>1440565665206.1201</v>
      </c>
      <c r="N1006">
        <f t="shared" si="95"/>
        <v>390.22998046875</v>
      </c>
      <c r="Q1006">
        <v>1440565708688.3401</v>
      </c>
      <c r="R1006">
        <f t="shared" si="96"/>
        <v>440.7998046875</v>
      </c>
    </row>
    <row r="1007" spans="1:18" x14ac:dyDescent="0.25">
      <c r="A1007">
        <v>1440565565312.5601</v>
      </c>
      <c r="B1007">
        <f t="shared" si="92"/>
        <v>241.010009765625</v>
      </c>
      <c r="E1007">
        <v>1440565593731.78</v>
      </c>
      <c r="F1007">
        <f t="shared" si="93"/>
        <v>292.56005859375</v>
      </c>
      <c r="I1007">
        <v>1440565627178.3899</v>
      </c>
      <c r="J1007">
        <f t="shared" si="94"/>
        <v>341.570068359375</v>
      </c>
      <c r="M1007">
        <v>1440565665596.3501</v>
      </c>
      <c r="N1007">
        <f t="shared" si="95"/>
        <v>385.510009765625</v>
      </c>
      <c r="Q1007">
        <v>1440565709129.1399</v>
      </c>
      <c r="R1007">
        <f t="shared" si="96"/>
        <v>441.43017578125</v>
      </c>
    </row>
    <row r="1008" spans="1:18" x14ac:dyDescent="0.25">
      <c r="A1008">
        <v>1440565565553.5701</v>
      </c>
      <c r="B1008">
        <f t="shared" si="92"/>
        <v>246.919921875</v>
      </c>
      <c r="E1008">
        <v>1440565594024.3401</v>
      </c>
      <c r="F1008">
        <f t="shared" si="93"/>
        <v>292.7099609375</v>
      </c>
      <c r="I1008">
        <v>1440565627519.96</v>
      </c>
      <c r="J1008">
        <f t="shared" si="94"/>
        <v>340.41015625</v>
      </c>
      <c r="M1008">
        <v>1440565665981.8601</v>
      </c>
      <c r="N1008">
        <f t="shared" si="95"/>
        <v>392.9599609375</v>
      </c>
      <c r="Q1008">
        <v>1440565709570.5701</v>
      </c>
      <c r="R1008">
        <f t="shared" si="96"/>
        <v>484.760009765625</v>
      </c>
    </row>
    <row r="1009" spans="1:18" x14ac:dyDescent="0.25">
      <c r="A1009">
        <v>1440565565800.49</v>
      </c>
      <c r="B1009">
        <f t="shared" si="92"/>
        <v>242.429931640625</v>
      </c>
      <c r="E1009">
        <v>1440565594317.05</v>
      </c>
      <c r="F1009">
        <f t="shared" si="93"/>
        <v>295.179931640625</v>
      </c>
      <c r="I1009">
        <v>1440565627860.3701</v>
      </c>
      <c r="J1009">
        <f t="shared" si="94"/>
        <v>339.199951171875</v>
      </c>
      <c r="M1009">
        <v>1440565666374.8201</v>
      </c>
      <c r="N1009">
        <f t="shared" si="95"/>
        <v>392.7099609375</v>
      </c>
      <c r="Q1009">
        <v>1440565710055.3301</v>
      </c>
      <c r="R1009">
        <f t="shared" si="96"/>
        <v>438.449951171875</v>
      </c>
    </row>
    <row r="1010" spans="1:18" x14ac:dyDescent="0.25">
      <c r="A1010">
        <v>1440565566042.9199</v>
      </c>
      <c r="B1010">
        <f t="shared" si="92"/>
        <v>243.340087890625</v>
      </c>
      <c r="E1010">
        <v>1440565594612.23</v>
      </c>
      <c r="F1010">
        <f t="shared" si="93"/>
        <v>338.22998046875</v>
      </c>
      <c r="I1010">
        <v>1440565628199.5701</v>
      </c>
      <c r="J1010">
        <f t="shared" si="94"/>
        <v>343.889892578125</v>
      </c>
      <c r="M1010">
        <v>1440565666767.53</v>
      </c>
      <c r="N1010">
        <f t="shared" si="95"/>
        <v>434.469970703125</v>
      </c>
      <c r="Q1010">
        <v>1440565710493.78</v>
      </c>
      <c r="R1010">
        <f t="shared" si="96"/>
        <v>441.590087890625</v>
      </c>
    </row>
    <row r="1011" spans="1:18" x14ac:dyDescent="0.25">
      <c r="A1011">
        <v>1440565566286.26</v>
      </c>
      <c r="B1011">
        <f t="shared" si="92"/>
        <v>245.080078125</v>
      </c>
      <c r="E1011">
        <v>1440565594950.46</v>
      </c>
      <c r="F1011">
        <f t="shared" si="93"/>
        <v>296.760009765625</v>
      </c>
      <c r="I1011">
        <v>1440565628543.46</v>
      </c>
      <c r="J1011">
        <f t="shared" si="94"/>
        <v>341.010009765625</v>
      </c>
      <c r="M1011">
        <v>1440565667202</v>
      </c>
      <c r="N1011">
        <f t="shared" si="95"/>
        <v>391.340087890625</v>
      </c>
      <c r="Q1011">
        <v>1440565710935.3701</v>
      </c>
      <c r="R1011">
        <f t="shared" si="96"/>
        <v>435.9599609375</v>
      </c>
    </row>
    <row r="1012" spans="1:18" x14ac:dyDescent="0.25">
      <c r="A1012">
        <v>1440565566531.3401</v>
      </c>
      <c r="B1012">
        <f t="shared" si="92"/>
        <v>240.81982421875</v>
      </c>
      <c r="E1012">
        <v>1440565595247.22</v>
      </c>
      <c r="F1012">
        <f t="shared" si="93"/>
        <v>290.650146484375</v>
      </c>
      <c r="I1012">
        <v>1440565628884.47</v>
      </c>
      <c r="J1012">
        <f t="shared" si="94"/>
        <v>390.419921875</v>
      </c>
      <c r="M1012">
        <v>1440565667593.3401</v>
      </c>
      <c r="N1012">
        <f t="shared" si="95"/>
        <v>389.72998046875</v>
      </c>
      <c r="Q1012">
        <v>1440565711371.3301</v>
      </c>
      <c r="R1012">
        <f t="shared" si="96"/>
        <v>486.60986328125</v>
      </c>
    </row>
    <row r="1013" spans="1:18" x14ac:dyDescent="0.25">
      <c r="A1013">
        <v>1440565566772.1599</v>
      </c>
      <c r="B1013">
        <f t="shared" si="92"/>
        <v>243.9501953125</v>
      </c>
      <c r="E1013">
        <v>1440565595537.8701</v>
      </c>
      <c r="F1013">
        <f t="shared" si="93"/>
        <v>293.1298828125</v>
      </c>
      <c r="I1013">
        <v>1440565629274.8899</v>
      </c>
      <c r="J1013">
        <f t="shared" si="94"/>
        <v>343.010009765625</v>
      </c>
      <c r="M1013">
        <v>1440565667983.0701</v>
      </c>
      <c r="N1013">
        <f t="shared" si="95"/>
        <v>388.669921875</v>
      </c>
      <c r="Q1013">
        <v>1440565711857.9399</v>
      </c>
      <c r="R1013">
        <f t="shared" si="96"/>
        <v>440.5</v>
      </c>
    </row>
    <row r="1014" spans="1:18" x14ac:dyDescent="0.25">
      <c r="A1014">
        <v>1440565567016.1101</v>
      </c>
      <c r="B1014">
        <f t="shared" si="92"/>
        <v>295.27978515625</v>
      </c>
      <c r="E1014">
        <v>1440565595831</v>
      </c>
      <c r="F1014">
        <f t="shared" si="93"/>
        <v>290.43994140625</v>
      </c>
      <c r="I1014">
        <v>1440565629617.8999</v>
      </c>
      <c r="J1014">
        <f t="shared" si="94"/>
        <v>336.510009765625</v>
      </c>
      <c r="M1014">
        <v>1440565668371.74</v>
      </c>
      <c r="N1014">
        <f t="shared" si="95"/>
        <v>683.81005859375</v>
      </c>
      <c r="Q1014">
        <v>1440565712298.4399</v>
      </c>
      <c r="R1014">
        <f t="shared" si="96"/>
        <v>438.920166015625</v>
      </c>
    </row>
    <row r="1015" spans="1:18" x14ac:dyDescent="0.25">
      <c r="A1015">
        <v>1440565567311.3899</v>
      </c>
      <c r="B1015">
        <f t="shared" si="92"/>
        <v>243.760009765625</v>
      </c>
      <c r="E1015">
        <v>1440565596121.4399</v>
      </c>
      <c r="F1015">
        <f t="shared" si="93"/>
        <v>340.530029296875</v>
      </c>
      <c r="I1015">
        <v>1440565629954.4099</v>
      </c>
      <c r="J1015">
        <f t="shared" si="94"/>
        <v>342.960205078125</v>
      </c>
      <c r="M1015">
        <v>1440565669055.55</v>
      </c>
      <c r="N1015">
        <f t="shared" si="95"/>
        <v>241.079833984375</v>
      </c>
      <c r="Q1015">
        <v>1440565712737.3601</v>
      </c>
      <c r="R1015">
        <f t="shared" si="96"/>
        <v>436.019775390625</v>
      </c>
    </row>
    <row r="1016" spans="1:18" x14ac:dyDescent="0.25">
      <c r="A1016">
        <v>1440565567555.1499</v>
      </c>
      <c r="B1016">
        <f t="shared" si="92"/>
        <v>244.16015625</v>
      </c>
      <c r="E1016">
        <v>1440565596461.97</v>
      </c>
      <c r="F1016">
        <f t="shared" si="93"/>
        <v>295.6201171875</v>
      </c>
      <c r="I1016">
        <v>1440565630297.3701</v>
      </c>
      <c r="J1016">
        <f t="shared" si="94"/>
        <v>348.269775390625</v>
      </c>
      <c r="M1016">
        <v>1440565669296.6299</v>
      </c>
      <c r="N1016">
        <f t="shared" si="95"/>
        <v>390.010009765625</v>
      </c>
      <c r="Q1016">
        <v>1440565713173.3799</v>
      </c>
      <c r="R1016">
        <f t="shared" si="96"/>
        <v>490.360107421875</v>
      </c>
    </row>
    <row r="1017" spans="1:18" x14ac:dyDescent="0.25">
      <c r="A1017">
        <v>1440565567799.3101</v>
      </c>
      <c r="B1017">
        <f t="shared" si="92"/>
        <v>240.35986328125</v>
      </c>
      <c r="E1017">
        <v>1440565596757.5901</v>
      </c>
      <c r="F1017">
        <f t="shared" si="93"/>
        <v>294.7099609375</v>
      </c>
      <c r="I1017">
        <v>1440565630645.6399</v>
      </c>
      <c r="J1017">
        <f t="shared" si="94"/>
        <v>381.22021484375</v>
      </c>
      <c r="M1017">
        <v>1440565669686.6399</v>
      </c>
      <c r="N1017">
        <f t="shared" si="95"/>
        <v>395.280029296875</v>
      </c>
      <c r="Q1017">
        <v>1440565713663.74</v>
      </c>
      <c r="R1017">
        <f t="shared" si="96"/>
        <v>435.909912109375</v>
      </c>
    </row>
    <row r="1018" spans="1:18" x14ac:dyDescent="0.25">
      <c r="A1018">
        <v>1440565568039.6699</v>
      </c>
      <c r="B1018">
        <f t="shared" si="92"/>
        <v>243.77001953125</v>
      </c>
      <c r="E1018">
        <v>1440565597052.3</v>
      </c>
      <c r="F1018">
        <f t="shared" si="93"/>
        <v>287.239990234375</v>
      </c>
      <c r="I1018">
        <v>1440565631026.8601</v>
      </c>
      <c r="J1018">
        <f t="shared" si="94"/>
        <v>343.47998046875</v>
      </c>
      <c r="M1018">
        <v>1440565670081.9199</v>
      </c>
      <c r="N1018">
        <f t="shared" si="95"/>
        <v>433.6201171875</v>
      </c>
      <c r="Q1018">
        <v>1440565714099.6499</v>
      </c>
      <c r="R1018">
        <f t="shared" si="96"/>
        <v>441.77001953125</v>
      </c>
    </row>
    <row r="1019" spans="1:18" x14ac:dyDescent="0.25">
      <c r="A1019">
        <v>1440565568283.4399</v>
      </c>
      <c r="B1019">
        <f t="shared" si="92"/>
        <v>243.830078125</v>
      </c>
      <c r="E1019">
        <v>1440565597339.54</v>
      </c>
      <c r="F1019">
        <f t="shared" si="93"/>
        <v>295.169921875</v>
      </c>
      <c r="I1019">
        <v>1440565631370.3401</v>
      </c>
      <c r="J1019">
        <f t="shared" si="94"/>
        <v>344.429931640625</v>
      </c>
      <c r="M1019">
        <v>1440565670515.54</v>
      </c>
      <c r="N1019">
        <f t="shared" si="95"/>
        <v>390.10986328125</v>
      </c>
      <c r="Q1019">
        <v>1440565714541.4199</v>
      </c>
      <c r="R1019">
        <f t="shared" si="96"/>
        <v>440.510009765625</v>
      </c>
    </row>
    <row r="1020" spans="1:18" x14ac:dyDescent="0.25">
      <c r="A1020">
        <v>1440565568527.27</v>
      </c>
      <c r="B1020">
        <f t="shared" si="92"/>
        <v>246.840087890625</v>
      </c>
      <c r="E1020">
        <v>1440565597634.71</v>
      </c>
      <c r="F1020">
        <f t="shared" si="93"/>
        <v>292.429931640625</v>
      </c>
      <c r="I1020">
        <v>1440565631714.77</v>
      </c>
      <c r="J1020">
        <f t="shared" si="94"/>
        <v>337.81005859375</v>
      </c>
      <c r="M1020">
        <v>1440565670905.6499</v>
      </c>
      <c r="N1020">
        <f t="shared" si="95"/>
        <v>392.39013671875</v>
      </c>
      <c r="Q1020">
        <v>1440565714981.9299</v>
      </c>
      <c r="R1020">
        <f t="shared" si="96"/>
        <v>485.449951171875</v>
      </c>
    </row>
    <row r="1021" spans="1:18" x14ac:dyDescent="0.25">
      <c r="A1021">
        <v>1440565568774.1101</v>
      </c>
      <c r="B1021">
        <f t="shared" si="92"/>
        <v>289.760009765625</v>
      </c>
      <c r="E1021">
        <v>1440565597927.1399</v>
      </c>
      <c r="F1021">
        <f t="shared" si="93"/>
        <v>343.840087890625</v>
      </c>
      <c r="I1021">
        <v>1440565632052.5801</v>
      </c>
      <c r="J1021">
        <f t="shared" si="94"/>
        <v>342.5400390625</v>
      </c>
      <c r="M1021">
        <v>1440565671298.04</v>
      </c>
      <c r="N1021">
        <f t="shared" si="95"/>
        <v>387.27001953125</v>
      </c>
      <c r="Q1021">
        <v>1440565715467.3799</v>
      </c>
      <c r="R1021">
        <f t="shared" si="96"/>
        <v>436.580078125</v>
      </c>
    </row>
    <row r="1022" spans="1:18" x14ac:dyDescent="0.25">
      <c r="A1022">
        <v>1440565569063.8701</v>
      </c>
      <c r="B1022">
        <f t="shared" si="92"/>
        <v>243.519775390625</v>
      </c>
      <c r="E1022">
        <v>1440565598270.98</v>
      </c>
      <c r="F1022">
        <f t="shared" si="93"/>
        <v>289.85009765625</v>
      </c>
      <c r="I1022">
        <v>1440565632395.1201</v>
      </c>
      <c r="J1022">
        <f t="shared" si="94"/>
        <v>389.3798828125</v>
      </c>
      <c r="M1022">
        <v>1440565671685.3101</v>
      </c>
      <c r="N1022">
        <f t="shared" si="95"/>
        <v>441.9599609375</v>
      </c>
      <c r="Q1022">
        <v>1440565715903.96</v>
      </c>
      <c r="R1022">
        <f t="shared" si="96"/>
        <v>441.300048828125</v>
      </c>
    </row>
    <row r="1023" spans="1:18" x14ac:dyDescent="0.25">
      <c r="A1023">
        <v>1440565569307.3899</v>
      </c>
      <c r="B1023">
        <f t="shared" si="92"/>
        <v>243.760009765625</v>
      </c>
      <c r="E1023">
        <v>1440565598560.8301</v>
      </c>
      <c r="F1023">
        <f t="shared" si="93"/>
        <v>290.099853515625</v>
      </c>
      <c r="I1023">
        <v>1440565632784.5</v>
      </c>
      <c r="J1023">
        <f t="shared" si="94"/>
        <v>338.449951171875</v>
      </c>
      <c r="M1023">
        <v>1440565672127.27</v>
      </c>
      <c r="N1023">
        <f t="shared" si="95"/>
        <v>392.760009765625</v>
      </c>
      <c r="Q1023">
        <v>1440565716345.26</v>
      </c>
      <c r="R1023">
        <f t="shared" si="96"/>
        <v>435.739990234375</v>
      </c>
    </row>
    <row r="1024" spans="1:18" x14ac:dyDescent="0.25">
      <c r="A1024">
        <v>1440565569551.1499</v>
      </c>
      <c r="B1024">
        <f t="shared" si="92"/>
        <v>246.41015625</v>
      </c>
      <c r="E1024">
        <v>1440565598850.9299</v>
      </c>
      <c r="F1024">
        <f t="shared" si="93"/>
        <v>292.400146484375</v>
      </c>
      <c r="I1024">
        <v>1440565633122.95</v>
      </c>
      <c r="J1024">
        <f t="shared" si="94"/>
        <v>341.60009765625</v>
      </c>
      <c r="M1024">
        <v>1440565672520.03</v>
      </c>
      <c r="N1024">
        <f t="shared" si="95"/>
        <v>387.969970703125</v>
      </c>
      <c r="Q1024">
        <v>1440565716781</v>
      </c>
      <c r="R1024">
        <f t="shared" si="96"/>
        <v>489.22998046875</v>
      </c>
    </row>
    <row r="1025" spans="1:18" x14ac:dyDescent="0.25">
      <c r="A1025">
        <v>1440565569797.5601</v>
      </c>
      <c r="B1025">
        <f t="shared" si="92"/>
        <v>242.969970703125</v>
      </c>
      <c r="E1025">
        <v>1440565599143.3301</v>
      </c>
      <c r="F1025">
        <f t="shared" si="93"/>
        <v>295.60986328125</v>
      </c>
      <c r="I1025">
        <v>1440565633464.55</v>
      </c>
      <c r="J1025">
        <f t="shared" si="94"/>
        <v>343.85986328125</v>
      </c>
      <c r="M1025">
        <v>1440565672908</v>
      </c>
      <c r="N1025">
        <f t="shared" si="95"/>
        <v>389.590087890625</v>
      </c>
      <c r="Q1025">
        <v>1440565717270.23</v>
      </c>
      <c r="R1025">
        <f t="shared" si="96"/>
        <v>439.4599609375</v>
      </c>
    </row>
    <row r="1026" spans="1:18" x14ac:dyDescent="0.25">
      <c r="A1026">
        <v>1440565570040.53</v>
      </c>
      <c r="B1026">
        <f t="shared" si="92"/>
        <v>241.820068359375</v>
      </c>
      <c r="E1026">
        <v>1440565599438.9399</v>
      </c>
      <c r="F1026">
        <f t="shared" si="93"/>
        <v>290.9599609375</v>
      </c>
      <c r="I1026">
        <v>1440565633808.4099</v>
      </c>
      <c r="J1026">
        <f t="shared" si="94"/>
        <v>338.550048828125</v>
      </c>
      <c r="M1026">
        <v>1440565673297.5901</v>
      </c>
      <c r="N1026">
        <f t="shared" si="95"/>
        <v>392.77001953125</v>
      </c>
      <c r="Q1026">
        <v>1440565717709.6899</v>
      </c>
      <c r="R1026">
        <f t="shared" si="96"/>
        <v>435.97998046875</v>
      </c>
    </row>
    <row r="1027" spans="1:18" x14ac:dyDescent="0.25">
      <c r="A1027">
        <v>1440565570282.3501</v>
      </c>
      <c r="B1027">
        <f t="shared" si="92"/>
        <v>243.52978515625</v>
      </c>
      <c r="E1027">
        <v>1440565599729.8999</v>
      </c>
      <c r="F1027">
        <f t="shared" si="93"/>
        <v>291.090087890625</v>
      </c>
      <c r="I1027">
        <v>1440565634146.96</v>
      </c>
      <c r="J1027">
        <f t="shared" si="94"/>
        <v>344.25</v>
      </c>
      <c r="M1027">
        <v>1440565673690.3601</v>
      </c>
      <c r="N1027">
        <f t="shared" si="95"/>
        <v>433.369873046875</v>
      </c>
      <c r="Q1027">
        <v>1440565718145.6699</v>
      </c>
      <c r="R1027">
        <f t="shared" si="96"/>
        <v>439.219970703125</v>
      </c>
    </row>
    <row r="1028" spans="1:18" x14ac:dyDescent="0.25">
      <c r="A1028">
        <v>1440565570525.8799</v>
      </c>
      <c r="B1028">
        <f t="shared" si="92"/>
        <v>297.47021484375</v>
      </c>
      <c r="E1028">
        <v>1440565600020.99</v>
      </c>
      <c r="F1028">
        <f t="shared" si="93"/>
        <v>341.239990234375</v>
      </c>
      <c r="I1028">
        <v>1440565634491.21</v>
      </c>
      <c r="J1028">
        <f t="shared" si="94"/>
        <v>390.610107421875</v>
      </c>
      <c r="M1028">
        <v>1440565674123.73</v>
      </c>
      <c r="N1028">
        <f t="shared" si="95"/>
        <v>390.56005859375</v>
      </c>
      <c r="Q1028">
        <v>1440565718584.8899</v>
      </c>
      <c r="R1028">
        <f t="shared" si="96"/>
        <v>450.710205078125</v>
      </c>
    </row>
    <row r="1029" spans="1:18" x14ac:dyDescent="0.25">
      <c r="A1029">
        <v>1440565570823.3501</v>
      </c>
      <c r="B1029">
        <f t="shared" si="92"/>
        <v>241</v>
      </c>
      <c r="E1029">
        <v>1440565600362.23</v>
      </c>
      <c r="F1029">
        <f t="shared" si="93"/>
        <v>297.330078125</v>
      </c>
      <c r="I1029">
        <v>1440565634881.8201</v>
      </c>
      <c r="J1029">
        <f t="shared" si="94"/>
        <v>339.369873046875</v>
      </c>
      <c r="M1029">
        <v>1440565674514.29</v>
      </c>
      <c r="N1029">
        <f t="shared" si="95"/>
        <v>391.659912109375</v>
      </c>
      <c r="Q1029">
        <v>1440565719035.6001</v>
      </c>
      <c r="R1029">
        <f t="shared" si="96"/>
        <v>475.35986328125</v>
      </c>
    </row>
    <row r="1030" spans="1:18" x14ac:dyDescent="0.25">
      <c r="A1030">
        <v>1440565571064.3501</v>
      </c>
      <c r="B1030">
        <f t="shared" si="92"/>
        <v>243.309814453125</v>
      </c>
      <c r="E1030">
        <v>1440565600659.5601</v>
      </c>
      <c r="F1030">
        <f t="shared" si="93"/>
        <v>289.31005859375</v>
      </c>
      <c r="I1030">
        <v>1440565635221.1899</v>
      </c>
      <c r="J1030">
        <f t="shared" si="94"/>
        <v>344.860107421875</v>
      </c>
      <c r="M1030">
        <v>1440565674905.95</v>
      </c>
      <c r="N1030">
        <f t="shared" si="95"/>
        <v>390.130126953125</v>
      </c>
      <c r="Q1030">
        <v>1440565719510.96</v>
      </c>
      <c r="R1030">
        <f t="shared" si="96"/>
        <v>438.550048828125</v>
      </c>
    </row>
    <row r="1031" spans="1:18" x14ac:dyDescent="0.25">
      <c r="A1031">
        <v>1440565571307.6599</v>
      </c>
      <c r="B1031">
        <f t="shared" si="92"/>
        <v>242.14013671875</v>
      </c>
      <c r="E1031">
        <v>1440565600948.8701</v>
      </c>
      <c r="F1031">
        <f t="shared" si="93"/>
        <v>292.059814453125</v>
      </c>
      <c r="I1031">
        <v>1440565635566.05</v>
      </c>
      <c r="J1031">
        <f t="shared" si="94"/>
        <v>340.2099609375</v>
      </c>
      <c r="M1031">
        <v>1440565675296.0801</v>
      </c>
      <c r="N1031">
        <f t="shared" si="95"/>
        <v>435.739990234375</v>
      </c>
      <c r="Q1031">
        <v>1440565719949.51</v>
      </c>
      <c r="R1031">
        <f t="shared" si="96"/>
        <v>441.860107421875</v>
      </c>
    </row>
    <row r="1032" spans="1:18" x14ac:dyDescent="0.25">
      <c r="A1032">
        <v>1440565571549.8</v>
      </c>
      <c r="B1032">
        <f t="shared" si="92"/>
        <v>245.169921875</v>
      </c>
      <c r="E1032">
        <v>1440565601240.9299</v>
      </c>
      <c r="F1032">
        <f t="shared" si="93"/>
        <v>293.719970703125</v>
      </c>
      <c r="I1032">
        <v>1440565635906.26</v>
      </c>
      <c r="J1032">
        <f t="shared" si="94"/>
        <v>341.9599609375</v>
      </c>
      <c r="M1032">
        <v>1440565675731.8201</v>
      </c>
      <c r="N1032">
        <f t="shared" si="95"/>
        <v>393.08984375</v>
      </c>
      <c r="Q1032">
        <v>1440565720391.3701</v>
      </c>
      <c r="R1032">
        <f t="shared" si="96"/>
        <v>487.06982421875</v>
      </c>
    </row>
    <row r="1033" spans="1:18" x14ac:dyDescent="0.25">
      <c r="A1033">
        <v>1440565571794.97</v>
      </c>
      <c r="B1033">
        <f t="shared" si="92"/>
        <v>247.199951171875</v>
      </c>
      <c r="E1033">
        <v>1440565601534.6499</v>
      </c>
      <c r="F1033">
        <f t="shared" si="93"/>
        <v>294.64013671875</v>
      </c>
      <c r="I1033">
        <v>1440565636248.22</v>
      </c>
      <c r="J1033">
        <f t="shared" si="94"/>
        <v>388.380126953125</v>
      </c>
      <c r="M1033">
        <v>1440565676124.9099</v>
      </c>
      <c r="N1033">
        <f t="shared" si="95"/>
        <v>389.920166015625</v>
      </c>
      <c r="Q1033">
        <v>1440565720878.4399</v>
      </c>
      <c r="R1033">
        <f t="shared" si="96"/>
        <v>438.510009765625</v>
      </c>
    </row>
    <row r="1034" spans="1:18" x14ac:dyDescent="0.25">
      <c r="A1034">
        <v>1440565572042.1699</v>
      </c>
      <c r="B1034">
        <f t="shared" si="92"/>
        <v>241.690185546875</v>
      </c>
      <c r="E1034">
        <v>1440565601829.29</v>
      </c>
      <c r="F1034">
        <f t="shared" si="93"/>
        <v>337.330078125</v>
      </c>
      <c r="I1034">
        <v>1440565636636.6001</v>
      </c>
      <c r="J1034">
        <f t="shared" si="94"/>
        <v>343.22998046875</v>
      </c>
      <c r="M1034">
        <v>1440565676514.8301</v>
      </c>
      <c r="N1034">
        <f t="shared" si="95"/>
        <v>387.030029296875</v>
      </c>
      <c r="Q1034">
        <v>1440565721316.95</v>
      </c>
      <c r="R1034">
        <f t="shared" si="96"/>
        <v>444.5</v>
      </c>
    </row>
    <row r="1035" spans="1:18" x14ac:dyDescent="0.25">
      <c r="A1035">
        <v>1440565572283.8601</v>
      </c>
      <c r="B1035">
        <f t="shared" si="92"/>
        <v>289.909912109375</v>
      </c>
      <c r="E1035">
        <v>1440565602166.6201</v>
      </c>
      <c r="F1035">
        <f t="shared" si="93"/>
        <v>291.919921875</v>
      </c>
      <c r="I1035">
        <v>1440565636979.8301</v>
      </c>
      <c r="J1035">
        <f t="shared" si="94"/>
        <v>337.929931640625</v>
      </c>
      <c r="M1035">
        <v>1440565676901.8601</v>
      </c>
      <c r="N1035">
        <f t="shared" si="95"/>
        <v>444.769775390625</v>
      </c>
      <c r="Q1035">
        <v>1440565721761.45</v>
      </c>
      <c r="R1035">
        <f t="shared" si="96"/>
        <v>432.72998046875</v>
      </c>
    </row>
    <row r="1036" spans="1:18" x14ac:dyDescent="0.25">
      <c r="A1036">
        <v>1440565572573.77</v>
      </c>
      <c r="B1036">
        <f t="shared" si="92"/>
        <v>246.25</v>
      </c>
      <c r="E1036">
        <v>1440565602458.54</v>
      </c>
      <c r="F1036">
        <f t="shared" si="93"/>
        <v>293.050048828125</v>
      </c>
      <c r="I1036">
        <v>1440565637317.76</v>
      </c>
      <c r="J1036">
        <f t="shared" si="94"/>
        <v>338.9599609375</v>
      </c>
      <c r="M1036">
        <v>1440565677346.6299</v>
      </c>
      <c r="N1036">
        <f t="shared" si="95"/>
        <v>384.650146484375</v>
      </c>
      <c r="Q1036">
        <v>1440565722194.1799</v>
      </c>
      <c r="R1036">
        <f t="shared" si="96"/>
        <v>437.010009765625</v>
      </c>
    </row>
    <row r="1037" spans="1:18" x14ac:dyDescent="0.25">
      <c r="A1037">
        <v>1440565572820.02</v>
      </c>
      <c r="B1037">
        <f t="shared" si="92"/>
        <v>244.429931640625</v>
      </c>
      <c r="E1037">
        <v>1440565602751.5901</v>
      </c>
      <c r="F1037">
        <f t="shared" si="93"/>
        <v>295.58984375</v>
      </c>
      <c r="I1037">
        <v>1440565637656.72</v>
      </c>
      <c r="J1037">
        <f t="shared" si="94"/>
        <v>348.280029296875</v>
      </c>
      <c r="M1037">
        <v>1440565677731.28</v>
      </c>
      <c r="N1037">
        <f t="shared" si="95"/>
        <v>389.89990234375</v>
      </c>
      <c r="Q1037">
        <v>1440565722631.1899</v>
      </c>
      <c r="R1037">
        <f t="shared" si="96"/>
        <v>491.72998046875</v>
      </c>
    </row>
    <row r="1038" spans="1:18" x14ac:dyDescent="0.25">
      <c r="A1038">
        <v>1440565573064.45</v>
      </c>
      <c r="B1038">
        <f t="shared" si="92"/>
        <v>242.8701171875</v>
      </c>
      <c r="E1038">
        <v>1440565603047.1799</v>
      </c>
      <c r="I1038">
        <v>1440565638005</v>
      </c>
      <c r="J1038">
        <f t="shared" si="94"/>
        <v>383.4599609375</v>
      </c>
      <c r="M1038">
        <v>1440565678121.1799</v>
      </c>
      <c r="N1038">
        <f t="shared" si="95"/>
        <v>394.630126953125</v>
      </c>
      <c r="Q1038">
        <v>1440565723122.9199</v>
      </c>
      <c r="R1038">
        <f t="shared" si="96"/>
        <v>437.16015625</v>
      </c>
    </row>
    <row r="1039" spans="1:18" x14ac:dyDescent="0.25">
      <c r="A1039">
        <v>1440565573307.3201</v>
      </c>
      <c r="E1039">
        <v>1440565603337.99</v>
      </c>
      <c r="I1039">
        <v>1440565638388.46</v>
      </c>
      <c r="M1039">
        <v>1440565678515.8101</v>
      </c>
      <c r="Q1039">
        <v>1440565723560.0801</v>
      </c>
    </row>
    <row r="1041" spans="1:20" x14ac:dyDescent="0.25">
      <c r="A1041" s="2" t="s">
        <v>56</v>
      </c>
      <c r="B1041" s="2"/>
      <c r="C1041" s="2"/>
      <c r="D1041" s="2"/>
      <c r="E1041" s="2" t="s">
        <v>58</v>
      </c>
      <c r="F1041" s="2"/>
      <c r="G1041" s="2"/>
      <c r="H1041" s="2"/>
      <c r="I1041" s="2" t="s">
        <v>59</v>
      </c>
      <c r="J1041" s="2"/>
      <c r="K1041" s="2"/>
      <c r="L1041" s="2"/>
      <c r="M1041" s="2" t="s">
        <v>61</v>
      </c>
      <c r="N1041" s="2"/>
      <c r="O1041" s="2"/>
      <c r="P1041" s="2"/>
      <c r="Q1041" s="2" t="s">
        <v>62</v>
      </c>
      <c r="R1041" s="2"/>
      <c r="S1041" s="2"/>
      <c r="T1041" s="2"/>
    </row>
    <row r="1042" spans="1:20" x14ac:dyDescent="0.25">
      <c r="A1042" t="s">
        <v>13</v>
      </c>
      <c r="B1042" t="s">
        <v>0</v>
      </c>
      <c r="C1042" t="s">
        <v>1</v>
      </c>
      <c r="E1042" t="s">
        <v>13</v>
      </c>
      <c r="F1042" t="s">
        <v>0</v>
      </c>
      <c r="G1042" t="s">
        <v>1</v>
      </c>
      <c r="I1042" t="s">
        <v>13</v>
      </c>
      <c r="J1042" t="s">
        <v>0</v>
      </c>
      <c r="K1042" t="s">
        <v>1</v>
      </c>
      <c r="M1042" t="s">
        <v>13</v>
      </c>
      <c r="N1042" t="s">
        <v>0</v>
      </c>
      <c r="O1042" t="s">
        <v>1</v>
      </c>
      <c r="Q1042" t="s">
        <v>13</v>
      </c>
      <c r="R1042" t="s">
        <v>0</v>
      </c>
      <c r="S1042" t="s">
        <v>1</v>
      </c>
    </row>
    <row r="1043" spans="1:20" x14ac:dyDescent="0.25">
      <c r="A1043">
        <v>1440566099653.29</v>
      </c>
      <c r="B1043">
        <f t="shared" ref="B1043:B1106" si="97">A1044-A1043</f>
        <v>59.030029296875</v>
      </c>
      <c r="C1043">
        <f>AVERAGE(B1043:B1141)</f>
        <v>97.289595170454547</v>
      </c>
      <c r="E1043">
        <v>1440566109378.0601</v>
      </c>
      <c r="F1043">
        <f t="shared" ref="F1043:F1106" si="98">E1044-E1043</f>
        <v>97.10986328125</v>
      </c>
      <c r="G1043">
        <f>AVERAGE(F1043:F1141)</f>
        <v>98.017676767676761</v>
      </c>
      <c r="I1043">
        <v>1440566119259.46</v>
      </c>
      <c r="J1043">
        <f t="shared" ref="J1043:J1106" si="99">I1044-I1043</f>
        <v>15.330078125</v>
      </c>
      <c r="K1043">
        <f>AVERAGE(J1043:J1141)</f>
        <v>98.641818576388886</v>
      </c>
      <c r="M1043">
        <v>1440566129170.6101</v>
      </c>
      <c r="N1043">
        <f t="shared" ref="N1043:N1106" si="100">M1044-M1043</f>
        <v>148.889892578125</v>
      </c>
      <c r="O1043">
        <f>AVERAGE(N1043:N1141)</f>
        <v>150.22525055239899</v>
      </c>
      <c r="Q1043">
        <v>1440566144238.01</v>
      </c>
      <c r="R1043">
        <f t="shared" ref="R1043:R1106" si="101">Q1044-Q1043</f>
        <v>192.5</v>
      </c>
      <c r="S1043">
        <f>AVERAGE(R1043:R1141)</f>
        <v>200.42696989425505</v>
      </c>
    </row>
    <row r="1044" spans="1:20" x14ac:dyDescent="0.25">
      <c r="A1044">
        <v>1440566099712.3201</v>
      </c>
      <c r="B1044">
        <f t="shared" si="97"/>
        <v>63.909912109375</v>
      </c>
      <c r="E1044">
        <v>1440566109475.1699</v>
      </c>
      <c r="F1044">
        <f t="shared" si="98"/>
        <v>97.590087890625</v>
      </c>
      <c r="I1044">
        <v>1440566119274.79</v>
      </c>
      <c r="J1044">
        <f t="shared" si="99"/>
        <v>100.050048828125</v>
      </c>
      <c r="M1044">
        <v>1440566129319.5</v>
      </c>
      <c r="N1044">
        <f t="shared" si="100"/>
        <v>148.68994140625</v>
      </c>
      <c r="Q1044">
        <v>1440566144430.51</v>
      </c>
      <c r="R1044">
        <f t="shared" si="101"/>
        <v>194.89990234375</v>
      </c>
    </row>
    <row r="1045" spans="1:20" x14ac:dyDescent="0.25">
      <c r="A1045">
        <v>1440566099776.23</v>
      </c>
      <c r="B1045">
        <f t="shared" si="97"/>
        <v>98.85009765625</v>
      </c>
      <c r="E1045">
        <v>1440566109572.76</v>
      </c>
      <c r="F1045">
        <f t="shared" si="98"/>
        <v>98.10009765625</v>
      </c>
      <c r="I1045">
        <v>1440566119374.8401</v>
      </c>
      <c r="J1045">
        <f t="shared" si="99"/>
        <v>94.719970703125</v>
      </c>
      <c r="M1045">
        <v>1440566129468.1899</v>
      </c>
      <c r="N1045">
        <f t="shared" si="100"/>
        <v>141.77001953125</v>
      </c>
      <c r="Q1045">
        <v>1440566144625.4099</v>
      </c>
      <c r="R1045">
        <f t="shared" si="101"/>
        <v>197.31005859375</v>
      </c>
    </row>
    <row r="1046" spans="1:20" x14ac:dyDescent="0.25">
      <c r="A1046">
        <v>1440566099875.0801</v>
      </c>
      <c r="B1046">
        <f t="shared" si="97"/>
        <v>94.89990234375</v>
      </c>
      <c r="E1046">
        <v>1440566109670.8601</v>
      </c>
      <c r="F1046">
        <f t="shared" si="98"/>
        <v>96.93994140625</v>
      </c>
      <c r="I1046">
        <v>1440566119469.5601</v>
      </c>
      <c r="J1046">
        <f t="shared" si="99"/>
        <v>97.219970703125</v>
      </c>
      <c r="M1046">
        <v>1440566129609.96</v>
      </c>
      <c r="N1046">
        <f t="shared" si="100"/>
        <v>146.739990234375</v>
      </c>
      <c r="Q1046">
        <v>1440566144822.72</v>
      </c>
      <c r="R1046">
        <f t="shared" si="101"/>
        <v>192.719970703125</v>
      </c>
    </row>
    <row r="1047" spans="1:20" x14ac:dyDescent="0.25">
      <c r="A1047">
        <v>1440566099969.98</v>
      </c>
      <c r="B1047">
        <f t="shared" si="97"/>
        <v>99.77001953125</v>
      </c>
      <c r="E1047">
        <v>1440566109767.8</v>
      </c>
      <c r="F1047">
        <f t="shared" si="98"/>
        <v>97.889892578125</v>
      </c>
      <c r="I1047">
        <v>1440566119566.78</v>
      </c>
      <c r="J1047">
        <f t="shared" si="99"/>
        <v>97.139892578125</v>
      </c>
      <c r="M1047">
        <v>1440566129756.7</v>
      </c>
      <c r="N1047">
        <f t="shared" si="100"/>
        <v>145.580078125</v>
      </c>
      <c r="Q1047">
        <v>1440566145015.4399</v>
      </c>
      <c r="R1047">
        <f t="shared" si="101"/>
        <v>195.39013671875</v>
      </c>
    </row>
    <row r="1048" spans="1:20" x14ac:dyDescent="0.25">
      <c r="A1048">
        <v>1440566100069.75</v>
      </c>
      <c r="B1048">
        <f t="shared" si="97"/>
        <v>94.840087890625</v>
      </c>
      <c r="E1048">
        <v>1440566109865.6899</v>
      </c>
      <c r="F1048">
        <f t="shared" si="98"/>
        <v>100.070068359375</v>
      </c>
      <c r="I1048">
        <v>1440566119663.9199</v>
      </c>
      <c r="J1048">
        <f t="shared" si="99"/>
        <v>98.080078125</v>
      </c>
      <c r="M1048">
        <v>1440566129902.28</v>
      </c>
      <c r="N1048">
        <f t="shared" si="100"/>
        <v>148.219970703125</v>
      </c>
      <c r="Q1048">
        <v>1440566145210.8301</v>
      </c>
      <c r="R1048">
        <f t="shared" si="101"/>
        <v>197.5400390625</v>
      </c>
    </row>
    <row r="1049" spans="1:20" x14ac:dyDescent="0.25">
      <c r="A1049">
        <v>1440566100164.5901</v>
      </c>
      <c r="B1049">
        <f t="shared" si="97"/>
        <v>97.10986328125</v>
      </c>
      <c r="E1049">
        <v>1440566109965.76</v>
      </c>
      <c r="F1049">
        <f t="shared" si="98"/>
        <v>98.739990234375</v>
      </c>
      <c r="I1049">
        <v>1440566119762</v>
      </c>
      <c r="J1049">
        <f t="shared" si="99"/>
        <v>97.27001953125</v>
      </c>
      <c r="M1049">
        <v>1440566130050.5</v>
      </c>
      <c r="N1049">
        <f t="shared" si="100"/>
        <v>144.340087890625</v>
      </c>
      <c r="Q1049">
        <v>1440566145408.3701</v>
      </c>
      <c r="R1049">
        <f t="shared" si="101"/>
        <v>243.08984375</v>
      </c>
    </row>
    <row r="1050" spans="1:20" x14ac:dyDescent="0.25">
      <c r="A1050">
        <v>1440566100261.7</v>
      </c>
      <c r="B1050">
        <f t="shared" si="97"/>
        <v>98.81005859375</v>
      </c>
      <c r="E1050">
        <v>1440566110064.5</v>
      </c>
      <c r="F1050">
        <f t="shared" si="98"/>
        <v>96.14990234375</v>
      </c>
      <c r="I1050">
        <v>1440566119859.27</v>
      </c>
      <c r="J1050">
        <f t="shared" si="99"/>
        <v>99.909912109375</v>
      </c>
      <c r="M1050">
        <v>1440566130194.8401</v>
      </c>
      <c r="N1050">
        <f t="shared" si="100"/>
        <v>148.369873046875</v>
      </c>
      <c r="Q1050">
        <v>1440566145651.46</v>
      </c>
      <c r="R1050">
        <f t="shared" si="101"/>
        <v>194.590087890625</v>
      </c>
    </row>
    <row r="1051" spans="1:20" x14ac:dyDescent="0.25">
      <c r="A1051">
        <v>1440566100360.51</v>
      </c>
      <c r="B1051">
        <f t="shared" si="97"/>
        <v>96.9599609375</v>
      </c>
      <c r="E1051">
        <v>1440566110160.6499</v>
      </c>
      <c r="F1051">
        <f t="shared" si="98"/>
        <v>94.739990234375</v>
      </c>
      <c r="I1051">
        <v>1440566119959.1799</v>
      </c>
      <c r="J1051">
        <f t="shared" si="99"/>
        <v>95.530029296875</v>
      </c>
      <c r="M1051">
        <v>1440566130343.21</v>
      </c>
      <c r="N1051">
        <f t="shared" si="100"/>
        <v>149.81005859375</v>
      </c>
      <c r="Q1051">
        <v>1440566145846.05</v>
      </c>
      <c r="R1051">
        <f t="shared" si="101"/>
        <v>195.739990234375</v>
      </c>
    </row>
    <row r="1052" spans="1:20" x14ac:dyDescent="0.25">
      <c r="A1052">
        <v>1440566100457.47</v>
      </c>
      <c r="B1052">
        <f t="shared" si="97"/>
        <v>97.860107421875</v>
      </c>
      <c r="E1052">
        <v>1440566110255.3899</v>
      </c>
      <c r="F1052">
        <f t="shared" si="98"/>
        <v>100.150146484375</v>
      </c>
      <c r="I1052">
        <v>1440566120054.71</v>
      </c>
      <c r="J1052">
        <f t="shared" si="99"/>
        <v>102.380126953125</v>
      </c>
      <c r="M1052">
        <v>1440566130493.02</v>
      </c>
      <c r="N1052">
        <f t="shared" si="100"/>
        <v>189.43994140625</v>
      </c>
      <c r="Q1052">
        <v>1440566146041.79</v>
      </c>
      <c r="R1052">
        <f t="shared" si="101"/>
        <v>195.669921875</v>
      </c>
    </row>
    <row r="1053" spans="1:20" x14ac:dyDescent="0.25">
      <c r="A1053">
        <v>1440566100555.3301</v>
      </c>
      <c r="B1053">
        <f t="shared" si="97"/>
        <v>99.739990234375</v>
      </c>
      <c r="E1053">
        <v>1440566110355.54</v>
      </c>
      <c r="F1053">
        <f t="shared" si="98"/>
        <v>96.39990234375</v>
      </c>
      <c r="I1053">
        <v>1440566120157.0901</v>
      </c>
      <c r="J1053">
        <f t="shared" si="99"/>
        <v>93.169921875</v>
      </c>
      <c r="M1053">
        <v>1440566130682.46</v>
      </c>
      <c r="N1053">
        <f t="shared" si="100"/>
        <v>145.760009765625</v>
      </c>
      <c r="Q1053">
        <v>1440566146237.46</v>
      </c>
      <c r="R1053">
        <f t="shared" si="101"/>
        <v>194.419921875</v>
      </c>
    </row>
    <row r="1054" spans="1:20" x14ac:dyDescent="0.25">
      <c r="A1054">
        <v>1440566100655.0701</v>
      </c>
      <c r="B1054">
        <f t="shared" si="97"/>
        <v>94.579833984375</v>
      </c>
      <c r="E1054">
        <v>1440566110451.9399</v>
      </c>
      <c r="F1054">
        <f t="shared" si="98"/>
        <v>98.6201171875</v>
      </c>
      <c r="I1054">
        <v>1440566120250.26</v>
      </c>
      <c r="J1054">
        <f t="shared" si="99"/>
        <v>96.27001953125</v>
      </c>
      <c r="M1054">
        <v>1440566130828.22</v>
      </c>
      <c r="N1054">
        <f t="shared" si="100"/>
        <v>149</v>
      </c>
      <c r="Q1054">
        <v>1440566146431.8799</v>
      </c>
      <c r="R1054">
        <f t="shared" si="101"/>
        <v>192.3701171875</v>
      </c>
    </row>
    <row r="1055" spans="1:20" x14ac:dyDescent="0.25">
      <c r="A1055">
        <v>1440566100749.6499</v>
      </c>
      <c r="B1055">
        <f t="shared" si="97"/>
        <v>97.2001953125</v>
      </c>
      <c r="E1055">
        <v>1440566110550.5601</v>
      </c>
      <c r="F1055">
        <f t="shared" si="98"/>
        <v>95.14990234375</v>
      </c>
      <c r="I1055">
        <v>1440566120346.53</v>
      </c>
      <c r="J1055">
        <f t="shared" si="99"/>
        <v>97.830078125</v>
      </c>
      <c r="M1055">
        <v>1440566130977.22</v>
      </c>
      <c r="N1055">
        <f t="shared" si="100"/>
        <v>146.239990234375</v>
      </c>
      <c r="Q1055">
        <v>1440566146624.25</v>
      </c>
      <c r="R1055">
        <f t="shared" si="101"/>
        <v>199.429931640625</v>
      </c>
    </row>
    <row r="1056" spans="1:20" x14ac:dyDescent="0.25">
      <c r="A1056">
        <v>1440566100846.8501</v>
      </c>
      <c r="B1056">
        <f t="shared" si="97"/>
        <v>97.75</v>
      </c>
      <c r="E1056">
        <v>1440566110645.71</v>
      </c>
      <c r="F1056">
        <f t="shared" si="98"/>
        <v>97.080078125</v>
      </c>
      <c r="I1056">
        <v>1440566120444.3601</v>
      </c>
      <c r="J1056">
        <f t="shared" si="99"/>
        <v>98.389892578125</v>
      </c>
      <c r="M1056">
        <v>1440566131123.46</v>
      </c>
      <c r="N1056">
        <f t="shared" si="100"/>
        <v>145.780029296875</v>
      </c>
      <c r="Q1056">
        <v>1440566146823.6799</v>
      </c>
      <c r="R1056">
        <f t="shared" si="101"/>
        <v>192.380126953125</v>
      </c>
    </row>
    <row r="1057" spans="1:18" x14ac:dyDescent="0.25">
      <c r="A1057">
        <v>1440566100944.6001</v>
      </c>
      <c r="B1057">
        <f t="shared" si="97"/>
        <v>110.429931640625</v>
      </c>
      <c r="E1057">
        <v>1440566110742.79</v>
      </c>
      <c r="F1057">
        <f t="shared" si="98"/>
        <v>97.699951171875</v>
      </c>
      <c r="I1057">
        <v>1440566120542.75</v>
      </c>
      <c r="J1057">
        <f t="shared" si="99"/>
        <v>100.449951171875</v>
      </c>
      <c r="M1057">
        <v>1440566131269.24</v>
      </c>
      <c r="N1057">
        <f t="shared" si="100"/>
        <v>146.719970703125</v>
      </c>
      <c r="Q1057">
        <v>1440566147016.0601</v>
      </c>
      <c r="R1057">
        <f t="shared" si="101"/>
        <v>196.47998046875</v>
      </c>
    </row>
    <row r="1058" spans="1:18" x14ac:dyDescent="0.25">
      <c r="A1058">
        <v>1440566101055.03</v>
      </c>
      <c r="B1058">
        <f t="shared" si="97"/>
        <v>94.260009765625</v>
      </c>
      <c r="E1058">
        <v>1440566110840.49</v>
      </c>
      <c r="F1058">
        <f t="shared" si="98"/>
        <v>97.260009765625</v>
      </c>
      <c r="I1058">
        <v>1440566120643.2</v>
      </c>
      <c r="J1058">
        <f t="shared" si="99"/>
        <v>93.77001953125</v>
      </c>
      <c r="M1058">
        <v>1440566131415.96</v>
      </c>
      <c r="N1058">
        <f t="shared" si="100"/>
        <v>149.22998046875</v>
      </c>
      <c r="Q1058">
        <v>1440566147212.54</v>
      </c>
      <c r="R1058">
        <f t="shared" si="101"/>
        <v>243.47998046875</v>
      </c>
    </row>
    <row r="1059" spans="1:18" x14ac:dyDescent="0.25">
      <c r="A1059">
        <v>1440566101149.29</v>
      </c>
      <c r="B1059">
        <f t="shared" si="97"/>
        <v>115.659912109375</v>
      </c>
      <c r="E1059">
        <v>1440566110937.75</v>
      </c>
      <c r="F1059">
        <f t="shared" si="98"/>
        <v>99.860107421875</v>
      </c>
      <c r="I1059">
        <v>1440566120736.97</v>
      </c>
      <c r="J1059">
        <f t="shared" si="99"/>
        <v>97.610107421875</v>
      </c>
      <c r="M1059">
        <v>1440566131565.1899</v>
      </c>
      <c r="N1059">
        <f t="shared" si="100"/>
        <v>145.830078125</v>
      </c>
      <c r="Q1059">
        <v>1440566147456.02</v>
      </c>
      <c r="R1059">
        <f t="shared" si="101"/>
        <v>191.7099609375</v>
      </c>
    </row>
    <row r="1060" spans="1:18" x14ac:dyDescent="0.25">
      <c r="A1060">
        <v>1440566101264.95</v>
      </c>
      <c r="B1060">
        <f t="shared" si="97"/>
        <v>196.469970703125</v>
      </c>
      <c r="E1060">
        <v>1440566111037.6101</v>
      </c>
      <c r="F1060">
        <f t="shared" si="98"/>
        <v>95.169921875</v>
      </c>
      <c r="I1060">
        <v>1440566120834.5801</v>
      </c>
      <c r="J1060">
        <f t="shared" si="99"/>
        <v>97.349853515625</v>
      </c>
      <c r="M1060">
        <v>1440566131711.02</v>
      </c>
      <c r="N1060">
        <f t="shared" si="100"/>
        <v>141.389892578125</v>
      </c>
      <c r="Q1060">
        <v>1440566147647.73</v>
      </c>
      <c r="R1060">
        <f t="shared" si="101"/>
        <v>195.47998046875</v>
      </c>
    </row>
    <row r="1061" spans="1:18" x14ac:dyDescent="0.25">
      <c r="A1061">
        <v>1440566101461.4199</v>
      </c>
      <c r="B1061">
        <f t="shared" si="97"/>
        <v>6.85009765625</v>
      </c>
      <c r="E1061">
        <v>1440566111132.78</v>
      </c>
      <c r="F1061">
        <f t="shared" si="98"/>
        <v>100.659912109375</v>
      </c>
      <c r="I1061">
        <v>1440566120931.9299</v>
      </c>
      <c r="J1061">
        <f t="shared" si="99"/>
        <v>103.5400390625</v>
      </c>
      <c r="M1061">
        <v>1440566131852.4099</v>
      </c>
      <c r="N1061">
        <f t="shared" si="100"/>
        <v>148.840087890625</v>
      </c>
      <c r="Q1061">
        <v>1440566147843.21</v>
      </c>
      <c r="R1061">
        <f t="shared" si="101"/>
        <v>197.0400390625</v>
      </c>
    </row>
    <row r="1062" spans="1:18" x14ac:dyDescent="0.25">
      <c r="A1062">
        <v>1440566101468.27</v>
      </c>
      <c r="B1062">
        <f t="shared" si="97"/>
        <v>66.830078125</v>
      </c>
      <c r="E1062">
        <v>1440566111233.4399</v>
      </c>
      <c r="F1062">
        <f t="shared" si="98"/>
        <v>94.280029296875</v>
      </c>
      <c r="I1062">
        <v>1440566121035.47</v>
      </c>
      <c r="J1062">
        <f t="shared" si="99"/>
        <v>91.81005859375</v>
      </c>
      <c r="M1062">
        <v>1440566132001.25</v>
      </c>
      <c r="N1062">
        <f t="shared" si="100"/>
        <v>144.090087890625</v>
      </c>
      <c r="Q1062">
        <v>1440566148040.25</v>
      </c>
      <c r="R1062">
        <f t="shared" si="101"/>
        <v>193.43994140625</v>
      </c>
    </row>
    <row r="1063" spans="1:18" x14ac:dyDescent="0.25">
      <c r="A1063">
        <v>1440566101535.1001</v>
      </c>
      <c r="B1063">
        <f t="shared" si="97"/>
        <v>96.010009765625</v>
      </c>
      <c r="E1063">
        <v>1440566111327.72</v>
      </c>
      <c r="F1063">
        <f t="shared" si="98"/>
        <v>100.340087890625</v>
      </c>
      <c r="I1063">
        <v>1440566121127.28</v>
      </c>
      <c r="J1063">
        <f t="shared" si="99"/>
        <v>97.159912109375</v>
      </c>
      <c r="M1063">
        <v>1440566132145.3401</v>
      </c>
      <c r="N1063">
        <f t="shared" si="100"/>
        <v>145.93994140625</v>
      </c>
      <c r="Q1063">
        <v>1440566148233.6899</v>
      </c>
      <c r="R1063">
        <f t="shared" si="101"/>
        <v>196.320068359375</v>
      </c>
    </row>
    <row r="1064" spans="1:18" x14ac:dyDescent="0.25">
      <c r="A1064">
        <v>1440566101631.1101</v>
      </c>
      <c r="B1064">
        <f t="shared" si="97"/>
        <v>102.239990234375</v>
      </c>
      <c r="E1064">
        <v>1440566111428.0601</v>
      </c>
      <c r="F1064">
        <f t="shared" si="98"/>
        <v>95.02001953125</v>
      </c>
      <c r="I1064">
        <v>1440566121224.4399</v>
      </c>
      <c r="J1064">
        <f t="shared" si="99"/>
        <v>97.72998046875</v>
      </c>
      <c r="M1064">
        <v>1440566132291.28</v>
      </c>
      <c r="N1064">
        <f t="shared" si="100"/>
        <v>194.72998046875</v>
      </c>
      <c r="Q1064">
        <v>1440566148430.01</v>
      </c>
      <c r="R1064">
        <f t="shared" si="101"/>
        <v>195.9599609375</v>
      </c>
    </row>
    <row r="1065" spans="1:18" x14ac:dyDescent="0.25">
      <c r="A1065">
        <v>1440566101733.3501</v>
      </c>
      <c r="B1065">
        <f t="shared" si="97"/>
        <v>91.08984375</v>
      </c>
      <c r="E1065">
        <v>1440566111523.0801</v>
      </c>
      <c r="F1065">
        <f t="shared" si="98"/>
        <v>103.7900390625</v>
      </c>
      <c r="I1065">
        <v>1440566121322.1699</v>
      </c>
      <c r="J1065">
        <f t="shared" si="99"/>
        <v>98.219970703125</v>
      </c>
      <c r="M1065">
        <v>1440566132486.01</v>
      </c>
      <c r="N1065">
        <f t="shared" si="100"/>
        <v>152.179931640625</v>
      </c>
      <c r="Q1065">
        <v>1440566148625.97</v>
      </c>
      <c r="R1065">
        <f t="shared" si="101"/>
        <v>192.14013671875</v>
      </c>
    </row>
    <row r="1066" spans="1:18" x14ac:dyDescent="0.25">
      <c r="A1066">
        <v>1440566101824.4399</v>
      </c>
      <c r="B1066">
        <f t="shared" si="97"/>
        <v>99.860107421875</v>
      </c>
      <c r="E1066">
        <v>1440566111626.8701</v>
      </c>
      <c r="F1066">
        <f t="shared" si="98"/>
        <v>141.989990234375</v>
      </c>
      <c r="I1066">
        <v>1440566121420.3899</v>
      </c>
      <c r="J1066">
        <f t="shared" si="99"/>
        <v>100.230224609375</v>
      </c>
      <c r="M1066">
        <v>1440566132638.1899</v>
      </c>
      <c r="N1066">
        <f t="shared" si="100"/>
        <v>142.89013671875</v>
      </c>
      <c r="Q1066">
        <v>1440566148818.1101</v>
      </c>
      <c r="R1066">
        <f t="shared" si="101"/>
        <v>200.119873046875</v>
      </c>
    </row>
    <row r="1067" spans="1:18" x14ac:dyDescent="0.25">
      <c r="A1067">
        <v>1440566101924.3</v>
      </c>
      <c r="B1067">
        <f t="shared" si="97"/>
        <v>92.5</v>
      </c>
      <c r="E1067">
        <v>1440566111768.8601</v>
      </c>
      <c r="F1067">
        <f t="shared" si="98"/>
        <v>95.309814453125</v>
      </c>
      <c r="I1067">
        <v>1440566121520.6201</v>
      </c>
      <c r="J1067">
        <f t="shared" si="99"/>
        <v>98.06982421875</v>
      </c>
      <c r="M1067">
        <v>1440566132781.0801</v>
      </c>
      <c r="N1067">
        <f t="shared" si="100"/>
        <v>143.669921875</v>
      </c>
      <c r="Q1067">
        <v>1440566149018.23</v>
      </c>
      <c r="R1067">
        <f t="shared" si="101"/>
        <v>240.840087890625</v>
      </c>
    </row>
    <row r="1068" spans="1:18" x14ac:dyDescent="0.25">
      <c r="A1068">
        <v>1440566102016.8</v>
      </c>
      <c r="B1068">
        <f t="shared" si="97"/>
        <v>100.81005859375</v>
      </c>
      <c r="E1068">
        <v>1440566111864.1699</v>
      </c>
      <c r="F1068">
        <f t="shared" si="98"/>
        <v>97.97998046875</v>
      </c>
      <c r="I1068">
        <v>1440566121618.6899</v>
      </c>
      <c r="J1068">
        <f t="shared" si="99"/>
        <v>93.16015625</v>
      </c>
      <c r="M1068">
        <v>1440566132924.75</v>
      </c>
      <c r="N1068">
        <f t="shared" si="100"/>
        <v>148.7900390625</v>
      </c>
      <c r="Q1068">
        <v>1440566149259.0701</v>
      </c>
      <c r="R1068">
        <f t="shared" si="101"/>
        <v>194.010009765625</v>
      </c>
    </row>
    <row r="1069" spans="1:18" x14ac:dyDescent="0.25">
      <c r="A1069">
        <v>1440566102117.6101</v>
      </c>
      <c r="B1069">
        <f t="shared" si="97"/>
        <v>95.2099609375</v>
      </c>
      <c r="E1069">
        <v>1440566111962.1499</v>
      </c>
      <c r="F1069">
        <f t="shared" si="98"/>
        <v>97.820068359375</v>
      </c>
      <c r="I1069">
        <v>1440566121711.8501</v>
      </c>
      <c r="J1069">
        <f t="shared" si="99"/>
        <v>97.81982421875</v>
      </c>
      <c r="M1069">
        <v>1440566133073.54</v>
      </c>
      <c r="N1069">
        <f t="shared" si="100"/>
        <v>143.820068359375</v>
      </c>
      <c r="Q1069">
        <v>1440566149453.0801</v>
      </c>
      <c r="R1069">
        <f t="shared" si="101"/>
        <v>197.030029296875</v>
      </c>
    </row>
    <row r="1070" spans="1:18" x14ac:dyDescent="0.25">
      <c r="A1070">
        <v>1440566102212.8201</v>
      </c>
      <c r="B1070">
        <f t="shared" si="97"/>
        <v>96.659912109375</v>
      </c>
      <c r="E1070">
        <v>1440566112059.97</v>
      </c>
      <c r="F1070">
        <f t="shared" si="98"/>
        <v>99.47998046875</v>
      </c>
      <c r="I1070">
        <v>1440566121809.6699</v>
      </c>
      <c r="J1070">
        <f t="shared" si="99"/>
        <v>97.090087890625</v>
      </c>
      <c r="M1070">
        <v>1440566133217.3601</v>
      </c>
      <c r="N1070">
        <f t="shared" si="100"/>
        <v>146.449951171875</v>
      </c>
      <c r="Q1070">
        <v>1440566149650.1101</v>
      </c>
      <c r="R1070">
        <f t="shared" si="101"/>
        <v>191.579833984375</v>
      </c>
    </row>
    <row r="1071" spans="1:18" x14ac:dyDescent="0.25">
      <c r="A1071">
        <v>1440566102309.48</v>
      </c>
      <c r="B1071">
        <f t="shared" si="97"/>
        <v>96.919921875</v>
      </c>
      <c r="E1071">
        <v>1440566112159.45</v>
      </c>
      <c r="F1071">
        <f t="shared" si="98"/>
        <v>95.949951171875</v>
      </c>
      <c r="I1071">
        <v>1440566121906.76</v>
      </c>
      <c r="J1071">
        <f t="shared" si="99"/>
        <v>98.22998046875</v>
      </c>
      <c r="M1071">
        <v>1440566133363.8101</v>
      </c>
      <c r="N1071">
        <f t="shared" si="100"/>
        <v>145.89990234375</v>
      </c>
      <c r="Q1071">
        <v>1440566149841.6899</v>
      </c>
      <c r="R1071">
        <f t="shared" si="101"/>
        <v>197.97998046875</v>
      </c>
    </row>
    <row r="1072" spans="1:18" x14ac:dyDescent="0.25">
      <c r="A1072">
        <v>1440566102406.3999</v>
      </c>
      <c r="B1072">
        <f t="shared" si="97"/>
        <v>97.97021484375</v>
      </c>
      <c r="E1072">
        <v>1440566112255.3999</v>
      </c>
      <c r="F1072">
        <f t="shared" si="98"/>
        <v>96.780029296875</v>
      </c>
      <c r="I1072">
        <v>1440566122004.99</v>
      </c>
      <c r="J1072">
        <f t="shared" si="99"/>
        <v>102.68994140625</v>
      </c>
      <c r="M1072">
        <v>1440566133509.71</v>
      </c>
      <c r="N1072">
        <f t="shared" si="100"/>
        <v>149.280029296875</v>
      </c>
      <c r="Q1072">
        <v>1440566150039.6699</v>
      </c>
      <c r="R1072">
        <f t="shared" si="101"/>
        <v>194.2900390625</v>
      </c>
    </row>
    <row r="1073" spans="1:18" x14ac:dyDescent="0.25">
      <c r="A1073">
        <v>1440566102504.3701</v>
      </c>
      <c r="B1073">
        <f t="shared" si="97"/>
        <v>97.35986328125</v>
      </c>
      <c r="E1073">
        <v>1440566112352.1799</v>
      </c>
      <c r="F1073">
        <f t="shared" si="98"/>
        <v>99.739990234375</v>
      </c>
      <c r="I1073">
        <v>1440566122107.6799</v>
      </c>
      <c r="J1073">
        <f t="shared" si="99"/>
        <v>94.739990234375</v>
      </c>
      <c r="M1073">
        <v>1440566133658.99</v>
      </c>
      <c r="N1073">
        <f t="shared" si="100"/>
        <v>143.93994140625</v>
      </c>
      <c r="Q1073">
        <v>1440566150233.96</v>
      </c>
      <c r="R1073">
        <f t="shared" si="101"/>
        <v>192.780029296875</v>
      </c>
    </row>
    <row r="1074" spans="1:18" x14ac:dyDescent="0.25">
      <c r="A1074">
        <v>1440566102601.73</v>
      </c>
      <c r="B1074">
        <f t="shared" si="97"/>
        <v>98.56005859375</v>
      </c>
      <c r="E1074">
        <v>1440566112451.9199</v>
      </c>
      <c r="F1074">
        <f t="shared" si="98"/>
        <v>94.969970703125</v>
      </c>
      <c r="I1074">
        <v>1440566122202.4199</v>
      </c>
      <c r="J1074">
        <f t="shared" si="99"/>
        <v>97.420166015625</v>
      </c>
      <c r="M1074">
        <v>1440566133802.9299</v>
      </c>
      <c r="N1074">
        <f t="shared" si="100"/>
        <v>145.880126953125</v>
      </c>
      <c r="Q1074">
        <v>1440566150426.74</v>
      </c>
      <c r="R1074">
        <f t="shared" si="101"/>
        <v>258.489990234375</v>
      </c>
    </row>
    <row r="1075" spans="1:18" x14ac:dyDescent="0.25">
      <c r="A1075">
        <v>1440566102700.29</v>
      </c>
      <c r="B1075">
        <f t="shared" si="97"/>
        <v>99.699951171875</v>
      </c>
      <c r="E1075">
        <v>1440566112546.8899</v>
      </c>
      <c r="F1075">
        <f t="shared" si="98"/>
        <v>97.56005859375</v>
      </c>
      <c r="I1075">
        <v>1440566122299.8401</v>
      </c>
      <c r="J1075">
        <f t="shared" si="99"/>
        <v>95.010009765625</v>
      </c>
      <c r="M1075">
        <v>1440566133948.8101</v>
      </c>
      <c r="N1075">
        <f t="shared" si="100"/>
        <v>195.159912109375</v>
      </c>
      <c r="Q1075">
        <v>1440566150685.23</v>
      </c>
      <c r="R1075">
        <f t="shared" si="101"/>
        <v>134.64990234375</v>
      </c>
    </row>
    <row r="1076" spans="1:18" x14ac:dyDescent="0.25">
      <c r="A1076">
        <v>1440566102799.99</v>
      </c>
      <c r="B1076">
        <f t="shared" si="97"/>
        <v>93.9599609375</v>
      </c>
      <c r="E1076">
        <v>1440566112644.45</v>
      </c>
      <c r="F1076">
        <f t="shared" si="98"/>
        <v>98.02001953125</v>
      </c>
      <c r="I1076">
        <v>1440566122394.8501</v>
      </c>
      <c r="J1076">
        <f t="shared" si="99"/>
        <v>97.409912109375</v>
      </c>
      <c r="M1076">
        <v>1440566134143.97</v>
      </c>
      <c r="N1076">
        <f t="shared" si="100"/>
        <v>148.679931640625</v>
      </c>
      <c r="Q1076">
        <v>1440566150819.8799</v>
      </c>
      <c r="R1076">
        <f t="shared" si="101"/>
        <v>240.89013671875</v>
      </c>
    </row>
    <row r="1077" spans="1:18" x14ac:dyDescent="0.25">
      <c r="A1077">
        <v>1440566102893.95</v>
      </c>
      <c r="B1077">
        <f t="shared" si="97"/>
        <v>97.699951171875</v>
      </c>
      <c r="E1077">
        <v>1440566112742.47</v>
      </c>
      <c r="F1077">
        <f t="shared" si="98"/>
        <v>96.669921875</v>
      </c>
      <c r="I1077">
        <v>1440566122492.26</v>
      </c>
      <c r="J1077">
        <f t="shared" si="99"/>
        <v>101.280029296875</v>
      </c>
      <c r="M1077">
        <v>1440566134292.6499</v>
      </c>
      <c r="N1077">
        <f t="shared" si="100"/>
        <v>143.739990234375</v>
      </c>
      <c r="Q1077">
        <v>1440566151060.77</v>
      </c>
      <c r="R1077">
        <f t="shared" si="101"/>
        <v>195.2900390625</v>
      </c>
    </row>
    <row r="1078" spans="1:18" x14ac:dyDescent="0.25">
      <c r="A1078">
        <v>1440566102991.6499</v>
      </c>
      <c r="B1078">
        <f t="shared" si="97"/>
        <v>101.1201171875</v>
      </c>
      <c r="E1078">
        <v>1440566112839.1399</v>
      </c>
      <c r="F1078">
        <f t="shared" si="98"/>
        <v>97.7001953125</v>
      </c>
      <c r="I1078">
        <v>1440566122593.54</v>
      </c>
      <c r="J1078">
        <f t="shared" si="99"/>
        <v>97.10986328125</v>
      </c>
      <c r="M1078">
        <v>1440566134436.3899</v>
      </c>
      <c r="N1078">
        <f t="shared" si="100"/>
        <v>145.81005859375</v>
      </c>
      <c r="Q1078">
        <v>1440566151256.0601</v>
      </c>
      <c r="R1078">
        <f t="shared" si="101"/>
        <v>194.349853515625</v>
      </c>
    </row>
    <row r="1079" spans="1:18" x14ac:dyDescent="0.25">
      <c r="A1079">
        <v>1440566103092.77</v>
      </c>
      <c r="B1079">
        <f t="shared" si="97"/>
        <v>94.050048828125</v>
      </c>
      <c r="E1079">
        <v>1440566112936.8401</v>
      </c>
      <c r="F1079">
        <f t="shared" si="98"/>
        <v>99.35986328125</v>
      </c>
      <c r="I1079">
        <v>1440566122690.6499</v>
      </c>
      <c r="J1079">
        <f t="shared" si="99"/>
        <v>93.860107421875</v>
      </c>
      <c r="M1079">
        <v>1440566134582.2</v>
      </c>
      <c r="N1079">
        <f t="shared" si="100"/>
        <v>149.280029296875</v>
      </c>
      <c r="Q1079">
        <v>1440566151450.4099</v>
      </c>
      <c r="R1079">
        <f t="shared" si="101"/>
        <v>195.56005859375</v>
      </c>
    </row>
    <row r="1080" spans="1:18" x14ac:dyDescent="0.25">
      <c r="A1080">
        <v>1440566103186.8201</v>
      </c>
      <c r="B1080">
        <f t="shared" si="97"/>
        <v>97.139892578125</v>
      </c>
      <c r="E1080">
        <v>1440566113036.2</v>
      </c>
      <c r="F1080">
        <f t="shared" si="98"/>
        <v>96.77001953125</v>
      </c>
      <c r="I1080">
        <v>1440566122784.51</v>
      </c>
      <c r="J1080">
        <f t="shared" si="99"/>
        <v>98.080078125</v>
      </c>
      <c r="M1080">
        <v>1440566134731.48</v>
      </c>
      <c r="N1080">
        <f t="shared" si="100"/>
        <v>146.77001953125</v>
      </c>
      <c r="Q1080">
        <v>1440566151645.97</v>
      </c>
      <c r="R1080">
        <f t="shared" si="101"/>
        <v>200.080078125</v>
      </c>
    </row>
    <row r="1081" spans="1:18" x14ac:dyDescent="0.25">
      <c r="A1081">
        <v>1440566103283.96</v>
      </c>
      <c r="B1081">
        <f t="shared" si="97"/>
        <v>97.570068359375</v>
      </c>
      <c r="E1081">
        <v>1440566113132.97</v>
      </c>
      <c r="F1081">
        <f t="shared" si="98"/>
        <v>96.760009765625</v>
      </c>
      <c r="I1081">
        <v>1440566122882.5901</v>
      </c>
      <c r="J1081">
        <f t="shared" si="99"/>
        <v>97.030029296875</v>
      </c>
      <c r="M1081">
        <v>1440566134878.25</v>
      </c>
      <c r="N1081">
        <f t="shared" si="100"/>
        <v>142.8701171875</v>
      </c>
      <c r="Q1081">
        <v>1440566151846.05</v>
      </c>
      <c r="R1081">
        <f t="shared" si="101"/>
        <v>192</v>
      </c>
    </row>
    <row r="1082" spans="1:18" x14ac:dyDescent="0.25">
      <c r="A1082">
        <v>1440566103381.53</v>
      </c>
      <c r="B1082">
        <f t="shared" si="97"/>
        <v>97.64990234375</v>
      </c>
      <c r="E1082">
        <v>1440566113229.73</v>
      </c>
      <c r="F1082">
        <f t="shared" si="98"/>
        <v>96.949951171875</v>
      </c>
      <c r="I1082">
        <v>1440566122979.6201</v>
      </c>
      <c r="J1082">
        <f t="shared" si="99"/>
        <v>97.269775390625</v>
      </c>
      <c r="M1082">
        <v>1440566135021.1201</v>
      </c>
      <c r="N1082">
        <f t="shared" si="100"/>
        <v>146.52978515625</v>
      </c>
      <c r="Q1082">
        <v>1440566152038.05</v>
      </c>
      <c r="R1082">
        <f t="shared" si="101"/>
        <v>196.35986328125</v>
      </c>
    </row>
    <row r="1083" spans="1:18" x14ac:dyDescent="0.25">
      <c r="A1083">
        <v>1440566103479.1799</v>
      </c>
      <c r="B1083">
        <f t="shared" si="97"/>
        <v>102.25</v>
      </c>
      <c r="E1083">
        <v>1440566113326.6799</v>
      </c>
      <c r="F1083">
        <f t="shared" si="98"/>
        <v>97.72998046875</v>
      </c>
      <c r="I1083">
        <v>1440566123076.8899</v>
      </c>
      <c r="J1083">
        <f t="shared" si="99"/>
        <v>100.3701171875</v>
      </c>
      <c r="M1083">
        <v>1440566135167.6499</v>
      </c>
      <c r="N1083">
        <f t="shared" si="100"/>
        <v>149.1201171875</v>
      </c>
      <c r="Q1083">
        <v>1440566152234.4099</v>
      </c>
      <c r="R1083">
        <f t="shared" si="101"/>
        <v>193.239990234375</v>
      </c>
    </row>
    <row r="1084" spans="1:18" x14ac:dyDescent="0.25">
      <c r="A1084">
        <v>1440566103581.4299</v>
      </c>
      <c r="B1084">
        <f t="shared" si="97"/>
        <v>94.41015625</v>
      </c>
      <c r="E1084">
        <v>1440566113424.4099</v>
      </c>
      <c r="F1084">
        <f t="shared" si="98"/>
        <v>99.920166015625</v>
      </c>
      <c r="I1084">
        <v>1440566123177.26</v>
      </c>
      <c r="J1084">
        <f t="shared" si="99"/>
        <v>94.969970703125</v>
      </c>
      <c r="M1084">
        <v>1440566135316.77</v>
      </c>
      <c r="N1084">
        <f t="shared" si="100"/>
        <v>143.429931640625</v>
      </c>
      <c r="Q1084">
        <v>1440566152427.6499</v>
      </c>
      <c r="R1084">
        <f t="shared" si="101"/>
        <v>199.210205078125</v>
      </c>
    </row>
    <row r="1085" spans="1:18" x14ac:dyDescent="0.25">
      <c r="A1085">
        <v>1440566103675.8401</v>
      </c>
      <c r="B1085">
        <f t="shared" si="97"/>
        <v>98.809814453125</v>
      </c>
      <c r="E1085">
        <v>1440566113524.3301</v>
      </c>
      <c r="F1085">
        <f t="shared" si="98"/>
        <v>94.679931640625</v>
      </c>
      <c r="I1085">
        <v>1440566123272.23</v>
      </c>
      <c r="J1085">
        <f t="shared" si="99"/>
        <v>97.590087890625</v>
      </c>
      <c r="M1085">
        <v>1440566135460.2</v>
      </c>
      <c r="N1085">
        <f t="shared" si="100"/>
        <v>148.81005859375</v>
      </c>
      <c r="Q1085">
        <v>1440566152626.8601</v>
      </c>
      <c r="R1085">
        <f t="shared" si="101"/>
        <v>240.02978515625</v>
      </c>
    </row>
    <row r="1086" spans="1:18" x14ac:dyDescent="0.25">
      <c r="A1086">
        <v>1440566103774.6499</v>
      </c>
      <c r="B1086">
        <f t="shared" si="97"/>
        <v>99.6201171875</v>
      </c>
      <c r="E1086">
        <v>1440566113619.01</v>
      </c>
      <c r="F1086">
        <f t="shared" si="98"/>
        <v>97.780029296875</v>
      </c>
      <c r="I1086">
        <v>1440566123369.8201</v>
      </c>
      <c r="J1086">
        <f t="shared" si="99"/>
        <v>145.889892578125</v>
      </c>
      <c r="M1086">
        <v>1440566135609.01</v>
      </c>
      <c r="N1086">
        <f t="shared" si="100"/>
        <v>147.47998046875</v>
      </c>
      <c r="Q1086">
        <v>1440566152866.8899</v>
      </c>
      <c r="R1086">
        <f t="shared" si="101"/>
        <v>192.960205078125</v>
      </c>
    </row>
    <row r="1087" spans="1:18" x14ac:dyDescent="0.25">
      <c r="A1087">
        <v>1440566103874.27</v>
      </c>
      <c r="B1087">
        <f t="shared" si="97"/>
        <v>94.7900390625</v>
      </c>
      <c r="E1087">
        <v>1440566113716.79</v>
      </c>
      <c r="F1087">
        <f t="shared" si="98"/>
        <v>97.659912109375</v>
      </c>
      <c r="I1087">
        <v>1440566123515.71</v>
      </c>
      <c r="J1087">
        <f t="shared" si="99"/>
        <v>97.5</v>
      </c>
      <c r="M1087">
        <v>1440566135756.49</v>
      </c>
      <c r="N1087">
        <f t="shared" si="100"/>
        <v>191.280029296875</v>
      </c>
      <c r="Q1087">
        <v>1440566153059.8501</v>
      </c>
      <c r="R1087">
        <f t="shared" si="101"/>
        <v>195.179931640625</v>
      </c>
    </row>
    <row r="1088" spans="1:18" x14ac:dyDescent="0.25">
      <c r="A1088">
        <v>1440566103969.0601</v>
      </c>
      <c r="B1088">
        <f t="shared" si="97"/>
        <v>96.579833984375</v>
      </c>
      <c r="E1088">
        <v>1440566113814.45</v>
      </c>
      <c r="F1088">
        <f t="shared" si="98"/>
        <v>99.330078125</v>
      </c>
      <c r="I1088">
        <v>1440566123613.21</v>
      </c>
      <c r="J1088">
        <f t="shared" si="99"/>
        <v>97.719970703125</v>
      </c>
      <c r="M1088">
        <v>1440566135947.77</v>
      </c>
      <c r="N1088">
        <f t="shared" si="100"/>
        <v>146.1298828125</v>
      </c>
      <c r="Q1088">
        <v>1440566153255.03</v>
      </c>
      <c r="R1088">
        <f t="shared" si="101"/>
        <v>194.679931640625</v>
      </c>
    </row>
    <row r="1089" spans="1:18" x14ac:dyDescent="0.25">
      <c r="A1089">
        <v>1440566104065.6399</v>
      </c>
      <c r="B1089">
        <f t="shared" si="97"/>
        <v>96.52001953125</v>
      </c>
      <c r="E1089">
        <v>1440566113913.78</v>
      </c>
      <c r="F1089">
        <f t="shared" si="98"/>
        <v>97.699951171875</v>
      </c>
      <c r="I1089">
        <v>1440566123710.9299</v>
      </c>
      <c r="J1089">
        <f t="shared" si="99"/>
        <v>97.60009765625</v>
      </c>
      <c r="M1089">
        <v>1440566136093.8999</v>
      </c>
      <c r="N1089">
        <f t="shared" si="100"/>
        <v>145.97998046875</v>
      </c>
      <c r="Q1089">
        <v>1440566153449.71</v>
      </c>
      <c r="R1089">
        <f t="shared" si="101"/>
        <v>194.860107421875</v>
      </c>
    </row>
    <row r="1090" spans="1:18" x14ac:dyDescent="0.25">
      <c r="A1090">
        <v>1440566104162.1599</v>
      </c>
      <c r="B1090">
        <f t="shared" si="97"/>
        <v>98.590087890625</v>
      </c>
      <c r="E1090">
        <v>1440566114011.48</v>
      </c>
      <c r="F1090">
        <f t="shared" si="98"/>
        <v>95.530029296875</v>
      </c>
      <c r="I1090">
        <v>1440566123808.53</v>
      </c>
      <c r="J1090">
        <f t="shared" si="99"/>
        <v>97.419921875</v>
      </c>
      <c r="M1090">
        <v>1440566136239.8799</v>
      </c>
      <c r="N1090">
        <f t="shared" si="100"/>
        <v>149.7001953125</v>
      </c>
      <c r="Q1090">
        <v>1440566153644.5701</v>
      </c>
      <c r="R1090">
        <f t="shared" si="101"/>
        <v>195.139892578125</v>
      </c>
    </row>
    <row r="1091" spans="1:18" x14ac:dyDescent="0.25">
      <c r="A1091">
        <v>1440566104260.75</v>
      </c>
      <c r="B1091">
        <f t="shared" si="97"/>
        <v>96.330078125</v>
      </c>
      <c r="E1091">
        <v>1440566114107.01</v>
      </c>
      <c r="F1091">
        <f t="shared" si="98"/>
        <v>98.010009765625</v>
      </c>
      <c r="I1091">
        <v>1440566123905.95</v>
      </c>
      <c r="J1091">
        <f t="shared" si="99"/>
        <v>99.8701171875</v>
      </c>
      <c r="M1091">
        <v>1440566136389.5801</v>
      </c>
      <c r="N1091">
        <f t="shared" si="100"/>
        <v>146.2099609375</v>
      </c>
      <c r="Q1091">
        <v>1440566153839.71</v>
      </c>
      <c r="R1091">
        <f t="shared" si="101"/>
        <v>200.14013671875</v>
      </c>
    </row>
    <row r="1092" spans="1:18" x14ac:dyDescent="0.25">
      <c r="A1092">
        <v>1440566104357.0801</v>
      </c>
      <c r="B1092">
        <f t="shared" si="97"/>
        <v>98.719970703125</v>
      </c>
      <c r="E1092">
        <v>1440566114205.02</v>
      </c>
      <c r="F1092">
        <f t="shared" si="98"/>
        <v>97.06005859375</v>
      </c>
      <c r="I1092">
        <v>1440566124005.8201</v>
      </c>
      <c r="J1092">
        <f t="shared" si="99"/>
        <v>95.139892578125</v>
      </c>
      <c r="M1092">
        <v>1440566136535.79</v>
      </c>
      <c r="N1092">
        <f t="shared" si="100"/>
        <v>143.260009765625</v>
      </c>
      <c r="Q1092">
        <v>1440566154039.8501</v>
      </c>
      <c r="R1092">
        <f t="shared" si="101"/>
        <v>189.83984375</v>
      </c>
    </row>
    <row r="1093" spans="1:18" x14ac:dyDescent="0.25">
      <c r="A1093">
        <v>1440566104455.8</v>
      </c>
      <c r="B1093">
        <f t="shared" si="97"/>
        <v>96.10986328125</v>
      </c>
      <c r="E1093">
        <v>1440566114302.0801</v>
      </c>
      <c r="F1093">
        <f t="shared" si="98"/>
        <v>97.81982421875</v>
      </c>
      <c r="I1093">
        <v>1440566124100.96</v>
      </c>
      <c r="J1093">
        <f t="shared" si="99"/>
        <v>99.860107421875</v>
      </c>
      <c r="M1093">
        <v>1440566136679.05</v>
      </c>
      <c r="N1093">
        <f t="shared" si="100"/>
        <v>148.530029296875</v>
      </c>
      <c r="Q1093">
        <v>1440566154229.6899</v>
      </c>
      <c r="R1093">
        <f t="shared" si="101"/>
        <v>194.380126953125</v>
      </c>
    </row>
    <row r="1094" spans="1:18" x14ac:dyDescent="0.25">
      <c r="A1094">
        <v>1440566104551.9099</v>
      </c>
      <c r="B1094">
        <f t="shared" si="97"/>
        <v>98.02001953125</v>
      </c>
      <c r="E1094">
        <v>1440566114399.8999</v>
      </c>
      <c r="F1094">
        <f t="shared" si="98"/>
        <v>99.22021484375</v>
      </c>
      <c r="I1094">
        <v>1440566124200.8201</v>
      </c>
      <c r="J1094">
        <f t="shared" si="99"/>
        <v>95.929931640625</v>
      </c>
      <c r="M1094">
        <v>1440566136827.5801</v>
      </c>
      <c r="N1094">
        <f t="shared" si="100"/>
        <v>146.18994140625</v>
      </c>
      <c r="Q1094">
        <v>1440566154424.0701</v>
      </c>
      <c r="R1094">
        <f t="shared" si="101"/>
        <v>248.60986328125</v>
      </c>
    </row>
    <row r="1095" spans="1:18" x14ac:dyDescent="0.25">
      <c r="A1095">
        <v>1440566104649.9299</v>
      </c>
      <c r="B1095">
        <f t="shared" si="97"/>
        <v>97</v>
      </c>
      <c r="E1095">
        <v>1440566114499.1201</v>
      </c>
      <c r="F1095">
        <f t="shared" si="98"/>
        <v>97.97998046875</v>
      </c>
      <c r="I1095">
        <v>1440566124296.75</v>
      </c>
      <c r="J1095">
        <f t="shared" si="99"/>
        <v>100.97998046875</v>
      </c>
      <c r="M1095">
        <v>1440566136973.77</v>
      </c>
      <c r="N1095">
        <f t="shared" si="100"/>
        <v>145.840087890625</v>
      </c>
      <c r="Q1095">
        <v>1440566154672.6799</v>
      </c>
      <c r="R1095">
        <f t="shared" si="101"/>
        <v>192.360107421875</v>
      </c>
    </row>
    <row r="1096" spans="1:18" x14ac:dyDescent="0.25">
      <c r="A1096">
        <v>1440566104746.9299</v>
      </c>
      <c r="B1096">
        <f t="shared" si="97"/>
        <v>98.550048828125</v>
      </c>
      <c r="E1096">
        <v>1440566114597.1001</v>
      </c>
      <c r="F1096">
        <f t="shared" si="98"/>
        <v>95.809814453125</v>
      </c>
      <c r="I1096">
        <v>1440566124397.73</v>
      </c>
      <c r="J1096">
        <f t="shared" si="99"/>
        <v>96.880126953125</v>
      </c>
      <c r="M1096">
        <v>1440566137119.6101</v>
      </c>
      <c r="N1096">
        <f t="shared" si="100"/>
        <v>146.599853515625</v>
      </c>
      <c r="Q1096">
        <v>1440566154865.04</v>
      </c>
      <c r="R1096">
        <f t="shared" si="101"/>
        <v>198.33984375</v>
      </c>
    </row>
    <row r="1097" spans="1:18" x14ac:dyDescent="0.25">
      <c r="A1097">
        <v>1440566104845.48</v>
      </c>
      <c r="B1097">
        <f t="shared" si="97"/>
        <v>99.679931640625</v>
      </c>
      <c r="E1097">
        <v>1440566114692.9099</v>
      </c>
      <c r="F1097">
        <f t="shared" si="98"/>
        <v>96.650146484375</v>
      </c>
      <c r="I1097">
        <v>1440566124494.6101</v>
      </c>
      <c r="J1097">
        <f t="shared" si="99"/>
        <v>93.85986328125</v>
      </c>
      <c r="M1097">
        <v>1440566137266.21</v>
      </c>
      <c r="N1097">
        <f t="shared" si="100"/>
        <v>145.179931640625</v>
      </c>
      <c r="Q1097">
        <v>1440566155063.3799</v>
      </c>
      <c r="R1097">
        <f t="shared" si="101"/>
        <v>189.980224609375</v>
      </c>
    </row>
    <row r="1098" spans="1:18" x14ac:dyDescent="0.25">
      <c r="A1098">
        <v>1440566104945.1599</v>
      </c>
      <c r="B1098">
        <f t="shared" si="97"/>
        <v>96.10009765625</v>
      </c>
      <c r="E1098">
        <v>1440566114789.5601</v>
      </c>
      <c r="F1098">
        <f t="shared" si="98"/>
        <v>101.099853515625</v>
      </c>
      <c r="I1098">
        <v>1440566124588.47</v>
      </c>
      <c r="J1098">
        <f t="shared" si="99"/>
        <v>100.429931640625</v>
      </c>
      <c r="M1098">
        <v>1440566137411.3899</v>
      </c>
      <c r="N1098">
        <f t="shared" si="100"/>
        <v>193.89013671875</v>
      </c>
      <c r="Q1098">
        <v>1440566155253.3601</v>
      </c>
      <c r="R1098">
        <f t="shared" si="101"/>
        <v>194.56982421875</v>
      </c>
    </row>
    <row r="1099" spans="1:18" x14ac:dyDescent="0.25">
      <c r="A1099">
        <v>1440566105041.26</v>
      </c>
      <c r="B1099">
        <f t="shared" si="97"/>
        <v>95.27001953125</v>
      </c>
      <c r="E1099">
        <v>1440566114890.6599</v>
      </c>
      <c r="F1099">
        <f t="shared" si="98"/>
        <v>96.330078125</v>
      </c>
      <c r="I1099">
        <v>1440566124688.8999</v>
      </c>
      <c r="J1099">
        <f t="shared" si="99"/>
        <v>99.580078125</v>
      </c>
      <c r="M1099">
        <v>1440566137605.28</v>
      </c>
      <c r="N1099">
        <f t="shared" si="100"/>
        <v>146.320068359375</v>
      </c>
      <c r="Q1099">
        <v>1440566155447.9299</v>
      </c>
      <c r="R1099">
        <f t="shared" si="101"/>
        <v>195.130126953125</v>
      </c>
    </row>
    <row r="1100" spans="1:18" x14ac:dyDescent="0.25">
      <c r="A1100">
        <v>1440566105136.53</v>
      </c>
      <c r="B1100">
        <f t="shared" si="97"/>
        <v>98.68994140625</v>
      </c>
      <c r="E1100">
        <v>1440566114986.99</v>
      </c>
      <c r="F1100">
        <f t="shared" si="98"/>
        <v>97.110107421875</v>
      </c>
      <c r="I1100">
        <v>1440566124788.48</v>
      </c>
      <c r="J1100">
        <f t="shared" si="99"/>
        <v>96.469970703125</v>
      </c>
      <c r="M1100">
        <v>1440566137751.6001</v>
      </c>
      <c r="N1100">
        <f t="shared" si="100"/>
        <v>151.72998046875</v>
      </c>
      <c r="Q1100">
        <v>1440566155643.0601</v>
      </c>
      <c r="R1100">
        <f t="shared" si="101"/>
        <v>195.829833984375</v>
      </c>
    </row>
    <row r="1101" spans="1:18" x14ac:dyDescent="0.25">
      <c r="A1101">
        <v>1440566105235.22</v>
      </c>
      <c r="B1101">
        <f t="shared" si="97"/>
        <v>97.080078125</v>
      </c>
      <c r="E1101">
        <v>1440566115084.1001</v>
      </c>
      <c r="F1101">
        <f t="shared" si="98"/>
        <v>95</v>
      </c>
      <c r="I1101">
        <v>1440566124884.95</v>
      </c>
      <c r="J1101">
        <f t="shared" si="99"/>
        <v>93.550048828125</v>
      </c>
      <c r="M1101">
        <v>1440566137903.3301</v>
      </c>
      <c r="N1101">
        <f t="shared" si="100"/>
        <v>143.449951171875</v>
      </c>
      <c r="Q1101">
        <v>1440566155838.8899</v>
      </c>
      <c r="R1101">
        <f t="shared" si="101"/>
        <v>194.56005859375</v>
      </c>
    </row>
    <row r="1102" spans="1:18" x14ac:dyDescent="0.25">
      <c r="A1102">
        <v>1440566105332.3</v>
      </c>
      <c r="B1102">
        <f t="shared" si="97"/>
        <v>96.849853515625</v>
      </c>
      <c r="E1102">
        <v>1440566115179.1001</v>
      </c>
      <c r="F1102">
        <f t="shared" si="98"/>
        <v>97.639892578125</v>
      </c>
      <c r="I1102">
        <v>1440566124978.5</v>
      </c>
      <c r="J1102">
        <f t="shared" si="99"/>
        <v>97.4599609375</v>
      </c>
      <c r="M1102">
        <v>1440566138046.78</v>
      </c>
      <c r="N1102">
        <f t="shared" si="100"/>
        <v>143.739990234375</v>
      </c>
      <c r="Q1102">
        <v>1440566156033.45</v>
      </c>
      <c r="R1102">
        <f t="shared" si="101"/>
        <v>200.300048828125</v>
      </c>
    </row>
    <row r="1103" spans="1:18" x14ac:dyDescent="0.25">
      <c r="A1103">
        <v>1440566105429.1499</v>
      </c>
      <c r="B1103">
        <f t="shared" si="97"/>
        <v>97.3701171875</v>
      </c>
      <c r="E1103">
        <v>1440566115276.74</v>
      </c>
      <c r="F1103">
        <f t="shared" si="98"/>
        <v>100.14990234375</v>
      </c>
      <c r="I1103">
        <v>1440566125075.96</v>
      </c>
      <c r="J1103">
        <f t="shared" si="99"/>
        <v>151.5400390625</v>
      </c>
      <c r="M1103">
        <v>1440566138190.52</v>
      </c>
      <c r="N1103">
        <f t="shared" si="100"/>
        <v>145.909912109375</v>
      </c>
      <c r="Q1103">
        <v>1440566156233.75</v>
      </c>
      <c r="R1103">
        <f t="shared" si="101"/>
        <v>238.7099609375</v>
      </c>
    </row>
    <row r="1104" spans="1:18" x14ac:dyDescent="0.25">
      <c r="A1104">
        <v>1440566105526.52</v>
      </c>
      <c r="B1104">
        <f t="shared" si="97"/>
        <v>97.85986328125</v>
      </c>
      <c r="E1104">
        <v>1440566115376.8899</v>
      </c>
      <c r="F1104">
        <f t="shared" si="98"/>
        <v>96.820068359375</v>
      </c>
      <c r="I1104">
        <v>1440566125227.5</v>
      </c>
      <c r="J1104">
        <f t="shared" si="99"/>
        <v>92.239990234375</v>
      </c>
      <c r="M1104">
        <v>1440566138336.4299</v>
      </c>
      <c r="N1104">
        <f t="shared" si="100"/>
        <v>146.219970703125</v>
      </c>
      <c r="Q1104">
        <v>1440566156472.46</v>
      </c>
      <c r="R1104">
        <f t="shared" si="101"/>
        <v>194.570068359375</v>
      </c>
    </row>
    <row r="1105" spans="1:18" x14ac:dyDescent="0.25">
      <c r="A1105">
        <v>1440566105624.3799</v>
      </c>
      <c r="B1105">
        <f t="shared" si="97"/>
        <v>110.52001953125</v>
      </c>
      <c r="E1105">
        <v>1440566115473.71</v>
      </c>
      <c r="F1105">
        <f t="shared" si="98"/>
        <v>97.0400390625</v>
      </c>
      <c r="I1105">
        <v>1440566125319.74</v>
      </c>
      <c r="J1105">
        <f t="shared" si="99"/>
        <v>99.550048828125</v>
      </c>
      <c r="M1105">
        <v>1440566138482.6499</v>
      </c>
      <c r="N1105">
        <f t="shared" si="100"/>
        <v>148.400146484375</v>
      </c>
      <c r="Q1105">
        <v>1440566156667.03</v>
      </c>
      <c r="R1105">
        <f t="shared" si="101"/>
        <v>197.139892578125</v>
      </c>
    </row>
    <row r="1106" spans="1:18" x14ac:dyDescent="0.25">
      <c r="A1106">
        <v>1440566105734.8999</v>
      </c>
      <c r="B1106">
        <f t="shared" si="97"/>
        <v>84.400146484375</v>
      </c>
      <c r="E1106">
        <v>1440566115570.75</v>
      </c>
      <c r="F1106">
        <f t="shared" si="98"/>
        <v>98.820068359375</v>
      </c>
      <c r="I1106">
        <v>1440566125419.29</v>
      </c>
      <c r="J1106">
        <f t="shared" si="99"/>
        <v>97.58984375</v>
      </c>
      <c r="M1106">
        <v>1440566138631.05</v>
      </c>
      <c r="N1106">
        <f t="shared" si="100"/>
        <v>144.0400390625</v>
      </c>
      <c r="Q1106">
        <v>1440566156864.1699</v>
      </c>
      <c r="R1106">
        <f t="shared" si="101"/>
        <v>194.110107421875</v>
      </c>
    </row>
    <row r="1107" spans="1:18" x14ac:dyDescent="0.25">
      <c r="A1107">
        <v>1440566105819.3</v>
      </c>
      <c r="B1107">
        <f t="shared" ref="B1107:B1141" si="102">A1108-A1107</f>
        <v>99.22998046875</v>
      </c>
      <c r="E1107">
        <v>1440566115669.5701</v>
      </c>
      <c r="F1107">
        <f t="shared" ref="F1107:F1141" si="103">E1108-E1107</f>
        <v>95.059814453125</v>
      </c>
      <c r="I1107">
        <v>1440566125516.8799</v>
      </c>
      <c r="J1107">
        <f t="shared" ref="J1107:J1141" si="104">I1108-I1107</f>
        <v>95.280029296875</v>
      </c>
      <c r="M1107">
        <v>1440566138775.0901</v>
      </c>
      <c r="N1107">
        <f t="shared" ref="N1107:N1141" si="105">M1108-M1107</f>
        <v>149.199951171875</v>
      </c>
      <c r="Q1107">
        <v>1440566157058.28</v>
      </c>
      <c r="R1107">
        <f t="shared" ref="R1107:R1141" si="106">Q1108-Q1107</f>
        <v>196.590087890625</v>
      </c>
    </row>
    <row r="1108" spans="1:18" x14ac:dyDescent="0.25">
      <c r="A1108">
        <v>1440566105918.53</v>
      </c>
      <c r="B1108">
        <f t="shared" si="102"/>
        <v>98.219970703125</v>
      </c>
      <c r="E1108">
        <v>1440566115764.6299</v>
      </c>
      <c r="F1108">
        <f t="shared" si="103"/>
        <v>97.010009765625</v>
      </c>
      <c r="I1108">
        <v>1440566125612.1599</v>
      </c>
      <c r="J1108">
        <f t="shared" si="104"/>
        <v>97.780029296875</v>
      </c>
      <c r="M1108">
        <v>1440566138924.29</v>
      </c>
      <c r="N1108">
        <f t="shared" si="105"/>
        <v>145.39990234375</v>
      </c>
      <c r="Q1108">
        <v>1440566157254.8701</v>
      </c>
      <c r="R1108">
        <f t="shared" si="106"/>
        <v>191.9599609375</v>
      </c>
    </row>
    <row r="1109" spans="1:18" x14ac:dyDescent="0.25">
      <c r="A1109">
        <v>1440566106016.75</v>
      </c>
      <c r="B1109">
        <f t="shared" si="102"/>
        <v>95.56005859375</v>
      </c>
      <c r="E1109">
        <v>1440566115861.6399</v>
      </c>
      <c r="F1109">
        <f t="shared" si="103"/>
        <v>101.580078125</v>
      </c>
      <c r="I1109">
        <v>1440566125709.9399</v>
      </c>
      <c r="J1109">
        <f t="shared" si="104"/>
        <v>97.43017578125</v>
      </c>
      <c r="M1109">
        <v>1440566139069.6899</v>
      </c>
      <c r="N1109">
        <f t="shared" si="105"/>
        <v>146.02001953125</v>
      </c>
      <c r="Q1109">
        <v>1440566157446.8301</v>
      </c>
      <c r="R1109">
        <f t="shared" si="106"/>
        <v>195.510009765625</v>
      </c>
    </row>
    <row r="1110" spans="1:18" x14ac:dyDescent="0.25">
      <c r="A1110">
        <v>1440566106112.3101</v>
      </c>
      <c r="B1110">
        <f t="shared" si="102"/>
        <v>99.280029296875</v>
      </c>
      <c r="E1110">
        <v>1440566115963.22</v>
      </c>
      <c r="F1110">
        <f t="shared" si="103"/>
        <v>94.080078125</v>
      </c>
      <c r="I1110">
        <v>1440566125807.3701</v>
      </c>
      <c r="J1110">
        <f t="shared" si="104"/>
        <v>97.18994140625</v>
      </c>
      <c r="M1110">
        <v>1440566139215.71</v>
      </c>
      <c r="N1110">
        <f t="shared" si="105"/>
        <v>196.280029296875</v>
      </c>
      <c r="Q1110">
        <v>1440566157642.3401</v>
      </c>
      <c r="R1110">
        <f t="shared" si="106"/>
        <v>194.85986328125</v>
      </c>
    </row>
    <row r="1111" spans="1:18" x14ac:dyDescent="0.25">
      <c r="A1111">
        <v>1440566106211.5901</v>
      </c>
      <c r="B1111">
        <f t="shared" si="102"/>
        <v>96.099853515625</v>
      </c>
      <c r="E1111">
        <v>1440566116057.3</v>
      </c>
      <c r="F1111">
        <f t="shared" si="103"/>
        <v>97.369873046875</v>
      </c>
      <c r="I1111">
        <v>1440566125904.5601</v>
      </c>
      <c r="J1111">
        <f t="shared" si="104"/>
        <v>100.760009765625</v>
      </c>
      <c r="M1111">
        <v>1440566139411.99</v>
      </c>
      <c r="N1111">
        <f t="shared" si="105"/>
        <v>142.77001953125</v>
      </c>
      <c r="Q1111">
        <v>1440566157837.2</v>
      </c>
      <c r="R1111">
        <f t="shared" si="106"/>
        <v>245.830078125</v>
      </c>
    </row>
    <row r="1112" spans="1:18" x14ac:dyDescent="0.25">
      <c r="A1112">
        <v>1440566106307.6899</v>
      </c>
      <c r="B1112">
        <f t="shared" si="102"/>
        <v>96.31005859375</v>
      </c>
      <c r="E1112">
        <v>1440566116154.6699</v>
      </c>
      <c r="F1112">
        <f t="shared" si="103"/>
        <v>97.090087890625</v>
      </c>
      <c r="I1112">
        <v>1440566126005.3201</v>
      </c>
      <c r="J1112">
        <f t="shared" si="104"/>
        <v>94.33984375</v>
      </c>
      <c r="M1112">
        <v>1440566139554.76</v>
      </c>
      <c r="N1112">
        <f t="shared" si="105"/>
        <v>149.080078125</v>
      </c>
      <c r="Q1112">
        <v>1440566158083.03</v>
      </c>
      <c r="R1112">
        <f t="shared" si="106"/>
        <v>197.89990234375</v>
      </c>
    </row>
    <row r="1113" spans="1:18" x14ac:dyDescent="0.25">
      <c r="A1113">
        <v>1440566106404</v>
      </c>
      <c r="B1113">
        <f t="shared" si="102"/>
        <v>98.72998046875</v>
      </c>
      <c r="E1113">
        <v>1440566116251.76</v>
      </c>
      <c r="F1113">
        <f t="shared" si="103"/>
        <v>97.72998046875</v>
      </c>
      <c r="I1113">
        <v>1440566126099.6599</v>
      </c>
      <c r="J1113">
        <f t="shared" si="104"/>
        <v>97.7001953125</v>
      </c>
      <c r="M1113">
        <v>1440566139703.8401</v>
      </c>
      <c r="N1113">
        <f t="shared" si="105"/>
        <v>146.0498046875</v>
      </c>
      <c r="Q1113">
        <v>1440566158280.9299</v>
      </c>
      <c r="R1113">
        <f t="shared" si="106"/>
        <v>190.10009765625</v>
      </c>
    </row>
    <row r="1114" spans="1:18" x14ac:dyDescent="0.25">
      <c r="A1114">
        <v>1440566106502.73</v>
      </c>
      <c r="B1114">
        <f t="shared" si="102"/>
        <v>97.5</v>
      </c>
      <c r="E1114">
        <v>1440566116349.49</v>
      </c>
      <c r="F1114">
        <f t="shared" si="103"/>
        <v>97.25</v>
      </c>
      <c r="I1114">
        <v>1440566126197.3601</v>
      </c>
      <c r="J1114">
        <f t="shared" si="104"/>
        <v>100.7998046875</v>
      </c>
      <c r="M1114">
        <v>1440566139849.8899</v>
      </c>
      <c r="N1114">
        <f t="shared" si="105"/>
        <v>149.10009765625</v>
      </c>
      <c r="Q1114">
        <v>1440566158471.03</v>
      </c>
      <c r="R1114">
        <f t="shared" si="106"/>
        <v>194.669921875</v>
      </c>
    </row>
    <row r="1115" spans="1:18" x14ac:dyDescent="0.25">
      <c r="A1115">
        <v>1440566106600.23</v>
      </c>
      <c r="B1115">
        <f t="shared" si="102"/>
        <v>96.3701171875</v>
      </c>
      <c r="E1115">
        <v>1440566116446.74</v>
      </c>
      <c r="F1115">
        <f t="shared" si="103"/>
        <v>97.630126953125</v>
      </c>
      <c r="I1115">
        <v>1440566126298.1599</v>
      </c>
      <c r="J1115">
        <f t="shared" si="104"/>
        <v>96.780029296875</v>
      </c>
      <c r="M1115">
        <v>1440566139998.99</v>
      </c>
      <c r="N1115">
        <f t="shared" si="105"/>
        <v>142.449951171875</v>
      </c>
      <c r="Q1115">
        <v>1440566158665.7</v>
      </c>
      <c r="R1115">
        <f t="shared" si="106"/>
        <v>194.860107421875</v>
      </c>
    </row>
    <row r="1116" spans="1:18" x14ac:dyDescent="0.25">
      <c r="A1116">
        <v>1440566106696.6001</v>
      </c>
      <c r="B1116">
        <f t="shared" si="102"/>
        <v>97.739990234375</v>
      </c>
      <c r="E1116">
        <v>1440566116544.3701</v>
      </c>
      <c r="F1116">
        <f t="shared" si="103"/>
        <v>97.35986328125</v>
      </c>
      <c r="I1116">
        <v>1440566126394.9399</v>
      </c>
      <c r="J1116">
        <f t="shared" si="104"/>
        <v>94.97998046875</v>
      </c>
      <c r="M1116">
        <v>1440566140141.4399</v>
      </c>
      <c r="N1116">
        <f t="shared" si="105"/>
        <v>145.02001953125</v>
      </c>
      <c r="Q1116">
        <v>1440566158860.5601</v>
      </c>
      <c r="R1116">
        <f t="shared" si="106"/>
        <v>198.10986328125</v>
      </c>
    </row>
    <row r="1117" spans="1:18" x14ac:dyDescent="0.25">
      <c r="A1117">
        <v>1440566106794.3401</v>
      </c>
      <c r="B1117">
        <f t="shared" si="102"/>
        <v>100.22998046875</v>
      </c>
      <c r="E1117">
        <v>1440566116641.73</v>
      </c>
      <c r="F1117">
        <f t="shared" si="103"/>
        <v>102.949951171875</v>
      </c>
      <c r="I1117">
        <v>1440566126489.9199</v>
      </c>
      <c r="J1117">
        <f t="shared" si="104"/>
        <v>99.7001953125</v>
      </c>
      <c r="M1117">
        <v>1440566140286.46</v>
      </c>
      <c r="N1117">
        <f t="shared" si="105"/>
        <v>149.949951171875</v>
      </c>
      <c r="Q1117">
        <v>1440566159058.6699</v>
      </c>
      <c r="R1117">
        <f t="shared" si="106"/>
        <v>196.14013671875</v>
      </c>
    </row>
    <row r="1118" spans="1:18" x14ac:dyDescent="0.25">
      <c r="A1118">
        <v>1440566106894.5701</v>
      </c>
      <c r="B1118">
        <f t="shared" si="102"/>
        <v>94.280029296875</v>
      </c>
      <c r="E1118">
        <v>1440566116744.6799</v>
      </c>
      <c r="F1118">
        <f t="shared" si="103"/>
        <v>95.02001953125</v>
      </c>
      <c r="I1118">
        <v>1440566126589.6201</v>
      </c>
      <c r="J1118">
        <f t="shared" si="104"/>
        <v>94.909912109375</v>
      </c>
      <c r="M1118">
        <v>1440566140436.4099</v>
      </c>
      <c r="N1118">
        <f t="shared" si="105"/>
        <v>142.989990234375</v>
      </c>
      <c r="Q1118">
        <v>1440566159254.8101</v>
      </c>
      <c r="R1118">
        <f t="shared" si="106"/>
        <v>194.909912109375</v>
      </c>
    </row>
    <row r="1119" spans="1:18" x14ac:dyDescent="0.25">
      <c r="A1119">
        <v>1440566106988.8501</v>
      </c>
      <c r="B1119">
        <f t="shared" si="102"/>
        <v>149.4599609375</v>
      </c>
      <c r="E1119">
        <v>1440566116839.7</v>
      </c>
      <c r="F1119">
        <f t="shared" si="103"/>
        <v>94.989990234375</v>
      </c>
      <c r="I1119">
        <v>1440566126684.53</v>
      </c>
      <c r="J1119">
        <f t="shared" si="104"/>
        <v>97.469970703125</v>
      </c>
      <c r="M1119">
        <v>1440566140579.3999</v>
      </c>
      <c r="N1119">
        <f t="shared" si="105"/>
        <v>148.72998046875</v>
      </c>
      <c r="Q1119">
        <v>1440566159449.72</v>
      </c>
      <c r="R1119">
        <f t="shared" si="106"/>
        <v>191.239990234375</v>
      </c>
    </row>
    <row r="1120" spans="1:18" x14ac:dyDescent="0.25">
      <c r="A1120">
        <v>1440566107138.3101</v>
      </c>
      <c r="B1120">
        <f t="shared" si="102"/>
        <v>94.469970703125</v>
      </c>
      <c r="E1120">
        <v>1440566116934.6899</v>
      </c>
      <c r="F1120">
        <f t="shared" si="103"/>
        <v>100.260009765625</v>
      </c>
      <c r="I1120">
        <v>1440566126782</v>
      </c>
      <c r="J1120">
        <f t="shared" si="104"/>
        <v>146.4599609375</v>
      </c>
      <c r="M1120">
        <v>1440566140728.1299</v>
      </c>
      <c r="N1120">
        <f t="shared" si="105"/>
        <v>143.650146484375</v>
      </c>
      <c r="Q1120">
        <v>1440566159640.96</v>
      </c>
      <c r="R1120">
        <f t="shared" si="106"/>
        <v>246.6201171875</v>
      </c>
    </row>
    <row r="1121" spans="1:18" x14ac:dyDescent="0.25">
      <c r="A1121">
        <v>1440566107232.78</v>
      </c>
      <c r="B1121">
        <f t="shared" si="102"/>
        <v>97.52001953125</v>
      </c>
      <c r="E1121">
        <v>1440566117034.95</v>
      </c>
      <c r="F1121">
        <f t="shared" si="103"/>
        <v>94.840087890625</v>
      </c>
      <c r="I1121">
        <v>1440566126928.46</v>
      </c>
      <c r="J1121">
        <f t="shared" si="104"/>
        <v>103</v>
      </c>
      <c r="M1121">
        <v>1440566140871.78</v>
      </c>
      <c r="N1121">
        <f t="shared" si="105"/>
        <v>152.300048828125</v>
      </c>
      <c r="Q1121">
        <v>1440566159887.5801</v>
      </c>
      <c r="R1121">
        <f t="shared" si="106"/>
        <v>192.409912109375</v>
      </c>
    </row>
    <row r="1122" spans="1:18" x14ac:dyDescent="0.25">
      <c r="A1122">
        <v>1440566107330.3</v>
      </c>
      <c r="B1122">
        <f t="shared" si="102"/>
        <v>97.169921875</v>
      </c>
      <c r="E1122">
        <v>1440566117129.79</v>
      </c>
      <c r="F1122">
        <f t="shared" si="103"/>
        <v>96.8798828125</v>
      </c>
      <c r="I1122">
        <v>1440566127031.46</v>
      </c>
      <c r="J1122">
        <f t="shared" si="104"/>
        <v>95.85009765625</v>
      </c>
      <c r="M1122">
        <v>1440566141024.0801</v>
      </c>
      <c r="N1122">
        <f t="shared" si="105"/>
        <v>189.079833984375</v>
      </c>
      <c r="Q1122">
        <v>1440566160079.99</v>
      </c>
      <c r="R1122">
        <f t="shared" si="106"/>
        <v>200.77001953125</v>
      </c>
    </row>
    <row r="1123" spans="1:18" x14ac:dyDescent="0.25">
      <c r="A1123">
        <v>1440566107427.47</v>
      </c>
      <c r="B1123">
        <f t="shared" si="102"/>
        <v>97.72998046875</v>
      </c>
      <c r="E1123">
        <v>1440566117226.6699</v>
      </c>
      <c r="F1123">
        <f t="shared" si="103"/>
        <v>98.7099609375</v>
      </c>
      <c r="I1123">
        <v>1440566127127.3101</v>
      </c>
      <c r="J1123">
        <f t="shared" si="104"/>
        <v>94.300048828125</v>
      </c>
      <c r="M1123">
        <v>1440566141213.1599</v>
      </c>
      <c r="N1123">
        <f t="shared" si="105"/>
        <v>145.60009765625</v>
      </c>
      <c r="Q1123">
        <v>1440566160280.76</v>
      </c>
      <c r="R1123">
        <f t="shared" si="106"/>
        <v>194.75</v>
      </c>
    </row>
    <row r="1124" spans="1:18" x14ac:dyDescent="0.25">
      <c r="A1124">
        <v>1440566107525.2</v>
      </c>
      <c r="B1124">
        <f t="shared" si="102"/>
        <v>98.670166015625</v>
      </c>
      <c r="E1124">
        <v>1440566117325.3799</v>
      </c>
      <c r="F1124">
        <f t="shared" si="103"/>
        <v>97.130126953125</v>
      </c>
      <c r="I1124">
        <v>1440566127221.6101</v>
      </c>
      <c r="J1124">
        <f t="shared" si="104"/>
        <v>99.909912109375</v>
      </c>
      <c r="M1124">
        <v>1440566141358.76</v>
      </c>
      <c r="N1124">
        <f t="shared" si="105"/>
        <v>148.530029296875</v>
      </c>
      <c r="Q1124">
        <v>1440566160475.51</v>
      </c>
      <c r="R1124">
        <f t="shared" si="106"/>
        <v>189.2099609375</v>
      </c>
    </row>
    <row r="1125" spans="1:18" x14ac:dyDescent="0.25">
      <c r="A1125">
        <v>1440566107623.8701</v>
      </c>
      <c r="B1125">
        <f t="shared" si="102"/>
        <v>97.079833984375</v>
      </c>
      <c r="E1125">
        <v>1440566117422.51</v>
      </c>
      <c r="F1125">
        <f t="shared" si="103"/>
        <v>97.1298828125</v>
      </c>
      <c r="I1125">
        <v>1440566127321.52</v>
      </c>
      <c r="J1125">
        <f t="shared" si="104"/>
        <v>94.280029296875</v>
      </c>
      <c r="M1125">
        <v>1440566141507.29</v>
      </c>
      <c r="N1125">
        <f t="shared" si="105"/>
        <v>144.68994140625</v>
      </c>
      <c r="Q1125">
        <v>1440566160664.72</v>
      </c>
      <c r="R1125">
        <f t="shared" si="106"/>
        <v>198.14013671875</v>
      </c>
    </row>
    <row r="1126" spans="1:18" x14ac:dyDescent="0.25">
      <c r="A1126">
        <v>1440566107720.95</v>
      </c>
      <c r="B1126">
        <f t="shared" si="102"/>
        <v>96.75</v>
      </c>
      <c r="E1126">
        <v>1440566117519.6399</v>
      </c>
      <c r="F1126">
        <f t="shared" si="103"/>
        <v>97.18017578125</v>
      </c>
      <c r="I1126">
        <v>1440566127415.8</v>
      </c>
      <c r="J1126">
        <f t="shared" si="104"/>
        <v>101.639892578125</v>
      </c>
      <c r="M1126">
        <v>1440566141651.98</v>
      </c>
      <c r="N1126">
        <f t="shared" si="105"/>
        <v>148.7099609375</v>
      </c>
      <c r="Q1126">
        <v>1440566160862.8601</v>
      </c>
      <c r="R1126">
        <f t="shared" si="106"/>
        <v>194.97998046875</v>
      </c>
    </row>
    <row r="1127" spans="1:18" x14ac:dyDescent="0.25">
      <c r="A1127">
        <v>1440566107817.7</v>
      </c>
      <c r="B1127">
        <f t="shared" si="102"/>
        <v>98.340087890625</v>
      </c>
      <c r="E1127">
        <v>1440566117616.8201</v>
      </c>
      <c r="F1127">
        <f t="shared" si="103"/>
        <v>97.5400390625</v>
      </c>
      <c r="I1127">
        <v>1440566127517.4399</v>
      </c>
      <c r="J1127">
        <f t="shared" si="104"/>
        <v>96.010009765625</v>
      </c>
      <c r="M1127">
        <v>1440566141800.6899</v>
      </c>
      <c r="N1127">
        <f t="shared" si="105"/>
        <v>143.3701171875</v>
      </c>
      <c r="Q1127">
        <v>1440566161057.8401</v>
      </c>
      <c r="R1127">
        <f t="shared" si="106"/>
        <v>193.309814453125</v>
      </c>
    </row>
    <row r="1128" spans="1:18" x14ac:dyDescent="0.25">
      <c r="A1128">
        <v>1440566107916.04</v>
      </c>
      <c r="B1128">
        <f t="shared" si="102"/>
        <v>98.409912109375</v>
      </c>
      <c r="E1128">
        <v>1440566117714.3601</v>
      </c>
      <c r="F1128">
        <f t="shared" si="103"/>
        <v>100.9599609375</v>
      </c>
      <c r="I1128">
        <v>1440566127613.45</v>
      </c>
      <c r="J1128">
        <f t="shared" si="104"/>
        <v>97.400146484375</v>
      </c>
      <c r="M1128">
        <v>1440566141944.0601</v>
      </c>
      <c r="N1128">
        <f t="shared" si="105"/>
        <v>149.219970703125</v>
      </c>
      <c r="Q1128">
        <v>1440566161251.1499</v>
      </c>
      <c r="R1128">
        <f t="shared" si="106"/>
        <v>196.820068359375</v>
      </c>
    </row>
    <row r="1129" spans="1:18" x14ac:dyDescent="0.25">
      <c r="A1129">
        <v>1440566108014.45</v>
      </c>
      <c r="B1129">
        <f t="shared" si="102"/>
        <v>99.050048828125</v>
      </c>
      <c r="E1129">
        <v>1440566117815.3201</v>
      </c>
      <c r="F1129">
        <f t="shared" si="103"/>
        <v>94.079833984375</v>
      </c>
      <c r="I1129">
        <v>1440566127710.8501</v>
      </c>
      <c r="J1129">
        <f t="shared" si="104"/>
        <v>95.39990234375</v>
      </c>
      <c r="M1129">
        <v>1440566142093.28</v>
      </c>
      <c r="N1129">
        <f t="shared" si="105"/>
        <v>143.139892578125</v>
      </c>
      <c r="Q1129">
        <v>1440566161447.97</v>
      </c>
      <c r="R1129">
        <f t="shared" si="106"/>
        <v>247.989990234375</v>
      </c>
    </row>
    <row r="1130" spans="1:18" x14ac:dyDescent="0.25">
      <c r="A1130">
        <v>1440566108113.5</v>
      </c>
      <c r="B1130">
        <f t="shared" si="102"/>
        <v>100.169921875</v>
      </c>
      <c r="E1130">
        <v>1440566117909.3999</v>
      </c>
      <c r="F1130">
        <f t="shared" si="103"/>
        <v>99.400146484375</v>
      </c>
      <c r="I1130">
        <v>1440566127806.25</v>
      </c>
      <c r="J1130">
        <f t="shared" si="104"/>
        <v>97.080078125</v>
      </c>
      <c r="M1130">
        <v>1440566142236.4199</v>
      </c>
      <c r="N1130">
        <f t="shared" si="105"/>
        <v>146.22998046875</v>
      </c>
      <c r="Q1130">
        <v>1440566161695.96</v>
      </c>
      <c r="R1130">
        <f t="shared" si="106"/>
        <v>189.47998046875</v>
      </c>
    </row>
    <row r="1131" spans="1:18" x14ac:dyDescent="0.25">
      <c r="A1131">
        <v>1440566108213.6699</v>
      </c>
      <c r="B1131">
        <f t="shared" si="102"/>
        <v>92.050048828125</v>
      </c>
      <c r="E1131">
        <v>1440566118008.8</v>
      </c>
      <c r="F1131">
        <f t="shared" si="103"/>
        <v>97.22998046875</v>
      </c>
      <c r="I1131">
        <v>1440566127903.3301</v>
      </c>
      <c r="J1131">
        <f t="shared" si="104"/>
        <v>98.929931640625</v>
      </c>
      <c r="M1131">
        <v>1440566142382.6499</v>
      </c>
      <c r="N1131">
        <f t="shared" si="105"/>
        <v>148.43017578125</v>
      </c>
      <c r="Q1131">
        <v>1440566161885.4399</v>
      </c>
      <c r="R1131">
        <f t="shared" si="106"/>
        <v>194.9599609375</v>
      </c>
    </row>
    <row r="1132" spans="1:18" x14ac:dyDescent="0.25">
      <c r="A1132">
        <v>1440566108305.72</v>
      </c>
      <c r="B1132">
        <f t="shared" si="102"/>
        <v>97.68994140625</v>
      </c>
      <c r="E1132">
        <v>1440566118106.03</v>
      </c>
      <c r="F1132">
        <f t="shared" si="103"/>
        <v>100.02001953125</v>
      </c>
      <c r="I1132">
        <v>1440566128002.26</v>
      </c>
      <c r="J1132">
        <f t="shared" si="104"/>
        <v>96.330078125</v>
      </c>
      <c r="M1132">
        <v>1440566142531.0801</v>
      </c>
      <c r="N1132">
        <f t="shared" si="105"/>
        <v>193.159912109375</v>
      </c>
      <c r="Q1132">
        <v>1440566162080.3999</v>
      </c>
      <c r="R1132">
        <f t="shared" si="106"/>
        <v>193.170166015625</v>
      </c>
    </row>
    <row r="1133" spans="1:18" x14ac:dyDescent="0.25">
      <c r="A1133">
        <v>1440566108403.4099</v>
      </c>
      <c r="B1133">
        <f t="shared" si="102"/>
        <v>96.960205078125</v>
      </c>
      <c r="E1133">
        <v>1440566118206.05</v>
      </c>
      <c r="F1133">
        <f t="shared" si="103"/>
        <v>93.75</v>
      </c>
      <c r="I1133">
        <v>1440566128098.5901</v>
      </c>
      <c r="J1133">
        <f t="shared" si="104"/>
        <v>100.079833984375</v>
      </c>
      <c r="M1133">
        <v>1440566142724.24</v>
      </c>
      <c r="N1133">
        <f t="shared" si="105"/>
        <v>146.489990234375</v>
      </c>
      <c r="Q1133">
        <v>1440566162273.5701</v>
      </c>
      <c r="R1133">
        <f t="shared" si="106"/>
        <v>196.909912109375</v>
      </c>
    </row>
    <row r="1134" spans="1:18" x14ac:dyDescent="0.25">
      <c r="A1134">
        <v>1440566108500.3701</v>
      </c>
      <c r="B1134">
        <f t="shared" si="102"/>
        <v>97.559814453125</v>
      </c>
      <c r="E1134">
        <v>1440566118299.8</v>
      </c>
      <c r="F1134">
        <f t="shared" si="103"/>
        <v>97.06005859375</v>
      </c>
      <c r="I1134">
        <v>1440566128198.6699</v>
      </c>
      <c r="J1134">
        <f t="shared" si="104"/>
        <v>97.110107421875</v>
      </c>
      <c r="M1134">
        <v>1440566142870.73</v>
      </c>
      <c r="N1134">
        <f t="shared" si="105"/>
        <v>148.25</v>
      </c>
      <c r="Q1134">
        <v>1440566162470.48</v>
      </c>
      <c r="R1134">
        <f t="shared" si="106"/>
        <v>195.02001953125</v>
      </c>
    </row>
    <row r="1135" spans="1:18" x14ac:dyDescent="0.25">
      <c r="A1135">
        <v>1440566108597.9299</v>
      </c>
      <c r="B1135">
        <f t="shared" si="102"/>
        <v>97.5</v>
      </c>
      <c r="E1135">
        <v>1440566118396.8601</v>
      </c>
      <c r="F1135">
        <f t="shared" si="103"/>
        <v>97.52978515625</v>
      </c>
      <c r="I1135">
        <v>1440566128295.78</v>
      </c>
      <c r="J1135">
        <f t="shared" si="104"/>
        <v>97.909912109375</v>
      </c>
      <c r="M1135">
        <v>1440566143018.98</v>
      </c>
      <c r="N1135">
        <f t="shared" si="105"/>
        <v>146.97998046875</v>
      </c>
      <c r="Q1135">
        <v>1440566162665.5</v>
      </c>
      <c r="R1135">
        <f t="shared" si="106"/>
        <v>199.239990234375</v>
      </c>
    </row>
    <row r="1136" spans="1:18" x14ac:dyDescent="0.25">
      <c r="A1136">
        <v>1440566108695.4299</v>
      </c>
      <c r="B1136">
        <f t="shared" si="102"/>
        <v>97.489990234375</v>
      </c>
      <c r="E1136">
        <v>1440566118494.3899</v>
      </c>
      <c r="F1136">
        <f t="shared" si="103"/>
        <v>97.480224609375</v>
      </c>
      <c r="I1136">
        <v>1440566128393.6899</v>
      </c>
      <c r="J1136">
        <f t="shared" si="104"/>
        <v>143.91015625</v>
      </c>
      <c r="M1136">
        <v>1440566143165.96</v>
      </c>
      <c r="N1136">
        <f t="shared" si="105"/>
        <v>142.880126953125</v>
      </c>
      <c r="Q1136">
        <v>1440566162864.74</v>
      </c>
      <c r="R1136">
        <f t="shared" si="106"/>
        <v>190.590087890625</v>
      </c>
    </row>
    <row r="1137" spans="1:20" x14ac:dyDescent="0.25">
      <c r="A1137">
        <v>1440566108792.9199</v>
      </c>
      <c r="B1137">
        <f t="shared" si="102"/>
        <v>97.469970703125</v>
      </c>
      <c r="E1137">
        <v>1440566118591.8701</v>
      </c>
      <c r="F1137">
        <f t="shared" si="103"/>
        <v>97.619873046875</v>
      </c>
      <c r="I1137">
        <v>1440566128537.6001</v>
      </c>
      <c r="J1137">
        <f t="shared" si="104"/>
        <v>96.889892578125</v>
      </c>
      <c r="M1137">
        <v>1440566143308.8401</v>
      </c>
      <c r="N1137">
        <f t="shared" si="105"/>
        <v>146.31982421875</v>
      </c>
      <c r="Q1137">
        <v>1440566163055.3301</v>
      </c>
      <c r="R1137">
        <f t="shared" si="106"/>
        <v>192.829833984375</v>
      </c>
    </row>
    <row r="1138" spans="1:20" x14ac:dyDescent="0.25">
      <c r="A1138">
        <v>1440566108890.3899</v>
      </c>
      <c r="B1138">
        <f t="shared" si="102"/>
        <v>98.820068359375</v>
      </c>
      <c r="E1138">
        <v>1440566118689.49</v>
      </c>
      <c r="F1138">
        <f t="shared" si="103"/>
        <v>97.25</v>
      </c>
      <c r="I1138">
        <v>1440566128634.49</v>
      </c>
      <c r="J1138">
        <f t="shared" si="104"/>
        <v>100.380126953125</v>
      </c>
      <c r="M1138">
        <v>1440566143455.1599</v>
      </c>
      <c r="N1138">
        <f t="shared" si="105"/>
        <v>149.66015625</v>
      </c>
      <c r="Q1138">
        <v>1440566163248.1599</v>
      </c>
      <c r="R1138">
        <f t="shared" si="106"/>
        <v>247.650146484375</v>
      </c>
    </row>
    <row r="1139" spans="1:20" x14ac:dyDescent="0.25">
      <c r="A1139">
        <v>1440566108989.21</v>
      </c>
      <c r="B1139">
        <f t="shared" si="102"/>
        <v>96.47998046875</v>
      </c>
      <c r="E1139">
        <v>1440566118786.74</v>
      </c>
      <c r="F1139">
        <f t="shared" si="103"/>
        <v>103.75</v>
      </c>
      <c r="I1139">
        <v>1440566128734.8701</v>
      </c>
      <c r="J1139">
        <f t="shared" si="104"/>
        <v>94.8798828125</v>
      </c>
      <c r="M1139">
        <v>1440566143604.8201</v>
      </c>
      <c r="N1139">
        <f t="shared" si="105"/>
        <v>144.9599609375</v>
      </c>
      <c r="Q1139">
        <v>1440566163495.8101</v>
      </c>
      <c r="R1139">
        <f t="shared" si="106"/>
        <v>191.489990234375</v>
      </c>
    </row>
    <row r="1140" spans="1:20" x14ac:dyDescent="0.25">
      <c r="A1140">
        <v>1440566109085.6899</v>
      </c>
      <c r="B1140">
        <f t="shared" si="102"/>
        <v>97.800048828125</v>
      </c>
      <c r="E1140">
        <v>1440566118890.49</v>
      </c>
      <c r="F1140">
        <f t="shared" si="103"/>
        <v>91.419921875</v>
      </c>
      <c r="I1140">
        <v>1440566128829.75</v>
      </c>
      <c r="J1140">
        <f t="shared" si="104"/>
        <v>97.2900390625</v>
      </c>
      <c r="M1140">
        <v>1440566143749.78</v>
      </c>
      <c r="N1140">
        <f t="shared" si="105"/>
        <v>148.119873046875</v>
      </c>
      <c r="Q1140">
        <v>1440566163687.3</v>
      </c>
      <c r="R1140">
        <f t="shared" si="106"/>
        <v>200.510009765625</v>
      </c>
    </row>
    <row r="1141" spans="1:20" x14ac:dyDescent="0.25">
      <c r="A1141">
        <v>1440566109183.49</v>
      </c>
      <c r="B1141">
        <f t="shared" si="102"/>
        <v>101.469970703125</v>
      </c>
      <c r="E1141">
        <v>1440566118981.9099</v>
      </c>
      <c r="F1141">
        <f t="shared" si="103"/>
        <v>99.900146484375</v>
      </c>
      <c r="I1141">
        <v>1440566128927.04</v>
      </c>
      <c r="J1141">
        <f t="shared" si="104"/>
        <v>97.9599609375</v>
      </c>
      <c r="M1141">
        <v>1440566143897.8999</v>
      </c>
      <c r="N1141">
        <f t="shared" si="105"/>
        <v>145.010009765625</v>
      </c>
      <c r="Q1141">
        <v>1440566163887.8101</v>
      </c>
      <c r="R1141">
        <f t="shared" si="106"/>
        <v>192.469970703125</v>
      </c>
    </row>
    <row r="1142" spans="1:20" x14ac:dyDescent="0.25">
      <c r="A1142">
        <v>1440566109284.96</v>
      </c>
      <c r="E1142">
        <v>1440566119081.8101</v>
      </c>
      <c r="I1142">
        <v>1440566129025</v>
      </c>
      <c r="M1142">
        <v>1440566144042.9099</v>
      </c>
      <c r="Q1142">
        <v>1440566164080.28</v>
      </c>
    </row>
    <row r="1144" spans="1:20" x14ac:dyDescent="0.25">
      <c r="A1144" s="2" t="s">
        <v>63</v>
      </c>
      <c r="B1144" s="2"/>
      <c r="C1144" s="2"/>
      <c r="D1144" s="2"/>
      <c r="E1144" s="2" t="s">
        <v>57</v>
      </c>
      <c r="F1144" s="2"/>
      <c r="G1144" s="2"/>
      <c r="H1144" s="2"/>
      <c r="I1144" s="2" t="s">
        <v>64</v>
      </c>
      <c r="J1144" s="2"/>
      <c r="K1144" s="2"/>
      <c r="L1144" s="2"/>
      <c r="M1144" s="2" t="s">
        <v>60</v>
      </c>
      <c r="N1144" s="2"/>
      <c r="O1144" s="2"/>
      <c r="P1144" s="2"/>
      <c r="Q1144" s="2" t="s">
        <v>65</v>
      </c>
      <c r="R1144" s="2"/>
      <c r="S1144" s="2"/>
      <c r="T1144" s="2"/>
    </row>
    <row r="1145" spans="1:20" x14ac:dyDescent="0.25">
      <c r="A1145" t="s">
        <v>13</v>
      </c>
      <c r="B1145" t="s">
        <v>0</v>
      </c>
      <c r="C1145" t="s">
        <v>1</v>
      </c>
      <c r="E1145" t="s">
        <v>13</v>
      </c>
      <c r="F1145" t="s">
        <v>0</v>
      </c>
      <c r="G1145" t="s">
        <v>1</v>
      </c>
      <c r="I1145" t="s">
        <v>13</v>
      </c>
      <c r="J1145" t="s">
        <v>0</v>
      </c>
      <c r="K1145" t="s">
        <v>1</v>
      </c>
      <c r="M1145" t="s">
        <v>13</v>
      </c>
      <c r="N1145" t="s">
        <v>0</v>
      </c>
      <c r="O1145" t="s">
        <v>1</v>
      </c>
      <c r="Q1145" t="s">
        <v>13</v>
      </c>
      <c r="R1145" t="s">
        <v>0</v>
      </c>
      <c r="S1145" t="s">
        <v>1</v>
      </c>
    </row>
    <row r="1146" spans="1:20" x14ac:dyDescent="0.25">
      <c r="A1146">
        <v>1440566164272.74</v>
      </c>
      <c r="B1146">
        <f t="shared" ref="B1146:B1209" si="107">A1147-A1146</f>
        <v>291.760009765625</v>
      </c>
      <c r="C1146">
        <f>AVERAGE(B1146:B1244)</f>
        <v>250.65121182528409</v>
      </c>
      <c r="E1146">
        <v>1440566189379.5601</v>
      </c>
      <c r="F1146">
        <f t="shared" ref="F1146:F1209" si="108">E1147-E1146</f>
        <v>295.619873046875</v>
      </c>
      <c r="G1146">
        <f>AVERAGE(F1146:F1244)</f>
        <v>300.42676767676767</v>
      </c>
      <c r="I1146">
        <v>1440566219459.28</v>
      </c>
      <c r="J1146">
        <f t="shared" ref="J1146:J1209" si="109">I1147-I1146</f>
        <v>341.419921875</v>
      </c>
      <c r="K1146">
        <f>AVERAGE(J1146:J1244)</f>
        <v>350.12697038746842</v>
      </c>
      <c r="M1146">
        <v>1440566254514.3799</v>
      </c>
      <c r="N1146">
        <f t="shared" ref="N1146:N1209" si="110">M1147-M1146</f>
        <v>443.650146484375</v>
      </c>
      <c r="O1146">
        <f>AVERAGE(N1146:N1244)</f>
        <v>401.30313141177402</v>
      </c>
      <c r="Q1146">
        <v>1440566294686.72</v>
      </c>
      <c r="R1146">
        <f t="shared" ref="R1146:R1209" si="111">Q1147-Q1146</f>
        <v>435.919921875</v>
      </c>
      <c r="S1146">
        <f>AVERAGE(R1146:R1244)</f>
        <v>450.56636432686236</v>
      </c>
    </row>
    <row r="1147" spans="1:20" x14ac:dyDescent="0.25">
      <c r="A1147">
        <v>1440566164564.5</v>
      </c>
      <c r="B1147">
        <f t="shared" si="107"/>
        <v>247.090087890625</v>
      </c>
      <c r="E1147">
        <v>1440566189675.1799</v>
      </c>
      <c r="F1147">
        <f t="shared" si="108"/>
        <v>295.4599609375</v>
      </c>
      <c r="I1147">
        <v>1440566219800.7</v>
      </c>
      <c r="J1147">
        <f t="shared" si="109"/>
        <v>345.75</v>
      </c>
      <c r="M1147">
        <v>1440566254958.03</v>
      </c>
      <c r="N1147">
        <f t="shared" si="110"/>
        <v>382.449951171875</v>
      </c>
      <c r="Q1147">
        <v>1440566295122.6399</v>
      </c>
      <c r="R1147">
        <f t="shared" si="111"/>
        <v>439.77001953125</v>
      </c>
    </row>
    <row r="1148" spans="1:20" x14ac:dyDescent="0.25">
      <c r="A1148">
        <v>1440566164811.5901</v>
      </c>
      <c r="B1148">
        <f t="shared" si="107"/>
        <v>243.969970703125</v>
      </c>
      <c r="E1148">
        <v>1440566189970.6399</v>
      </c>
      <c r="F1148">
        <f t="shared" si="108"/>
        <v>289.030029296875</v>
      </c>
      <c r="I1148">
        <v>1440566220146.45</v>
      </c>
      <c r="J1148">
        <f t="shared" si="109"/>
        <v>339.340087890625</v>
      </c>
      <c r="M1148">
        <v>1440566255340.48</v>
      </c>
      <c r="N1148">
        <f t="shared" si="110"/>
        <v>389.880126953125</v>
      </c>
      <c r="Q1148">
        <v>1440566295562.4099</v>
      </c>
      <c r="R1148">
        <f t="shared" si="111"/>
        <v>492.64013671875</v>
      </c>
    </row>
    <row r="1149" spans="1:20" x14ac:dyDescent="0.25">
      <c r="A1149">
        <v>1440566165055.5601</v>
      </c>
      <c r="B1149">
        <f t="shared" si="107"/>
        <v>240.43994140625</v>
      </c>
      <c r="E1149">
        <v>1440566190259.6699</v>
      </c>
      <c r="F1149">
        <f t="shared" si="108"/>
        <v>289.760009765625</v>
      </c>
      <c r="I1149">
        <v>1440566220485.79</v>
      </c>
      <c r="J1149">
        <f t="shared" si="109"/>
        <v>341.5</v>
      </c>
      <c r="M1149">
        <v>1440566255730.3601</v>
      </c>
      <c r="N1149">
        <f t="shared" si="110"/>
        <v>392.849853515625</v>
      </c>
      <c r="Q1149">
        <v>1440566296055.05</v>
      </c>
      <c r="R1149">
        <f t="shared" si="111"/>
        <v>431.570068359375</v>
      </c>
    </row>
    <row r="1150" spans="1:20" x14ac:dyDescent="0.25">
      <c r="A1150">
        <v>1440566165296</v>
      </c>
      <c r="B1150">
        <f t="shared" si="107"/>
        <v>246.389892578125</v>
      </c>
      <c r="E1150">
        <v>1440566190549.4299</v>
      </c>
      <c r="F1150">
        <f t="shared" si="108"/>
        <v>347.969970703125</v>
      </c>
      <c r="I1150">
        <v>1440566220827.29</v>
      </c>
      <c r="J1150">
        <f t="shared" si="109"/>
        <v>391.619873046875</v>
      </c>
      <c r="M1150">
        <v>1440566256123.21</v>
      </c>
      <c r="N1150">
        <f t="shared" si="110"/>
        <v>389.760009765625</v>
      </c>
      <c r="Q1150">
        <v>1440566296486.6201</v>
      </c>
      <c r="R1150">
        <f t="shared" si="111"/>
        <v>439.75</v>
      </c>
    </row>
    <row r="1151" spans="1:20" x14ac:dyDescent="0.25">
      <c r="A1151">
        <v>1440566165542.3899</v>
      </c>
      <c r="B1151">
        <f t="shared" si="107"/>
        <v>241.64013671875</v>
      </c>
      <c r="E1151">
        <v>1440566190897.3999</v>
      </c>
      <c r="F1151">
        <f t="shared" si="108"/>
        <v>292.739990234375</v>
      </c>
      <c r="I1151">
        <v>1440566221218.9099</v>
      </c>
      <c r="J1151">
        <f t="shared" si="109"/>
        <v>336.340087890625</v>
      </c>
      <c r="M1151">
        <v>1440566256512.97</v>
      </c>
      <c r="N1151">
        <f t="shared" si="110"/>
        <v>435.679931640625</v>
      </c>
      <c r="Q1151">
        <v>1440566296926.3701</v>
      </c>
      <c r="R1151">
        <f t="shared" si="111"/>
        <v>443.6298828125</v>
      </c>
    </row>
    <row r="1152" spans="1:20" x14ac:dyDescent="0.25">
      <c r="A1152">
        <v>1440566165784.03</v>
      </c>
      <c r="B1152">
        <f t="shared" si="107"/>
        <v>243.4599609375</v>
      </c>
      <c r="E1152">
        <v>1440566191190.1399</v>
      </c>
      <c r="F1152">
        <f t="shared" si="108"/>
        <v>285.690185546875</v>
      </c>
      <c r="I1152">
        <v>1440566221555.25</v>
      </c>
      <c r="J1152">
        <f t="shared" si="109"/>
        <v>341.219970703125</v>
      </c>
      <c r="M1152">
        <v>1440566256948.6499</v>
      </c>
      <c r="N1152">
        <f t="shared" si="110"/>
        <v>395.2001953125</v>
      </c>
      <c r="Q1152">
        <v>1440566297370</v>
      </c>
      <c r="R1152">
        <f t="shared" si="111"/>
        <v>481.6298828125</v>
      </c>
    </row>
    <row r="1153" spans="1:18" x14ac:dyDescent="0.25">
      <c r="A1153">
        <v>1440566166027.49</v>
      </c>
      <c r="B1153">
        <f t="shared" si="107"/>
        <v>295.239990234375</v>
      </c>
      <c r="E1153">
        <v>1440566191475.8301</v>
      </c>
      <c r="F1153">
        <f t="shared" si="108"/>
        <v>295.85986328125</v>
      </c>
      <c r="I1153">
        <v>1440566221896.47</v>
      </c>
      <c r="J1153">
        <f t="shared" si="109"/>
        <v>349.9599609375</v>
      </c>
      <c r="M1153">
        <v>1440566257343.8501</v>
      </c>
      <c r="N1153">
        <f t="shared" si="110"/>
        <v>387.469970703125</v>
      </c>
      <c r="Q1153">
        <v>1440566297851.6299</v>
      </c>
      <c r="R1153">
        <f t="shared" si="111"/>
        <v>439.080078125</v>
      </c>
    </row>
    <row r="1154" spans="1:18" x14ac:dyDescent="0.25">
      <c r="A1154">
        <v>1440566166322.73</v>
      </c>
      <c r="B1154">
        <f t="shared" si="107"/>
        <v>240.64990234375</v>
      </c>
      <c r="E1154">
        <v>1440566191771.6899</v>
      </c>
      <c r="F1154">
        <f t="shared" si="108"/>
        <v>293.199951171875</v>
      </c>
      <c r="I1154">
        <v>1440566222246.4299</v>
      </c>
      <c r="J1154">
        <f t="shared" si="109"/>
        <v>332.380126953125</v>
      </c>
      <c r="M1154">
        <v>1440566257731.3201</v>
      </c>
      <c r="N1154">
        <f t="shared" si="110"/>
        <v>390.08984375</v>
      </c>
      <c r="Q1154">
        <v>1440566298290.71</v>
      </c>
      <c r="R1154">
        <f t="shared" si="111"/>
        <v>441.14013671875</v>
      </c>
    </row>
    <row r="1155" spans="1:18" x14ac:dyDescent="0.25">
      <c r="A1155">
        <v>1440566166563.3799</v>
      </c>
      <c r="B1155">
        <f t="shared" si="107"/>
        <v>243.52001953125</v>
      </c>
      <c r="E1155">
        <v>1440566192064.8899</v>
      </c>
      <c r="F1155">
        <f t="shared" si="108"/>
        <v>339.590087890625</v>
      </c>
      <c r="I1155">
        <v>1440566222578.8101</v>
      </c>
      <c r="J1155">
        <f t="shared" si="109"/>
        <v>390.75</v>
      </c>
      <c r="M1155">
        <v>1440566258121.4099</v>
      </c>
      <c r="N1155">
        <f t="shared" si="110"/>
        <v>393.64013671875</v>
      </c>
      <c r="Q1155">
        <v>1440566298731.8501</v>
      </c>
      <c r="R1155">
        <f t="shared" si="111"/>
        <v>435.659912109375</v>
      </c>
    </row>
    <row r="1156" spans="1:18" x14ac:dyDescent="0.25">
      <c r="A1156">
        <v>1440566166806.8999</v>
      </c>
      <c r="B1156">
        <f t="shared" si="107"/>
        <v>247.06005859375</v>
      </c>
      <c r="E1156">
        <v>1440566192404.48</v>
      </c>
      <c r="F1156">
        <f t="shared" si="108"/>
        <v>290.25</v>
      </c>
      <c r="I1156">
        <v>1440566222969.5601</v>
      </c>
      <c r="J1156">
        <f t="shared" si="109"/>
        <v>345.83984375</v>
      </c>
      <c r="M1156">
        <v>1440566258515.05</v>
      </c>
      <c r="N1156">
        <f t="shared" si="110"/>
        <v>435.599853515625</v>
      </c>
      <c r="Q1156">
        <v>1440566299167.51</v>
      </c>
      <c r="R1156">
        <f t="shared" si="111"/>
        <v>488.02001953125</v>
      </c>
    </row>
    <row r="1157" spans="1:18" x14ac:dyDescent="0.25">
      <c r="A1157">
        <v>1440566167053.96</v>
      </c>
      <c r="B1157">
        <f t="shared" si="107"/>
        <v>241.080078125</v>
      </c>
      <c r="E1157">
        <v>1440566192694.73</v>
      </c>
      <c r="F1157">
        <f t="shared" si="108"/>
        <v>292.27001953125</v>
      </c>
      <c r="I1157">
        <v>1440566223315.3999</v>
      </c>
      <c r="J1157">
        <f t="shared" si="109"/>
        <v>336.2001953125</v>
      </c>
      <c r="M1157">
        <v>1440566258950.6499</v>
      </c>
      <c r="N1157">
        <f t="shared" si="110"/>
        <v>389.9501953125</v>
      </c>
      <c r="Q1157">
        <v>1440566299655.53</v>
      </c>
      <c r="R1157">
        <f t="shared" si="111"/>
        <v>441.2099609375</v>
      </c>
    </row>
    <row r="1158" spans="1:18" x14ac:dyDescent="0.25">
      <c r="A1158">
        <v>1440566167295.04</v>
      </c>
      <c r="B1158">
        <f t="shared" si="107"/>
        <v>246.43994140625</v>
      </c>
      <c r="E1158">
        <v>1440566192987</v>
      </c>
      <c r="F1158">
        <f t="shared" si="108"/>
        <v>294.969970703125</v>
      </c>
      <c r="I1158">
        <v>1440566223651.6001</v>
      </c>
      <c r="J1158">
        <f t="shared" si="109"/>
        <v>344.419921875</v>
      </c>
      <c r="M1158">
        <v>1440566259340.6001</v>
      </c>
      <c r="N1158">
        <f t="shared" si="110"/>
        <v>389.89990234375</v>
      </c>
      <c r="Q1158">
        <v>1440566300096.74</v>
      </c>
      <c r="R1158">
        <f t="shared" si="111"/>
        <v>436.050048828125</v>
      </c>
    </row>
    <row r="1159" spans="1:18" x14ac:dyDescent="0.25">
      <c r="A1159">
        <v>1440566167541.48</v>
      </c>
      <c r="B1159">
        <f t="shared" si="107"/>
        <v>240.880126953125</v>
      </c>
      <c r="E1159">
        <v>1440566193281.97</v>
      </c>
      <c r="F1159">
        <f t="shared" si="108"/>
        <v>292.77001953125</v>
      </c>
      <c r="I1159">
        <v>1440566223996.02</v>
      </c>
      <c r="J1159">
        <f t="shared" si="109"/>
        <v>343.949951171875</v>
      </c>
      <c r="M1159">
        <v>1440566259730.5</v>
      </c>
      <c r="N1159">
        <f t="shared" si="110"/>
        <v>389.199951171875</v>
      </c>
      <c r="Q1159">
        <v>1440566300532.79</v>
      </c>
      <c r="R1159">
        <f t="shared" si="111"/>
        <v>441.659912109375</v>
      </c>
    </row>
    <row r="1160" spans="1:18" x14ac:dyDescent="0.25">
      <c r="A1160">
        <v>1440566167782.3601</v>
      </c>
      <c r="B1160">
        <f t="shared" si="107"/>
        <v>299.010009765625</v>
      </c>
      <c r="E1160">
        <v>1440566193574.74</v>
      </c>
      <c r="F1160">
        <f t="shared" si="108"/>
        <v>293.06005859375</v>
      </c>
      <c r="I1160">
        <v>1440566224339.97</v>
      </c>
      <c r="J1160">
        <f t="shared" si="109"/>
        <v>386.8701171875</v>
      </c>
      <c r="M1160">
        <v>1440566260119.7</v>
      </c>
      <c r="N1160">
        <f t="shared" si="110"/>
        <v>439.72998046875</v>
      </c>
      <c r="Q1160">
        <v>1440566300974.45</v>
      </c>
      <c r="R1160">
        <f t="shared" si="111"/>
        <v>442.77001953125</v>
      </c>
    </row>
    <row r="1161" spans="1:18" x14ac:dyDescent="0.25">
      <c r="A1161">
        <v>1440566168081.3701</v>
      </c>
      <c r="B1161">
        <f t="shared" si="107"/>
        <v>240.599853515625</v>
      </c>
      <c r="E1161">
        <v>1440566193867.8</v>
      </c>
      <c r="F1161">
        <f t="shared" si="108"/>
        <v>289.14990234375</v>
      </c>
      <c r="I1161">
        <v>1440566224726.8401</v>
      </c>
      <c r="J1161">
        <f t="shared" si="109"/>
        <v>341.429931640625</v>
      </c>
      <c r="M1161">
        <v>1440566260559.4299</v>
      </c>
      <c r="N1161">
        <f t="shared" si="110"/>
        <v>392.760009765625</v>
      </c>
      <c r="Q1161">
        <v>1440566301417.22</v>
      </c>
      <c r="R1161">
        <f t="shared" si="111"/>
        <v>483.60009765625</v>
      </c>
    </row>
    <row r="1162" spans="1:18" x14ac:dyDescent="0.25">
      <c r="A1162">
        <v>1440566168321.97</v>
      </c>
      <c r="B1162">
        <f t="shared" si="107"/>
        <v>243.400146484375</v>
      </c>
      <c r="E1162">
        <v>1440566194156.95</v>
      </c>
      <c r="F1162">
        <f t="shared" si="108"/>
        <v>341.429931640625</v>
      </c>
      <c r="I1162">
        <v>1440566225068.27</v>
      </c>
      <c r="J1162">
        <f t="shared" si="109"/>
        <v>347.800048828125</v>
      </c>
      <c r="M1162">
        <v>1440566260952.1899</v>
      </c>
      <c r="N1162">
        <f t="shared" si="110"/>
        <v>386.39013671875</v>
      </c>
      <c r="Q1162">
        <v>1440566301900.8201</v>
      </c>
      <c r="R1162">
        <f t="shared" si="111"/>
        <v>437.260009765625</v>
      </c>
    </row>
    <row r="1163" spans="1:18" x14ac:dyDescent="0.25">
      <c r="A1163">
        <v>1440566168565.3701</v>
      </c>
      <c r="B1163">
        <f t="shared" si="107"/>
        <v>240.889892578125</v>
      </c>
      <c r="E1163">
        <v>1440566194498.3799</v>
      </c>
      <c r="F1163">
        <f t="shared" si="108"/>
        <v>295</v>
      </c>
      <c r="I1163">
        <v>1440566225416.0701</v>
      </c>
      <c r="J1163">
        <f t="shared" si="109"/>
        <v>334.81982421875</v>
      </c>
      <c r="M1163">
        <v>1440566261338.5801</v>
      </c>
      <c r="N1163">
        <f t="shared" si="110"/>
        <v>390.8798828125</v>
      </c>
      <c r="Q1163">
        <v>1440566302338.0801</v>
      </c>
      <c r="R1163">
        <f t="shared" si="111"/>
        <v>443.2099609375</v>
      </c>
    </row>
    <row r="1164" spans="1:18" x14ac:dyDescent="0.25">
      <c r="A1164">
        <v>1440566168806.26</v>
      </c>
      <c r="B1164">
        <f t="shared" si="107"/>
        <v>245.340087890625</v>
      </c>
      <c r="E1164">
        <v>1440566194793.3799</v>
      </c>
      <c r="F1164">
        <f t="shared" si="108"/>
        <v>292.190185546875</v>
      </c>
      <c r="I1164">
        <v>1440566225750.8899</v>
      </c>
      <c r="J1164">
        <f t="shared" si="109"/>
        <v>341.080078125</v>
      </c>
      <c r="M1164">
        <v>1440566261729.46</v>
      </c>
      <c r="N1164">
        <f t="shared" si="110"/>
        <v>390.280029296875</v>
      </c>
      <c r="Q1164">
        <v>1440566302781.29</v>
      </c>
      <c r="R1164">
        <f t="shared" si="111"/>
        <v>432.780029296875</v>
      </c>
    </row>
    <row r="1165" spans="1:18" x14ac:dyDescent="0.25">
      <c r="A1165">
        <v>1440566169051.6001</v>
      </c>
      <c r="B1165">
        <f t="shared" si="107"/>
        <v>244.97998046875</v>
      </c>
      <c r="E1165">
        <v>1440566195085.5701</v>
      </c>
      <c r="F1165">
        <f t="shared" si="108"/>
        <v>293.85986328125</v>
      </c>
      <c r="I1165">
        <v>1440566226091.97</v>
      </c>
      <c r="J1165">
        <f t="shared" si="109"/>
        <v>341.02001953125</v>
      </c>
      <c r="M1165">
        <v>1440566262119.74</v>
      </c>
      <c r="N1165">
        <f t="shared" si="110"/>
        <v>438.010009765625</v>
      </c>
      <c r="Q1165">
        <v>1440566303214.0701</v>
      </c>
      <c r="R1165">
        <f t="shared" si="111"/>
        <v>487.7900390625</v>
      </c>
    </row>
    <row r="1166" spans="1:18" x14ac:dyDescent="0.25">
      <c r="A1166">
        <v>1440566169296.5801</v>
      </c>
      <c r="B1166">
        <f t="shared" si="107"/>
        <v>240.699951171875</v>
      </c>
      <c r="E1166">
        <v>1440566195379.4299</v>
      </c>
      <c r="F1166">
        <f t="shared" si="108"/>
        <v>290.340087890625</v>
      </c>
      <c r="I1166">
        <v>1440566226432.99</v>
      </c>
      <c r="J1166">
        <f t="shared" si="109"/>
        <v>389.409912109375</v>
      </c>
      <c r="M1166">
        <v>1440566262557.75</v>
      </c>
      <c r="N1166">
        <f t="shared" si="110"/>
        <v>387.739990234375</v>
      </c>
      <c r="Q1166">
        <v>1440566303701.8601</v>
      </c>
      <c r="R1166">
        <f t="shared" si="111"/>
        <v>444.409912109375</v>
      </c>
    </row>
    <row r="1167" spans="1:18" x14ac:dyDescent="0.25">
      <c r="A1167">
        <v>1440566169537.28</v>
      </c>
      <c r="B1167">
        <f t="shared" si="107"/>
        <v>295.320068359375</v>
      </c>
      <c r="E1167">
        <v>1440566195669.77</v>
      </c>
      <c r="F1167">
        <f t="shared" si="108"/>
        <v>293.35986328125</v>
      </c>
      <c r="I1167">
        <v>1440566226822.3999</v>
      </c>
      <c r="J1167">
        <f t="shared" si="109"/>
        <v>339.43017578125</v>
      </c>
      <c r="M1167">
        <v>1440566262945.49</v>
      </c>
      <c r="N1167">
        <f t="shared" si="110"/>
        <v>394.929931640625</v>
      </c>
      <c r="Q1167">
        <v>1440566304146.27</v>
      </c>
      <c r="R1167">
        <f t="shared" si="111"/>
        <v>434.840087890625</v>
      </c>
    </row>
    <row r="1168" spans="1:18" x14ac:dyDescent="0.25">
      <c r="A1168">
        <v>1440566169832.6001</v>
      </c>
      <c r="B1168">
        <f t="shared" si="107"/>
        <v>243.31982421875</v>
      </c>
      <c r="E1168">
        <v>1440566195963.1299</v>
      </c>
      <c r="F1168">
        <f t="shared" si="108"/>
        <v>341.7900390625</v>
      </c>
      <c r="I1168">
        <v>1440566227161.8301</v>
      </c>
      <c r="J1168">
        <f t="shared" si="109"/>
        <v>344.139892578125</v>
      </c>
      <c r="M1168">
        <v>1440566263340.4199</v>
      </c>
      <c r="N1168">
        <f t="shared" si="110"/>
        <v>388.43017578125</v>
      </c>
      <c r="Q1168">
        <v>1440566304581.1101</v>
      </c>
      <c r="R1168">
        <f t="shared" si="111"/>
        <v>439.889892578125</v>
      </c>
    </row>
    <row r="1169" spans="1:18" x14ac:dyDescent="0.25">
      <c r="A1169">
        <v>1440566170075.9199</v>
      </c>
      <c r="B1169">
        <f t="shared" si="107"/>
        <v>244.68017578125</v>
      </c>
      <c r="E1169">
        <v>1440566196304.9199</v>
      </c>
      <c r="F1169">
        <f t="shared" si="108"/>
        <v>295.530029296875</v>
      </c>
      <c r="I1169">
        <v>1440566227505.97</v>
      </c>
      <c r="J1169">
        <f t="shared" si="109"/>
        <v>340.110107421875</v>
      </c>
      <c r="M1169">
        <v>1440566263728.8501</v>
      </c>
      <c r="N1169">
        <f t="shared" si="110"/>
        <v>437.929931640625</v>
      </c>
      <c r="Q1169">
        <v>1440566305021</v>
      </c>
      <c r="R1169">
        <f t="shared" si="111"/>
        <v>487.010009765625</v>
      </c>
    </row>
    <row r="1170" spans="1:18" x14ac:dyDescent="0.25">
      <c r="A1170">
        <v>1440566170320.6001</v>
      </c>
      <c r="B1170">
        <f t="shared" si="107"/>
        <v>243.08984375</v>
      </c>
      <c r="E1170">
        <v>1440566196600.45</v>
      </c>
      <c r="F1170">
        <f t="shared" si="108"/>
        <v>286.77001953125</v>
      </c>
      <c r="I1170">
        <v>1440566227846.0801</v>
      </c>
      <c r="J1170">
        <f t="shared" si="109"/>
        <v>339.93994140625</v>
      </c>
      <c r="M1170">
        <v>1440566264166.78</v>
      </c>
      <c r="N1170">
        <f t="shared" si="110"/>
        <v>390.2099609375</v>
      </c>
      <c r="Q1170">
        <v>1440566305508.01</v>
      </c>
      <c r="R1170">
        <f t="shared" si="111"/>
        <v>436.340087890625</v>
      </c>
    </row>
    <row r="1171" spans="1:18" x14ac:dyDescent="0.25">
      <c r="A1171">
        <v>1440566170563.6899</v>
      </c>
      <c r="B1171">
        <f t="shared" si="107"/>
        <v>242.39013671875</v>
      </c>
      <c r="E1171">
        <v>1440566196887.22</v>
      </c>
      <c r="F1171">
        <f t="shared" si="108"/>
        <v>297.340087890625</v>
      </c>
      <c r="I1171">
        <v>1440566228186.02</v>
      </c>
      <c r="J1171">
        <f t="shared" si="109"/>
        <v>392.35009765625</v>
      </c>
      <c r="M1171">
        <v>1440566264556.99</v>
      </c>
      <c r="N1171">
        <f t="shared" si="110"/>
        <v>389.469970703125</v>
      </c>
      <c r="Q1171">
        <v>1440566305944.3501</v>
      </c>
      <c r="R1171">
        <f t="shared" si="111"/>
        <v>440.699951171875</v>
      </c>
    </row>
    <row r="1172" spans="1:18" x14ac:dyDescent="0.25">
      <c r="A1172">
        <v>1440566170806.0801</v>
      </c>
      <c r="B1172">
        <f t="shared" si="107"/>
        <v>247.389892578125</v>
      </c>
      <c r="E1172">
        <v>1440566197184.5601</v>
      </c>
      <c r="F1172">
        <f t="shared" si="108"/>
        <v>290.7900390625</v>
      </c>
      <c r="I1172">
        <v>1440566228578.3701</v>
      </c>
      <c r="J1172">
        <f t="shared" si="109"/>
        <v>340.58984375</v>
      </c>
      <c r="M1172">
        <v>1440566264946.46</v>
      </c>
      <c r="N1172">
        <f t="shared" si="110"/>
        <v>389.780029296875</v>
      </c>
      <c r="Q1172">
        <v>1440566306385.05</v>
      </c>
      <c r="R1172">
        <f t="shared" si="111"/>
        <v>439.429931640625</v>
      </c>
    </row>
    <row r="1173" spans="1:18" x14ac:dyDescent="0.25">
      <c r="A1173">
        <v>1440566171053.47</v>
      </c>
      <c r="B1173">
        <f t="shared" si="107"/>
        <v>239.080078125</v>
      </c>
      <c r="E1173">
        <v>1440566197475.3501</v>
      </c>
      <c r="F1173">
        <f t="shared" si="108"/>
        <v>289.239990234375</v>
      </c>
      <c r="I1173">
        <v>1440566228918.96</v>
      </c>
      <c r="J1173">
        <f t="shared" si="109"/>
        <v>339.2900390625</v>
      </c>
      <c r="M1173">
        <v>1440566265336.24</v>
      </c>
      <c r="N1173">
        <f t="shared" si="110"/>
        <v>449.280029296875</v>
      </c>
      <c r="Q1173">
        <v>1440566306824.48</v>
      </c>
      <c r="R1173">
        <f t="shared" si="111"/>
        <v>485.179931640625</v>
      </c>
    </row>
    <row r="1174" spans="1:18" x14ac:dyDescent="0.25">
      <c r="A1174">
        <v>1440566171292.55</v>
      </c>
      <c r="B1174">
        <f t="shared" si="107"/>
        <v>245.77001953125</v>
      </c>
      <c r="E1174">
        <v>1440566197764.5901</v>
      </c>
      <c r="F1174">
        <f t="shared" si="108"/>
        <v>341.389892578125</v>
      </c>
      <c r="I1174">
        <v>1440566229258.25</v>
      </c>
      <c r="J1174">
        <f t="shared" si="109"/>
        <v>352.3701171875</v>
      </c>
      <c r="M1174">
        <v>1440566265785.52</v>
      </c>
      <c r="N1174">
        <f t="shared" si="110"/>
        <v>379.510009765625</v>
      </c>
      <c r="Q1174">
        <v>1440566307309.6599</v>
      </c>
      <c r="R1174">
        <f t="shared" si="111"/>
        <v>438.2001953125</v>
      </c>
    </row>
    <row r="1175" spans="1:18" x14ac:dyDescent="0.25">
      <c r="A1175">
        <v>1440566171538.3201</v>
      </c>
      <c r="B1175">
        <f t="shared" si="107"/>
        <v>292.60986328125</v>
      </c>
      <c r="E1175">
        <v>1440566198105.98</v>
      </c>
      <c r="F1175">
        <f t="shared" si="108"/>
        <v>295.25</v>
      </c>
      <c r="I1175">
        <v>1440566229610.6201</v>
      </c>
      <c r="J1175">
        <f t="shared" si="109"/>
        <v>330.239990234375</v>
      </c>
      <c r="M1175">
        <v>1440566266165.03</v>
      </c>
      <c r="N1175">
        <f t="shared" si="110"/>
        <v>390.550048828125</v>
      </c>
      <c r="Q1175">
        <v>1440566307747.8601</v>
      </c>
      <c r="R1175">
        <f t="shared" si="111"/>
        <v>442.68994140625</v>
      </c>
    </row>
    <row r="1176" spans="1:18" x14ac:dyDescent="0.25">
      <c r="A1176">
        <v>1440566171830.9299</v>
      </c>
      <c r="B1176">
        <f t="shared" si="107"/>
        <v>244.860107421875</v>
      </c>
      <c r="E1176">
        <v>1440566198401.23</v>
      </c>
      <c r="F1176">
        <f t="shared" si="108"/>
        <v>293</v>
      </c>
      <c r="I1176">
        <v>1440566229940.8601</v>
      </c>
      <c r="J1176">
        <f t="shared" si="109"/>
        <v>390.219970703125</v>
      </c>
      <c r="M1176">
        <v>1440566266555.5801</v>
      </c>
      <c r="N1176">
        <f t="shared" si="110"/>
        <v>390.68994140625</v>
      </c>
      <c r="Q1176">
        <v>1440566308190.55</v>
      </c>
      <c r="R1176">
        <f t="shared" si="111"/>
        <v>436.929931640625</v>
      </c>
    </row>
    <row r="1177" spans="1:18" x14ac:dyDescent="0.25">
      <c r="A1177">
        <v>1440566172075.79</v>
      </c>
      <c r="B1177">
        <f t="shared" si="107"/>
        <v>240.889892578125</v>
      </c>
      <c r="E1177">
        <v>1440566198694.23</v>
      </c>
      <c r="F1177">
        <f t="shared" si="108"/>
        <v>289.5</v>
      </c>
      <c r="I1177">
        <v>1440566230331.0801</v>
      </c>
      <c r="J1177">
        <f t="shared" si="109"/>
        <v>343.599853515625</v>
      </c>
      <c r="M1177">
        <v>1440566266946.27</v>
      </c>
      <c r="N1177">
        <f t="shared" si="110"/>
        <v>387.169921875</v>
      </c>
      <c r="Q1177">
        <v>1440566308627.48</v>
      </c>
      <c r="R1177">
        <f t="shared" si="111"/>
        <v>488.199951171875</v>
      </c>
    </row>
    <row r="1178" spans="1:18" x14ac:dyDescent="0.25">
      <c r="A1178">
        <v>1440566172316.6799</v>
      </c>
      <c r="B1178">
        <f t="shared" si="107"/>
        <v>245.949951171875</v>
      </c>
      <c r="E1178">
        <v>1440566198983.73</v>
      </c>
      <c r="F1178">
        <f t="shared" si="108"/>
        <v>292.169921875</v>
      </c>
      <c r="I1178">
        <v>1440566230674.6799</v>
      </c>
      <c r="J1178">
        <f t="shared" si="109"/>
        <v>338.550048828125</v>
      </c>
      <c r="M1178">
        <v>1440566267333.4399</v>
      </c>
      <c r="N1178">
        <f t="shared" si="110"/>
        <v>389.860107421875</v>
      </c>
      <c r="Q1178">
        <v>1440566309115.6799</v>
      </c>
      <c r="R1178">
        <f t="shared" si="111"/>
        <v>438.66015625</v>
      </c>
    </row>
    <row r="1179" spans="1:18" x14ac:dyDescent="0.25">
      <c r="A1179">
        <v>1440566172562.6299</v>
      </c>
      <c r="B1179">
        <f t="shared" si="107"/>
        <v>243.81005859375</v>
      </c>
      <c r="E1179">
        <v>1440566199275.8999</v>
      </c>
      <c r="F1179">
        <f t="shared" si="108"/>
        <v>295.530029296875</v>
      </c>
      <c r="I1179">
        <v>1440566231013.23</v>
      </c>
      <c r="J1179">
        <f t="shared" si="109"/>
        <v>341.35009765625</v>
      </c>
      <c r="M1179">
        <v>1440566267723.3</v>
      </c>
      <c r="N1179">
        <f t="shared" si="110"/>
        <v>445.409912109375</v>
      </c>
      <c r="Q1179">
        <v>1440566309554.3401</v>
      </c>
      <c r="R1179">
        <f t="shared" si="111"/>
        <v>438.219970703125</v>
      </c>
    </row>
    <row r="1180" spans="1:18" x14ac:dyDescent="0.25">
      <c r="A1180">
        <v>1440566172806.4399</v>
      </c>
      <c r="B1180">
        <f t="shared" si="107"/>
        <v>241.380126953125</v>
      </c>
      <c r="E1180">
        <v>1440566199571.4299</v>
      </c>
      <c r="F1180">
        <f t="shared" si="108"/>
        <v>339.1201171875</v>
      </c>
      <c r="I1180">
        <v>1440566231354.5801</v>
      </c>
      <c r="J1180">
        <f t="shared" si="109"/>
        <v>343.679931640625</v>
      </c>
      <c r="M1180">
        <v>1440566268168.71</v>
      </c>
      <c r="N1180">
        <f t="shared" si="110"/>
        <v>385.739990234375</v>
      </c>
      <c r="Q1180">
        <v>1440566309992.5601</v>
      </c>
      <c r="R1180">
        <f t="shared" si="111"/>
        <v>438.27001953125</v>
      </c>
    </row>
    <row r="1181" spans="1:18" x14ac:dyDescent="0.25">
      <c r="A1181">
        <v>1440566173047.8201</v>
      </c>
      <c r="B1181">
        <f t="shared" si="107"/>
        <v>426.639892578125</v>
      </c>
      <c r="E1181">
        <v>1440566199910.55</v>
      </c>
      <c r="F1181">
        <f t="shared" si="108"/>
        <v>293.579833984375</v>
      </c>
      <c r="I1181">
        <v>1440566231698.26</v>
      </c>
      <c r="J1181">
        <f t="shared" si="109"/>
        <v>338.820068359375</v>
      </c>
      <c r="M1181">
        <v>1440566268554.45</v>
      </c>
      <c r="N1181">
        <f t="shared" si="110"/>
        <v>387.5400390625</v>
      </c>
      <c r="Q1181">
        <v>1440566310430.8301</v>
      </c>
      <c r="R1181">
        <f t="shared" si="111"/>
        <v>489.159912109375</v>
      </c>
    </row>
    <row r="1182" spans="1:18" x14ac:dyDescent="0.25">
      <c r="A1182">
        <v>1440566173474.46</v>
      </c>
      <c r="B1182">
        <f t="shared" si="107"/>
        <v>112.010009765625</v>
      </c>
      <c r="E1182">
        <v>1440566200204.1299</v>
      </c>
      <c r="F1182">
        <f t="shared" si="108"/>
        <v>290.880126953125</v>
      </c>
      <c r="I1182">
        <v>1440566232037.0801</v>
      </c>
      <c r="J1182">
        <f t="shared" si="109"/>
        <v>389.809814453125</v>
      </c>
      <c r="M1182">
        <v>1440566268941.99</v>
      </c>
      <c r="N1182">
        <f t="shared" si="110"/>
        <v>394.929931640625</v>
      </c>
      <c r="Q1182">
        <v>1440566310919.99</v>
      </c>
      <c r="R1182">
        <f t="shared" si="111"/>
        <v>437.25</v>
      </c>
    </row>
    <row r="1183" spans="1:18" x14ac:dyDescent="0.25">
      <c r="A1183">
        <v>1440566173586.47</v>
      </c>
      <c r="B1183">
        <f t="shared" si="107"/>
        <v>248.5</v>
      </c>
      <c r="E1183">
        <v>1440566200495.01</v>
      </c>
      <c r="F1183">
        <f t="shared" si="108"/>
        <v>295.2900390625</v>
      </c>
      <c r="I1183">
        <v>1440566232426.8899</v>
      </c>
      <c r="J1183">
        <f t="shared" si="109"/>
        <v>345.14013671875</v>
      </c>
      <c r="M1183">
        <v>1440566269336.9199</v>
      </c>
      <c r="N1183">
        <f t="shared" si="110"/>
        <v>436.7001953125</v>
      </c>
      <c r="Q1183">
        <v>1440566311357.24</v>
      </c>
      <c r="R1183">
        <f t="shared" si="111"/>
        <v>441.919921875</v>
      </c>
    </row>
    <row r="1184" spans="1:18" x14ac:dyDescent="0.25">
      <c r="A1184">
        <v>1440566173834.97</v>
      </c>
      <c r="B1184">
        <f t="shared" si="107"/>
        <v>237.679931640625</v>
      </c>
      <c r="E1184">
        <v>1440566200790.3</v>
      </c>
      <c r="F1184">
        <f t="shared" si="108"/>
        <v>291.31005859375</v>
      </c>
      <c r="I1184">
        <v>1440566232772.03</v>
      </c>
      <c r="J1184">
        <f t="shared" si="109"/>
        <v>338.510009765625</v>
      </c>
      <c r="M1184">
        <v>1440566269773.6201</v>
      </c>
      <c r="N1184">
        <f t="shared" si="110"/>
        <v>390.079833984375</v>
      </c>
      <c r="Q1184">
        <v>1440566311799.1599</v>
      </c>
      <c r="R1184">
        <f t="shared" si="111"/>
        <v>436.66015625</v>
      </c>
    </row>
    <row r="1185" spans="1:18" x14ac:dyDescent="0.25">
      <c r="A1185">
        <v>1440566174072.6499</v>
      </c>
      <c r="B1185">
        <f t="shared" si="107"/>
        <v>242.710205078125</v>
      </c>
      <c r="E1185">
        <v>1440566201081.6101</v>
      </c>
      <c r="F1185">
        <f t="shared" si="108"/>
        <v>290.409912109375</v>
      </c>
      <c r="I1185">
        <v>1440566233110.54</v>
      </c>
      <c r="J1185">
        <f t="shared" si="109"/>
        <v>340.179931640625</v>
      </c>
      <c r="M1185">
        <v>1440566270163.7</v>
      </c>
      <c r="N1185">
        <f t="shared" si="110"/>
        <v>392.929931640625</v>
      </c>
      <c r="Q1185">
        <v>1440566312235.8201</v>
      </c>
      <c r="R1185">
        <f t="shared" si="111"/>
        <v>437.889892578125</v>
      </c>
    </row>
    <row r="1186" spans="1:18" x14ac:dyDescent="0.25">
      <c r="A1186">
        <v>1440566174315.3601</v>
      </c>
      <c r="B1186">
        <f t="shared" si="107"/>
        <v>246.56982421875</v>
      </c>
      <c r="E1186">
        <v>1440566201372.02</v>
      </c>
      <c r="F1186">
        <f t="shared" si="108"/>
        <v>341.300048828125</v>
      </c>
      <c r="I1186">
        <v>1440566233450.72</v>
      </c>
      <c r="J1186">
        <f t="shared" si="109"/>
        <v>346.580078125</v>
      </c>
      <c r="M1186">
        <v>1440566270556.6299</v>
      </c>
      <c r="N1186">
        <f t="shared" si="110"/>
        <v>386.460205078125</v>
      </c>
      <c r="Q1186">
        <v>1440566312673.71</v>
      </c>
      <c r="R1186">
        <f t="shared" si="111"/>
        <v>487.27001953125</v>
      </c>
    </row>
    <row r="1187" spans="1:18" x14ac:dyDescent="0.25">
      <c r="A1187">
        <v>1440566174561.9299</v>
      </c>
      <c r="B1187">
        <f t="shared" si="107"/>
        <v>243.550048828125</v>
      </c>
      <c r="E1187">
        <v>1440566201713.3201</v>
      </c>
      <c r="F1187">
        <f t="shared" si="108"/>
        <v>304.639892578125</v>
      </c>
      <c r="I1187">
        <v>1440566233797.3</v>
      </c>
      <c r="J1187">
        <f t="shared" si="109"/>
        <v>388.010009765625</v>
      </c>
      <c r="M1187">
        <v>1440566270943.0901</v>
      </c>
      <c r="N1187">
        <f t="shared" si="110"/>
        <v>387.889892578125</v>
      </c>
      <c r="Q1187">
        <v>1440566313160.98</v>
      </c>
      <c r="R1187">
        <f t="shared" si="111"/>
        <v>440.550048828125</v>
      </c>
    </row>
    <row r="1188" spans="1:18" x14ac:dyDescent="0.25">
      <c r="A1188">
        <v>1440566174805.48</v>
      </c>
      <c r="B1188">
        <f t="shared" si="107"/>
        <v>241.550048828125</v>
      </c>
      <c r="E1188">
        <v>1440566202017.96</v>
      </c>
      <c r="F1188">
        <f t="shared" si="108"/>
        <v>283.080078125</v>
      </c>
      <c r="I1188">
        <v>1440566234185.3101</v>
      </c>
      <c r="J1188">
        <f t="shared" si="109"/>
        <v>340.679931640625</v>
      </c>
      <c r="M1188">
        <v>1440566271330.98</v>
      </c>
      <c r="N1188">
        <f t="shared" si="110"/>
        <v>444.580078125</v>
      </c>
      <c r="Q1188">
        <v>1440566313601.53</v>
      </c>
      <c r="R1188">
        <f t="shared" si="111"/>
        <v>435.5400390625</v>
      </c>
    </row>
    <row r="1189" spans="1:18" x14ac:dyDescent="0.25">
      <c r="A1189">
        <v>1440566175047.03</v>
      </c>
      <c r="B1189">
        <f t="shared" si="107"/>
        <v>292.3798828125</v>
      </c>
      <c r="E1189">
        <v>1440566202301.04</v>
      </c>
      <c r="F1189">
        <f t="shared" si="108"/>
        <v>289.83984375</v>
      </c>
      <c r="I1189">
        <v>1440566234525.99</v>
      </c>
      <c r="J1189">
        <f t="shared" si="109"/>
        <v>343.830078125</v>
      </c>
      <c r="M1189">
        <v>1440566271775.5601</v>
      </c>
      <c r="N1189">
        <f t="shared" si="110"/>
        <v>385.369873046875</v>
      </c>
      <c r="Q1189">
        <v>1440566314037.0701</v>
      </c>
      <c r="R1189">
        <f t="shared" si="111"/>
        <v>439.7099609375</v>
      </c>
    </row>
    <row r="1190" spans="1:18" x14ac:dyDescent="0.25">
      <c r="A1190">
        <v>1440566175339.4099</v>
      </c>
      <c r="B1190">
        <f t="shared" si="107"/>
        <v>246.06005859375</v>
      </c>
      <c r="E1190">
        <v>1440566202590.8799</v>
      </c>
      <c r="F1190">
        <f t="shared" si="108"/>
        <v>292.47021484375</v>
      </c>
      <c r="I1190">
        <v>1440566234869.8201</v>
      </c>
      <c r="J1190">
        <f t="shared" si="109"/>
        <v>338.43994140625</v>
      </c>
      <c r="M1190">
        <v>1440566272160.9299</v>
      </c>
      <c r="N1190">
        <f t="shared" si="110"/>
        <v>392.550048828125</v>
      </c>
      <c r="Q1190">
        <v>1440566314476.78</v>
      </c>
      <c r="R1190">
        <f t="shared" si="111"/>
        <v>489.760009765625</v>
      </c>
    </row>
    <row r="1191" spans="1:18" x14ac:dyDescent="0.25">
      <c r="A1191">
        <v>1440566175585.47</v>
      </c>
      <c r="B1191">
        <f t="shared" si="107"/>
        <v>243.4599609375</v>
      </c>
      <c r="E1191">
        <v>1440566202883.3501</v>
      </c>
      <c r="F1191">
        <f t="shared" si="108"/>
        <v>296.169921875</v>
      </c>
      <c r="I1191">
        <v>1440566235208.26</v>
      </c>
      <c r="J1191">
        <f t="shared" si="109"/>
        <v>341.89990234375</v>
      </c>
      <c r="M1191">
        <v>1440566272553.48</v>
      </c>
      <c r="N1191">
        <f t="shared" si="110"/>
        <v>392.81005859375</v>
      </c>
      <c r="Q1191">
        <v>1440566314966.54</v>
      </c>
      <c r="R1191">
        <f t="shared" si="111"/>
        <v>438.60986328125</v>
      </c>
    </row>
    <row r="1192" spans="1:18" x14ac:dyDescent="0.25">
      <c r="A1192">
        <v>1440566175828.9299</v>
      </c>
      <c r="B1192">
        <f t="shared" si="107"/>
        <v>242.16015625</v>
      </c>
      <c r="E1192">
        <v>1440566203179.52</v>
      </c>
      <c r="F1192">
        <f t="shared" si="108"/>
        <v>339.139892578125</v>
      </c>
      <c r="I1192">
        <v>1440566235550.1599</v>
      </c>
      <c r="J1192">
        <f t="shared" si="109"/>
        <v>390.760009765625</v>
      </c>
      <c r="M1192">
        <v>1440566272946.29</v>
      </c>
      <c r="N1192">
        <f t="shared" si="110"/>
        <v>384.39990234375</v>
      </c>
      <c r="Q1192">
        <v>1440566315405.1499</v>
      </c>
      <c r="R1192">
        <f t="shared" si="111"/>
        <v>436.010009765625</v>
      </c>
    </row>
    <row r="1193" spans="1:18" x14ac:dyDescent="0.25">
      <c r="A1193">
        <v>1440566176071.0901</v>
      </c>
      <c r="B1193">
        <f t="shared" si="107"/>
        <v>243.52001953125</v>
      </c>
      <c r="E1193">
        <v>1440566203518.6599</v>
      </c>
      <c r="F1193">
        <f t="shared" si="108"/>
        <v>291</v>
      </c>
      <c r="I1193">
        <v>1440566235940.9199</v>
      </c>
      <c r="J1193">
        <f t="shared" si="109"/>
        <v>337.41015625</v>
      </c>
      <c r="M1193">
        <v>1440566273330.6899</v>
      </c>
      <c r="N1193">
        <f t="shared" si="110"/>
        <v>437.780029296875</v>
      </c>
      <c r="Q1193">
        <v>1440566315841.1599</v>
      </c>
      <c r="R1193">
        <f t="shared" si="111"/>
        <v>441.31005859375</v>
      </c>
    </row>
    <row r="1194" spans="1:18" x14ac:dyDescent="0.25">
      <c r="A1194">
        <v>1440566176314.6101</v>
      </c>
      <c r="B1194">
        <f t="shared" si="107"/>
        <v>242.9599609375</v>
      </c>
      <c r="E1194">
        <v>1440566203809.6599</v>
      </c>
      <c r="F1194">
        <f t="shared" si="108"/>
        <v>295.0400390625</v>
      </c>
      <c r="I1194">
        <v>1440566236278.3301</v>
      </c>
      <c r="J1194">
        <f t="shared" si="109"/>
        <v>341.469970703125</v>
      </c>
      <c r="M1194">
        <v>1440566273768.47</v>
      </c>
      <c r="N1194">
        <f t="shared" si="110"/>
        <v>395.130126953125</v>
      </c>
      <c r="Q1194">
        <v>1440566316282.47</v>
      </c>
      <c r="R1194">
        <f t="shared" si="111"/>
        <v>487.030029296875</v>
      </c>
    </row>
    <row r="1195" spans="1:18" x14ac:dyDescent="0.25">
      <c r="A1195">
        <v>1440566176557.5701</v>
      </c>
      <c r="B1195">
        <f t="shared" si="107"/>
        <v>248.14990234375</v>
      </c>
      <c r="E1195">
        <v>1440566204104.7</v>
      </c>
      <c r="F1195">
        <f t="shared" si="108"/>
        <v>294.800048828125</v>
      </c>
      <c r="I1195">
        <v>1440566236619.8</v>
      </c>
      <c r="J1195">
        <f t="shared" si="109"/>
        <v>343.60986328125</v>
      </c>
      <c r="M1195">
        <v>1440566274163.6001</v>
      </c>
      <c r="N1195">
        <f t="shared" si="110"/>
        <v>384.60986328125</v>
      </c>
      <c r="Q1195">
        <v>1440566316769.5</v>
      </c>
      <c r="R1195">
        <f t="shared" si="111"/>
        <v>437.800048828125</v>
      </c>
    </row>
    <row r="1196" spans="1:18" x14ac:dyDescent="0.25">
      <c r="A1196">
        <v>1440566176805.72</v>
      </c>
      <c r="B1196">
        <f t="shared" si="107"/>
        <v>288.580078125</v>
      </c>
      <c r="E1196">
        <v>1440566204399.5</v>
      </c>
      <c r="F1196">
        <f t="shared" si="108"/>
        <v>290.02001953125</v>
      </c>
      <c r="I1196">
        <v>1440566236963.4099</v>
      </c>
      <c r="J1196">
        <f t="shared" si="109"/>
        <v>341</v>
      </c>
      <c r="M1196">
        <v>1440566274548.21</v>
      </c>
      <c r="N1196">
        <f t="shared" si="110"/>
        <v>392.130126953125</v>
      </c>
      <c r="Q1196">
        <v>1440566317207.3</v>
      </c>
      <c r="R1196">
        <f t="shared" si="111"/>
        <v>440.1298828125</v>
      </c>
    </row>
    <row r="1197" spans="1:18" x14ac:dyDescent="0.25">
      <c r="A1197">
        <v>1440566177094.3</v>
      </c>
      <c r="B1197">
        <f t="shared" si="107"/>
        <v>243.8798828125</v>
      </c>
      <c r="E1197">
        <v>1440566204689.52</v>
      </c>
      <c r="F1197">
        <f t="shared" si="108"/>
        <v>290.7099609375</v>
      </c>
      <c r="I1197">
        <v>1440566237304.4099</v>
      </c>
      <c r="J1197">
        <f t="shared" si="109"/>
        <v>390.090087890625</v>
      </c>
      <c r="M1197">
        <v>1440566274940.3401</v>
      </c>
      <c r="N1197">
        <f t="shared" si="110"/>
        <v>441.699951171875</v>
      </c>
      <c r="Q1197">
        <v>1440566317647.4299</v>
      </c>
      <c r="R1197">
        <f t="shared" si="111"/>
        <v>436.239990234375</v>
      </c>
    </row>
    <row r="1198" spans="1:18" x14ac:dyDescent="0.25">
      <c r="A1198">
        <v>1440566177338.1799</v>
      </c>
      <c r="B1198">
        <f t="shared" si="107"/>
        <v>244.830078125</v>
      </c>
      <c r="E1198">
        <v>1440566204980.23</v>
      </c>
      <c r="F1198">
        <f t="shared" si="108"/>
        <v>296.260009765625</v>
      </c>
      <c r="I1198">
        <v>1440566237694.5</v>
      </c>
      <c r="J1198">
        <f t="shared" si="109"/>
        <v>344.5</v>
      </c>
      <c r="M1198">
        <v>1440566275382.04</v>
      </c>
      <c r="N1198">
        <f t="shared" si="110"/>
        <v>385.050048828125</v>
      </c>
      <c r="Q1198">
        <v>1440566318083.6699</v>
      </c>
      <c r="R1198">
        <f t="shared" si="111"/>
        <v>487.630126953125</v>
      </c>
    </row>
    <row r="1199" spans="1:18" x14ac:dyDescent="0.25">
      <c r="A1199">
        <v>1440566177583.01</v>
      </c>
      <c r="B1199">
        <f t="shared" si="107"/>
        <v>244.85009765625</v>
      </c>
      <c r="E1199">
        <v>1440566205276.49</v>
      </c>
      <c r="F1199">
        <f t="shared" si="108"/>
        <v>340.169921875</v>
      </c>
      <c r="I1199">
        <v>1440566238039</v>
      </c>
      <c r="J1199">
        <f t="shared" si="109"/>
        <v>335.489990234375</v>
      </c>
      <c r="M1199">
        <v>1440566275767.0901</v>
      </c>
      <c r="N1199">
        <f t="shared" si="110"/>
        <v>389.889892578125</v>
      </c>
      <c r="Q1199">
        <v>1440566318571.3</v>
      </c>
      <c r="R1199">
        <f t="shared" si="111"/>
        <v>444.2900390625</v>
      </c>
    </row>
    <row r="1200" spans="1:18" x14ac:dyDescent="0.25">
      <c r="A1200">
        <v>1440566177827.8601</v>
      </c>
      <c r="B1200">
        <f t="shared" si="107"/>
        <v>243.519775390625</v>
      </c>
      <c r="E1200">
        <v>1440566205616.6599</v>
      </c>
      <c r="F1200">
        <f t="shared" si="108"/>
        <v>289.18017578125</v>
      </c>
      <c r="I1200">
        <v>1440566238374.49</v>
      </c>
      <c r="J1200">
        <f t="shared" si="109"/>
        <v>341.300048828125</v>
      </c>
      <c r="M1200">
        <v>1440566276156.98</v>
      </c>
      <c r="N1200">
        <f t="shared" si="110"/>
        <v>395.130126953125</v>
      </c>
      <c r="Q1200">
        <v>1440566319015.5901</v>
      </c>
      <c r="R1200">
        <f t="shared" si="111"/>
        <v>432.309814453125</v>
      </c>
    </row>
    <row r="1201" spans="1:18" x14ac:dyDescent="0.25">
      <c r="A1201">
        <v>1440566178071.3799</v>
      </c>
      <c r="B1201">
        <f t="shared" si="107"/>
        <v>243.75</v>
      </c>
      <c r="E1201">
        <v>1440566205905.8401</v>
      </c>
      <c r="F1201">
        <f t="shared" si="108"/>
        <v>292.559814453125</v>
      </c>
      <c r="I1201">
        <v>1440566238715.79</v>
      </c>
      <c r="J1201">
        <f t="shared" si="109"/>
        <v>343.719970703125</v>
      </c>
      <c r="M1201">
        <v>1440566276552.1101</v>
      </c>
      <c r="N1201">
        <f t="shared" si="110"/>
        <v>384.809814453125</v>
      </c>
      <c r="Q1201">
        <v>1440566319447.8999</v>
      </c>
      <c r="R1201">
        <f t="shared" si="111"/>
        <v>444.320068359375</v>
      </c>
    </row>
    <row r="1202" spans="1:18" x14ac:dyDescent="0.25">
      <c r="A1202">
        <v>1440566178315.1299</v>
      </c>
      <c r="B1202">
        <f t="shared" si="107"/>
        <v>243.710205078125</v>
      </c>
      <c r="E1202">
        <v>1440566206198.3999</v>
      </c>
      <c r="F1202">
        <f t="shared" si="108"/>
        <v>293.72021484375</v>
      </c>
      <c r="I1202">
        <v>1440566239059.51</v>
      </c>
      <c r="J1202">
        <f t="shared" si="109"/>
        <v>387.239990234375</v>
      </c>
      <c r="M1202">
        <v>1440566276936.9199</v>
      </c>
      <c r="N1202">
        <f t="shared" si="110"/>
        <v>442.2900390625</v>
      </c>
      <c r="Q1202">
        <v>1440566319892.22</v>
      </c>
      <c r="R1202">
        <f t="shared" si="111"/>
        <v>487.659912109375</v>
      </c>
    </row>
    <row r="1203" spans="1:18" x14ac:dyDescent="0.25">
      <c r="A1203">
        <v>1440566178558.8401</v>
      </c>
      <c r="B1203">
        <f t="shared" si="107"/>
        <v>293.33984375</v>
      </c>
      <c r="E1203">
        <v>1440566206492.1201</v>
      </c>
      <c r="F1203">
        <f t="shared" si="108"/>
        <v>297.369873046875</v>
      </c>
      <c r="I1203">
        <v>1440566239446.75</v>
      </c>
      <c r="J1203">
        <f t="shared" si="109"/>
        <v>343.969970703125</v>
      </c>
      <c r="M1203">
        <v>1440566277379.21</v>
      </c>
      <c r="N1203">
        <f t="shared" si="110"/>
        <v>513.830078125</v>
      </c>
      <c r="Q1203">
        <v>1440566320379.8799</v>
      </c>
      <c r="R1203">
        <f t="shared" si="111"/>
        <v>434.41015625</v>
      </c>
    </row>
    <row r="1204" spans="1:18" x14ac:dyDescent="0.25">
      <c r="A1204">
        <v>1440566178852.1799</v>
      </c>
      <c r="B1204">
        <f t="shared" si="107"/>
        <v>243.739990234375</v>
      </c>
      <c r="E1204">
        <v>1440566206789.49</v>
      </c>
      <c r="F1204">
        <f t="shared" si="108"/>
        <v>289.159912109375</v>
      </c>
      <c r="I1204">
        <v>1440566239790.72</v>
      </c>
      <c r="J1204">
        <f t="shared" si="109"/>
        <v>342.0400390625</v>
      </c>
      <c r="M1204">
        <v>1440566277893.04</v>
      </c>
      <c r="N1204">
        <f t="shared" si="110"/>
        <v>269.5400390625</v>
      </c>
      <c r="Q1204">
        <v>1440566320814.29</v>
      </c>
      <c r="R1204">
        <f t="shared" si="111"/>
        <v>439.739990234375</v>
      </c>
    </row>
    <row r="1205" spans="1:18" x14ac:dyDescent="0.25">
      <c r="A1205">
        <v>1440566179095.9199</v>
      </c>
      <c r="B1205">
        <f t="shared" si="107"/>
        <v>240.570068359375</v>
      </c>
      <c r="E1205">
        <v>1440566207078.6499</v>
      </c>
      <c r="F1205">
        <f t="shared" si="108"/>
        <v>338.85009765625</v>
      </c>
      <c r="I1205">
        <v>1440566240132.76</v>
      </c>
      <c r="J1205">
        <f t="shared" si="109"/>
        <v>338.530029296875</v>
      </c>
      <c r="M1205">
        <v>1440566278162.5801</v>
      </c>
      <c r="N1205">
        <f t="shared" si="110"/>
        <v>383.2900390625</v>
      </c>
      <c r="Q1205">
        <v>1440566321254.03</v>
      </c>
      <c r="R1205">
        <f t="shared" si="111"/>
        <v>439.469970703125</v>
      </c>
    </row>
    <row r="1206" spans="1:18" x14ac:dyDescent="0.25">
      <c r="A1206">
        <v>1440566179336.49</v>
      </c>
      <c r="B1206">
        <f t="shared" si="107"/>
        <v>244.300048828125</v>
      </c>
      <c r="E1206">
        <v>1440566207417.5</v>
      </c>
      <c r="F1206">
        <f t="shared" si="108"/>
        <v>295.090087890625</v>
      </c>
      <c r="I1206">
        <v>1440566240471.29</v>
      </c>
      <c r="J1206">
        <f t="shared" si="109"/>
        <v>345.219970703125</v>
      </c>
      <c r="M1206">
        <v>1440566278545.8701</v>
      </c>
      <c r="N1206">
        <f t="shared" si="110"/>
        <v>392.419921875</v>
      </c>
      <c r="Q1206">
        <v>1440566321693.5</v>
      </c>
      <c r="R1206">
        <f t="shared" si="111"/>
        <v>485.010009765625</v>
      </c>
    </row>
    <row r="1207" spans="1:18" x14ac:dyDescent="0.25">
      <c r="A1207">
        <v>1440566179580.79</v>
      </c>
      <c r="B1207">
        <f t="shared" si="107"/>
        <v>243.25</v>
      </c>
      <c r="E1207">
        <v>1440566207712.5901</v>
      </c>
      <c r="F1207">
        <f t="shared" si="108"/>
        <v>298</v>
      </c>
      <c r="I1207">
        <v>1440566240816.51</v>
      </c>
      <c r="J1207">
        <f t="shared" si="109"/>
        <v>339.869873046875</v>
      </c>
      <c r="M1207">
        <v>1440566278938.29</v>
      </c>
      <c r="N1207">
        <f t="shared" si="110"/>
        <v>437.929931640625</v>
      </c>
      <c r="Q1207">
        <v>1440566322178.51</v>
      </c>
      <c r="R1207">
        <f t="shared" si="111"/>
        <v>438.780029296875</v>
      </c>
    </row>
    <row r="1208" spans="1:18" x14ac:dyDescent="0.25">
      <c r="A1208">
        <v>1440566179824.04</v>
      </c>
      <c r="B1208">
        <f t="shared" si="107"/>
        <v>247.14990234375</v>
      </c>
      <c r="E1208">
        <v>1440566208010.5901</v>
      </c>
      <c r="F1208">
        <f t="shared" si="108"/>
        <v>349.309814453125</v>
      </c>
      <c r="I1208">
        <v>1440566241156.3799</v>
      </c>
      <c r="J1208">
        <f t="shared" si="109"/>
        <v>387.31005859375</v>
      </c>
      <c r="M1208">
        <v>1440566279376.22</v>
      </c>
      <c r="N1208">
        <f t="shared" si="110"/>
        <v>388.7099609375</v>
      </c>
      <c r="Q1208">
        <v>1440566322617.29</v>
      </c>
      <c r="R1208">
        <f t="shared" si="111"/>
        <v>441.429931640625</v>
      </c>
    </row>
    <row r="1209" spans="1:18" x14ac:dyDescent="0.25">
      <c r="A1209">
        <v>1440566180071.1899</v>
      </c>
      <c r="B1209">
        <f t="shared" si="107"/>
        <v>243.4599609375</v>
      </c>
      <c r="E1209">
        <v>1440566208359.8999</v>
      </c>
      <c r="F1209">
        <f t="shared" si="108"/>
        <v>227.710205078125</v>
      </c>
      <c r="I1209">
        <v>1440566241543.6899</v>
      </c>
      <c r="J1209">
        <f t="shared" si="109"/>
        <v>340.800048828125</v>
      </c>
      <c r="M1209">
        <v>1440566279764.9299</v>
      </c>
      <c r="N1209">
        <f t="shared" si="110"/>
        <v>395.219970703125</v>
      </c>
      <c r="Q1209">
        <v>1440566323058.72</v>
      </c>
      <c r="R1209">
        <f t="shared" si="111"/>
        <v>435.7900390625</v>
      </c>
    </row>
    <row r="1210" spans="1:18" x14ac:dyDescent="0.25">
      <c r="A1210">
        <v>1440566180314.6499</v>
      </c>
      <c r="B1210">
        <f t="shared" ref="B1210:B1244" si="112">A1211-A1210</f>
        <v>242.14013671875</v>
      </c>
      <c r="E1210">
        <v>1440566208587.6101</v>
      </c>
      <c r="F1210">
        <f t="shared" ref="F1210:F1244" si="113">E1211-E1210</f>
        <v>293.449951171875</v>
      </c>
      <c r="I1210">
        <v>1440566241884.49</v>
      </c>
      <c r="J1210">
        <f t="shared" ref="J1210:J1244" si="114">I1211-I1210</f>
        <v>346.27001953125</v>
      </c>
      <c r="M1210">
        <v>1440566280160.1499</v>
      </c>
      <c r="N1210">
        <f t="shared" ref="N1210:N1244" si="115">M1211-M1210</f>
        <v>386.610107421875</v>
      </c>
      <c r="Q1210">
        <v>1440566323494.51</v>
      </c>
      <c r="R1210">
        <f t="shared" ref="R1210:R1244" si="116">Q1211-Q1210</f>
        <v>442.18994140625</v>
      </c>
    </row>
    <row r="1211" spans="1:18" x14ac:dyDescent="0.25">
      <c r="A1211">
        <v>1440566180556.79</v>
      </c>
      <c r="B1211">
        <f t="shared" si="112"/>
        <v>291.22998046875</v>
      </c>
      <c r="E1211">
        <v>1440566208881.0601</v>
      </c>
      <c r="F1211">
        <f t="shared" si="113"/>
        <v>345.56005859375</v>
      </c>
      <c r="I1211">
        <v>1440566242230.76</v>
      </c>
      <c r="J1211">
        <f t="shared" si="114"/>
        <v>336.550048828125</v>
      </c>
      <c r="M1211">
        <v>1440566280546.76</v>
      </c>
      <c r="N1211">
        <f t="shared" si="115"/>
        <v>439.60009765625</v>
      </c>
      <c r="Q1211">
        <v>1440566323936.7</v>
      </c>
      <c r="R1211">
        <f t="shared" si="116"/>
        <v>489.8701171875</v>
      </c>
    </row>
    <row r="1212" spans="1:18" x14ac:dyDescent="0.25">
      <c r="A1212">
        <v>1440566180848.02</v>
      </c>
      <c r="B1212">
        <f t="shared" si="112"/>
        <v>246.35009765625</v>
      </c>
      <c r="E1212">
        <v>1440566209226.6201</v>
      </c>
      <c r="F1212">
        <f t="shared" si="113"/>
        <v>289.409912109375</v>
      </c>
      <c r="I1212">
        <v>1440566242567.3101</v>
      </c>
      <c r="J1212">
        <f t="shared" si="114"/>
        <v>341.389892578125</v>
      </c>
      <c r="M1212">
        <v>1440566280986.3601</v>
      </c>
      <c r="N1212">
        <f t="shared" si="115"/>
        <v>390.0498046875</v>
      </c>
      <c r="Q1212">
        <v>1440566324426.5701</v>
      </c>
      <c r="R1212">
        <f t="shared" si="116"/>
        <v>433.659912109375</v>
      </c>
    </row>
    <row r="1213" spans="1:18" x14ac:dyDescent="0.25">
      <c r="A1213">
        <v>1440566181094.3701</v>
      </c>
      <c r="B1213">
        <f t="shared" si="112"/>
        <v>241.43994140625</v>
      </c>
      <c r="E1213">
        <v>1440566209516.03</v>
      </c>
      <c r="F1213">
        <f t="shared" si="113"/>
        <v>292.919921875</v>
      </c>
      <c r="I1213">
        <v>1440566242908.7</v>
      </c>
      <c r="J1213">
        <f t="shared" si="114"/>
        <v>392.75</v>
      </c>
      <c r="M1213">
        <v>1440566281376.4099</v>
      </c>
      <c r="N1213">
        <f t="shared" si="115"/>
        <v>386.960205078125</v>
      </c>
      <c r="Q1213">
        <v>1440566324860.23</v>
      </c>
      <c r="R1213">
        <f t="shared" si="116"/>
        <v>438.469970703125</v>
      </c>
    </row>
    <row r="1214" spans="1:18" x14ac:dyDescent="0.25">
      <c r="A1214">
        <v>1440566181335.8101</v>
      </c>
      <c r="B1214">
        <f t="shared" si="112"/>
        <v>243.719970703125</v>
      </c>
      <c r="E1214">
        <v>1440566209808.95</v>
      </c>
      <c r="F1214">
        <f t="shared" si="113"/>
        <v>291.18994140625</v>
      </c>
      <c r="I1214">
        <v>1440566243301.45</v>
      </c>
      <c r="J1214">
        <f t="shared" si="114"/>
        <v>338.239990234375</v>
      </c>
      <c r="M1214">
        <v>1440566281763.3701</v>
      </c>
      <c r="N1214">
        <f t="shared" si="115"/>
        <v>391.869873046875</v>
      </c>
      <c r="Q1214">
        <v>1440566325298.7</v>
      </c>
      <c r="R1214">
        <f t="shared" si="116"/>
        <v>441.5</v>
      </c>
    </row>
    <row r="1215" spans="1:18" x14ac:dyDescent="0.25">
      <c r="A1215">
        <v>1440566181579.53</v>
      </c>
      <c r="B1215">
        <f t="shared" si="112"/>
        <v>243.56005859375</v>
      </c>
      <c r="E1215">
        <v>1440566210100.1399</v>
      </c>
      <c r="F1215">
        <f t="shared" si="113"/>
        <v>296.9501953125</v>
      </c>
      <c r="I1215">
        <v>1440566243639.6899</v>
      </c>
      <c r="J1215">
        <f t="shared" si="114"/>
        <v>341.650146484375</v>
      </c>
      <c r="M1215">
        <v>1440566282155.24</v>
      </c>
      <c r="N1215">
        <f t="shared" si="115"/>
        <v>399.050048828125</v>
      </c>
      <c r="Q1215">
        <v>1440566325740.2</v>
      </c>
      <c r="R1215">
        <f t="shared" si="116"/>
        <v>487.60009765625</v>
      </c>
    </row>
    <row r="1216" spans="1:18" x14ac:dyDescent="0.25">
      <c r="A1216">
        <v>1440566181823.0901</v>
      </c>
      <c r="B1216">
        <f t="shared" si="112"/>
        <v>246.989990234375</v>
      </c>
      <c r="E1216">
        <v>1440566210397.0901</v>
      </c>
      <c r="F1216">
        <f t="shared" si="113"/>
        <v>289.289794921875</v>
      </c>
      <c r="I1216">
        <v>1440566243981.3401</v>
      </c>
      <c r="J1216">
        <f t="shared" si="114"/>
        <v>345.33984375</v>
      </c>
      <c r="M1216">
        <v>1440566282554.29</v>
      </c>
      <c r="N1216">
        <f t="shared" si="115"/>
        <v>431.070068359375</v>
      </c>
      <c r="Q1216">
        <v>1440566326227.8</v>
      </c>
      <c r="R1216">
        <f t="shared" si="116"/>
        <v>436.179931640625</v>
      </c>
    </row>
    <row r="1217" spans="1:18" x14ac:dyDescent="0.25">
      <c r="A1217">
        <v>1440566182070.0801</v>
      </c>
      <c r="B1217">
        <f t="shared" si="112"/>
        <v>245.579833984375</v>
      </c>
      <c r="E1217">
        <v>1440566210686.3799</v>
      </c>
      <c r="F1217">
        <f t="shared" si="113"/>
        <v>342.710205078125</v>
      </c>
      <c r="I1217">
        <v>1440566244326.6799</v>
      </c>
      <c r="J1217">
        <f t="shared" si="114"/>
        <v>338.830078125</v>
      </c>
      <c r="M1217">
        <v>1440566282985.3601</v>
      </c>
      <c r="N1217">
        <f t="shared" si="115"/>
        <v>390.43994140625</v>
      </c>
      <c r="Q1217">
        <v>1440566326663.98</v>
      </c>
      <c r="R1217">
        <f t="shared" si="116"/>
        <v>445.77001953125</v>
      </c>
    </row>
    <row r="1218" spans="1:18" x14ac:dyDescent="0.25">
      <c r="A1218">
        <v>1440566182315.6599</v>
      </c>
      <c r="B1218">
        <f t="shared" si="112"/>
        <v>287.18017578125</v>
      </c>
      <c r="E1218">
        <v>1440566211029.0901</v>
      </c>
      <c r="F1218">
        <f t="shared" si="113"/>
        <v>288.77001953125</v>
      </c>
      <c r="I1218">
        <v>1440566244665.51</v>
      </c>
      <c r="J1218">
        <f t="shared" si="114"/>
        <v>387.869873046875</v>
      </c>
      <c r="M1218">
        <v>1440566283375.8</v>
      </c>
      <c r="N1218">
        <f t="shared" si="115"/>
        <v>389.83984375</v>
      </c>
      <c r="Q1218">
        <v>1440566327109.75</v>
      </c>
      <c r="R1218">
        <f t="shared" si="116"/>
        <v>434.0400390625</v>
      </c>
    </row>
    <row r="1219" spans="1:18" x14ac:dyDescent="0.25">
      <c r="A1219">
        <v>1440566182602.8401</v>
      </c>
      <c r="B1219">
        <f t="shared" si="112"/>
        <v>245.3798828125</v>
      </c>
      <c r="E1219">
        <v>1440566211317.8601</v>
      </c>
      <c r="F1219">
        <f t="shared" si="113"/>
        <v>294.489990234375</v>
      </c>
      <c r="I1219">
        <v>1440566245053.3799</v>
      </c>
      <c r="J1219">
        <f t="shared" si="114"/>
        <v>343.8701171875</v>
      </c>
      <c r="M1219">
        <v>1440566283765.6399</v>
      </c>
      <c r="N1219">
        <f t="shared" si="115"/>
        <v>581.5400390625</v>
      </c>
      <c r="Q1219">
        <v>1440566327543.79</v>
      </c>
      <c r="R1219">
        <f t="shared" si="116"/>
        <v>487.31005859375</v>
      </c>
    </row>
    <row r="1220" spans="1:18" x14ac:dyDescent="0.25">
      <c r="A1220">
        <v>1440566182848.22</v>
      </c>
      <c r="B1220">
        <f t="shared" si="112"/>
        <v>245.2099609375</v>
      </c>
      <c r="E1220">
        <v>1440566211612.3501</v>
      </c>
      <c r="F1220">
        <f t="shared" si="113"/>
        <v>290.43994140625</v>
      </c>
      <c r="I1220">
        <v>1440566245397.25</v>
      </c>
      <c r="J1220">
        <f t="shared" si="114"/>
        <v>339.199951171875</v>
      </c>
      <c r="M1220">
        <v>1440566284347.1799</v>
      </c>
      <c r="N1220">
        <f t="shared" si="115"/>
        <v>292.690185546875</v>
      </c>
      <c r="Q1220">
        <v>1440566328031.1001</v>
      </c>
      <c r="R1220">
        <f t="shared" si="116"/>
        <v>439.22998046875</v>
      </c>
    </row>
    <row r="1221" spans="1:18" x14ac:dyDescent="0.25">
      <c r="A1221">
        <v>1440566183093.4299</v>
      </c>
      <c r="B1221">
        <f t="shared" si="112"/>
        <v>247.75</v>
      </c>
      <c r="E1221">
        <v>1440566211902.79</v>
      </c>
      <c r="F1221">
        <f t="shared" si="113"/>
        <v>293.760009765625</v>
      </c>
      <c r="I1221">
        <v>1440566245736.45</v>
      </c>
      <c r="J1221">
        <f t="shared" si="114"/>
        <v>340.85009765625</v>
      </c>
      <c r="M1221">
        <v>1440566284639.8701</v>
      </c>
      <c r="N1221">
        <f t="shared" si="115"/>
        <v>395.77978515625</v>
      </c>
      <c r="Q1221">
        <v>1440566328470.3301</v>
      </c>
      <c r="R1221">
        <f t="shared" si="116"/>
        <v>438.429931640625</v>
      </c>
    </row>
    <row r="1222" spans="1:18" x14ac:dyDescent="0.25">
      <c r="A1222">
        <v>1440566183341.1799</v>
      </c>
      <c r="B1222">
        <f t="shared" si="112"/>
        <v>236.60009765625</v>
      </c>
      <c r="E1222">
        <v>1440566212196.55</v>
      </c>
      <c r="F1222">
        <f t="shared" si="113"/>
        <v>291.010009765625</v>
      </c>
      <c r="I1222">
        <v>1440566246077.3</v>
      </c>
      <c r="J1222">
        <f t="shared" si="114"/>
        <v>344.47998046875</v>
      </c>
      <c r="M1222">
        <v>1440566285035.6499</v>
      </c>
      <c r="N1222">
        <f t="shared" si="115"/>
        <v>386.940185546875</v>
      </c>
      <c r="Q1222">
        <v>1440566328908.76</v>
      </c>
      <c r="R1222">
        <f t="shared" si="116"/>
        <v>438.070068359375</v>
      </c>
    </row>
    <row r="1223" spans="1:18" x14ac:dyDescent="0.25">
      <c r="A1223">
        <v>1440566183577.78</v>
      </c>
      <c r="B1223">
        <f t="shared" si="112"/>
        <v>244.090087890625</v>
      </c>
      <c r="E1223">
        <v>1440566212487.5601</v>
      </c>
      <c r="F1223">
        <f t="shared" si="113"/>
        <v>344.27001953125</v>
      </c>
      <c r="I1223">
        <v>1440566246421.78</v>
      </c>
      <c r="J1223">
        <f t="shared" si="114"/>
        <v>340.090087890625</v>
      </c>
      <c r="M1223">
        <v>1440566285422.5901</v>
      </c>
      <c r="N1223">
        <f t="shared" si="115"/>
        <v>389.329833984375</v>
      </c>
      <c r="Q1223">
        <v>1440566329346.8301</v>
      </c>
      <c r="R1223">
        <f t="shared" si="116"/>
        <v>488.219970703125</v>
      </c>
    </row>
    <row r="1224" spans="1:18" x14ac:dyDescent="0.25">
      <c r="A1224">
        <v>1440566183821.8701</v>
      </c>
      <c r="B1224">
        <f t="shared" si="112"/>
        <v>243.789794921875</v>
      </c>
      <c r="E1224">
        <v>1440566212831.8301</v>
      </c>
      <c r="F1224">
        <f t="shared" si="113"/>
        <v>292.2099609375</v>
      </c>
      <c r="I1224">
        <v>1440566246761.8701</v>
      </c>
      <c r="J1224">
        <f t="shared" si="114"/>
        <v>389.64990234375</v>
      </c>
      <c r="M1224">
        <v>1440566285811.9199</v>
      </c>
      <c r="N1224">
        <f t="shared" si="115"/>
        <v>441.56005859375</v>
      </c>
      <c r="Q1224">
        <v>1440566329835.05</v>
      </c>
      <c r="R1224">
        <f t="shared" si="116"/>
        <v>438.18994140625</v>
      </c>
    </row>
    <row r="1225" spans="1:18" x14ac:dyDescent="0.25">
      <c r="A1225">
        <v>1440566184065.6599</v>
      </c>
      <c r="B1225">
        <f t="shared" si="112"/>
        <v>298.260009765625</v>
      </c>
      <c r="E1225">
        <v>1440566213124.04</v>
      </c>
      <c r="F1225">
        <f t="shared" si="113"/>
        <v>292.469970703125</v>
      </c>
      <c r="I1225">
        <v>1440566247151.52</v>
      </c>
      <c r="J1225">
        <f t="shared" si="114"/>
        <v>345.340087890625</v>
      </c>
      <c r="M1225">
        <v>1440566286253.48</v>
      </c>
      <c r="N1225">
        <f t="shared" si="115"/>
        <v>385.2900390625</v>
      </c>
      <c r="Q1225">
        <v>1440566330273.24</v>
      </c>
      <c r="R1225">
        <f t="shared" si="116"/>
        <v>437.469970703125</v>
      </c>
    </row>
    <row r="1226" spans="1:18" x14ac:dyDescent="0.25">
      <c r="A1226">
        <v>1440566184363.9199</v>
      </c>
      <c r="B1226">
        <f t="shared" si="112"/>
        <v>239.719970703125</v>
      </c>
      <c r="E1226">
        <v>1440566213416.51</v>
      </c>
      <c r="F1226">
        <f t="shared" si="113"/>
        <v>292.199951171875</v>
      </c>
      <c r="I1226">
        <v>1440566247496.8601</v>
      </c>
      <c r="J1226">
        <f t="shared" si="114"/>
        <v>338.219970703125</v>
      </c>
      <c r="M1226">
        <v>1440566286638.77</v>
      </c>
      <c r="N1226">
        <f t="shared" si="115"/>
        <v>391.280029296875</v>
      </c>
      <c r="Q1226">
        <v>1440566330710.71</v>
      </c>
      <c r="R1226">
        <f t="shared" si="116"/>
        <v>444.030029296875</v>
      </c>
    </row>
    <row r="1227" spans="1:18" x14ac:dyDescent="0.25">
      <c r="A1227">
        <v>1440566184603.6399</v>
      </c>
      <c r="B1227">
        <f t="shared" si="112"/>
        <v>242.1201171875</v>
      </c>
      <c r="E1227">
        <v>1440566213708.71</v>
      </c>
      <c r="F1227">
        <f t="shared" si="113"/>
        <v>296.880126953125</v>
      </c>
      <c r="I1227">
        <v>1440566247835.0801</v>
      </c>
      <c r="J1227">
        <f t="shared" si="114"/>
        <v>340.85986328125</v>
      </c>
      <c r="M1227">
        <v>1440566287030.05</v>
      </c>
      <c r="N1227">
        <f t="shared" si="115"/>
        <v>391.7099609375</v>
      </c>
      <c r="Q1227">
        <v>1440566331154.74</v>
      </c>
      <c r="R1227">
        <f t="shared" si="116"/>
        <v>483</v>
      </c>
    </row>
    <row r="1228" spans="1:18" x14ac:dyDescent="0.25">
      <c r="A1228">
        <v>1440566184845.76</v>
      </c>
      <c r="B1228">
        <f t="shared" si="112"/>
        <v>246.360107421875</v>
      </c>
      <c r="E1228">
        <v>1440566214005.5901</v>
      </c>
      <c r="F1228">
        <f t="shared" si="113"/>
        <v>288.780029296875</v>
      </c>
      <c r="I1228">
        <v>1440566248175.9399</v>
      </c>
      <c r="J1228">
        <f t="shared" si="114"/>
        <v>344.920166015625</v>
      </c>
      <c r="M1228">
        <v>1440566287421.76</v>
      </c>
      <c r="N1228">
        <f t="shared" si="115"/>
        <v>386.919921875</v>
      </c>
      <c r="Q1228">
        <v>1440566331637.74</v>
      </c>
      <c r="R1228">
        <f t="shared" si="116"/>
        <v>438.639892578125</v>
      </c>
    </row>
    <row r="1229" spans="1:18" x14ac:dyDescent="0.25">
      <c r="A1229">
        <v>1440566185092.1201</v>
      </c>
      <c r="B1229">
        <f t="shared" si="112"/>
        <v>254.039794921875</v>
      </c>
      <c r="E1229">
        <v>1440566214294.3701</v>
      </c>
      <c r="F1229">
        <f t="shared" si="113"/>
        <v>340.239990234375</v>
      </c>
      <c r="I1229">
        <v>1440566248520.8601</v>
      </c>
      <c r="J1229">
        <f t="shared" si="114"/>
        <v>384.169921875</v>
      </c>
      <c r="M1229">
        <v>1440566287808.6799</v>
      </c>
      <c r="N1229">
        <f t="shared" si="115"/>
        <v>439.130126953125</v>
      </c>
      <c r="Q1229">
        <v>1440566332076.3799</v>
      </c>
      <c r="R1229">
        <f t="shared" si="116"/>
        <v>439.89013671875</v>
      </c>
    </row>
    <row r="1230" spans="1:18" x14ac:dyDescent="0.25">
      <c r="A1230">
        <v>1440566185346.1599</v>
      </c>
      <c r="B1230">
        <f t="shared" si="112"/>
        <v>235.89013671875</v>
      </c>
      <c r="E1230">
        <v>1440566214634.6101</v>
      </c>
      <c r="F1230">
        <f t="shared" si="113"/>
        <v>290.889892578125</v>
      </c>
      <c r="I1230">
        <v>1440566248905.03</v>
      </c>
      <c r="J1230">
        <f t="shared" si="114"/>
        <v>341.780029296875</v>
      </c>
      <c r="M1230">
        <v>1440566288247.8101</v>
      </c>
      <c r="N1230">
        <f t="shared" si="115"/>
        <v>394.6298828125</v>
      </c>
      <c r="Q1230">
        <v>1440566332516.27</v>
      </c>
      <c r="R1230">
        <f t="shared" si="116"/>
        <v>436.679931640625</v>
      </c>
    </row>
    <row r="1231" spans="1:18" x14ac:dyDescent="0.25">
      <c r="A1231">
        <v>1440566185582.05</v>
      </c>
      <c r="B1231">
        <f t="shared" si="112"/>
        <v>238.7900390625</v>
      </c>
      <c r="E1231">
        <v>1440566214925.5</v>
      </c>
      <c r="F1231">
        <f t="shared" si="113"/>
        <v>297.1298828125</v>
      </c>
      <c r="I1231">
        <v>1440566249246.8101</v>
      </c>
      <c r="J1231">
        <f t="shared" si="114"/>
        <v>344.81982421875</v>
      </c>
      <c r="M1231">
        <v>1440566288642.4399</v>
      </c>
      <c r="N1231">
        <f t="shared" si="115"/>
        <v>387.300048828125</v>
      </c>
      <c r="Q1231">
        <v>1440566332952.95</v>
      </c>
      <c r="R1231">
        <f t="shared" si="116"/>
        <v>488.880126953125</v>
      </c>
    </row>
    <row r="1232" spans="1:18" x14ac:dyDescent="0.25">
      <c r="A1232">
        <v>1440566185820.8401</v>
      </c>
      <c r="B1232">
        <f t="shared" si="112"/>
        <v>243.43994140625</v>
      </c>
      <c r="E1232">
        <v>1440566215222.6299</v>
      </c>
      <c r="F1232">
        <f t="shared" si="113"/>
        <v>287.56005859375</v>
      </c>
      <c r="I1232">
        <v>1440566249591.6299</v>
      </c>
      <c r="J1232">
        <f t="shared" si="114"/>
        <v>337.480224609375</v>
      </c>
      <c r="M1232">
        <v>1440566289029.74</v>
      </c>
      <c r="N1232">
        <f t="shared" si="115"/>
        <v>388.050048828125</v>
      </c>
      <c r="Q1232">
        <v>1440566333441.8301</v>
      </c>
      <c r="R1232">
        <f t="shared" si="116"/>
        <v>443.0400390625</v>
      </c>
    </row>
    <row r="1233" spans="1:18" x14ac:dyDescent="0.25">
      <c r="A1233">
        <v>1440566186064.28</v>
      </c>
      <c r="B1233">
        <f t="shared" si="112"/>
        <v>296.780029296875</v>
      </c>
      <c r="E1233">
        <v>1440566215510.1899</v>
      </c>
      <c r="F1233">
        <f t="shared" si="113"/>
        <v>296.400146484375</v>
      </c>
      <c r="I1233">
        <v>1440566249929.1101</v>
      </c>
      <c r="J1233">
        <f t="shared" si="114"/>
        <v>340.760009765625</v>
      </c>
      <c r="M1233">
        <v>1440566289417.79</v>
      </c>
      <c r="N1233">
        <f t="shared" si="115"/>
        <v>440.85986328125</v>
      </c>
      <c r="Q1233">
        <v>1440566333884.8701</v>
      </c>
      <c r="R1233">
        <f t="shared" si="116"/>
        <v>433.699951171875</v>
      </c>
    </row>
    <row r="1234" spans="1:18" x14ac:dyDescent="0.25">
      <c r="A1234">
        <v>1440566186361.0601</v>
      </c>
      <c r="B1234">
        <f t="shared" si="112"/>
        <v>243.06982421875</v>
      </c>
      <c r="E1234">
        <v>1440566215806.5901</v>
      </c>
      <c r="F1234">
        <f t="shared" si="113"/>
        <v>290.469970703125</v>
      </c>
      <c r="I1234">
        <v>1440566250269.8701</v>
      </c>
      <c r="J1234">
        <f t="shared" si="114"/>
        <v>395.7998046875</v>
      </c>
      <c r="M1234">
        <v>1440566289858.6499</v>
      </c>
      <c r="N1234">
        <f t="shared" si="115"/>
        <v>390.97998046875</v>
      </c>
      <c r="Q1234">
        <v>1440566334318.5701</v>
      </c>
      <c r="R1234">
        <f t="shared" si="116"/>
        <v>437.43994140625</v>
      </c>
    </row>
    <row r="1235" spans="1:18" x14ac:dyDescent="0.25">
      <c r="A1235">
        <v>1440566186604.1299</v>
      </c>
      <c r="B1235">
        <f t="shared" si="112"/>
        <v>241.7001953125</v>
      </c>
      <c r="E1235">
        <v>1440566216097.0601</v>
      </c>
      <c r="F1235">
        <f t="shared" si="113"/>
        <v>292.929931640625</v>
      </c>
      <c r="I1235">
        <v>1440566250665.6699</v>
      </c>
      <c r="J1235">
        <f t="shared" si="114"/>
        <v>338.570068359375</v>
      </c>
      <c r="M1235">
        <v>1440566290249.6299</v>
      </c>
      <c r="N1235">
        <f t="shared" si="115"/>
        <v>386.980224609375</v>
      </c>
      <c r="Q1235">
        <v>1440566334756.01</v>
      </c>
      <c r="R1235">
        <f t="shared" si="116"/>
        <v>444.389892578125</v>
      </c>
    </row>
    <row r="1236" spans="1:18" x14ac:dyDescent="0.25">
      <c r="A1236">
        <v>1440566186845.8301</v>
      </c>
      <c r="B1236">
        <f t="shared" si="112"/>
        <v>244</v>
      </c>
      <c r="E1236">
        <v>1440566216389.99</v>
      </c>
      <c r="F1236">
        <f t="shared" si="113"/>
        <v>341.340087890625</v>
      </c>
      <c r="I1236">
        <v>1440566251004.24</v>
      </c>
      <c r="J1236">
        <f t="shared" si="114"/>
        <v>341.139892578125</v>
      </c>
      <c r="M1236">
        <v>1440566290636.6101</v>
      </c>
      <c r="N1236">
        <f t="shared" si="115"/>
        <v>395.309814453125</v>
      </c>
      <c r="Q1236">
        <v>1440566335200.3999</v>
      </c>
      <c r="R1236">
        <f t="shared" si="116"/>
        <v>481.97021484375</v>
      </c>
    </row>
    <row r="1237" spans="1:18" x14ac:dyDescent="0.25">
      <c r="A1237">
        <v>1440566187089.8301</v>
      </c>
      <c r="B1237">
        <f t="shared" si="112"/>
        <v>244.5498046875</v>
      </c>
      <c r="E1237">
        <v>1440566216731.3301</v>
      </c>
      <c r="F1237">
        <f t="shared" si="113"/>
        <v>291.68994140625</v>
      </c>
      <c r="I1237">
        <v>1440566251345.3799</v>
      </c>
      <c r="J1237">
        <f t="shared" si="114"/>
        <v>343.77001953125</v>
      </c>
      <c r="M1237">
        <v>1440566291031.9199</v>
      </c>
      <c r="N1237">
        <f t="shared" si="115"/>
        <v>432.900146484375</v>
      </c>
      <c r="Q1237">
        <v>1440566335682.3701</v>
      </c>
      <c r="R1237">
        <f t="shared" si="116"/>
        <v>439.25</v>
      </c>
    </row>
    <row r="1238" spans="1:18" x14ac:dyDescent="0.25">
      <c r="A1238">
        <v>1440566187334.3799</v>
      </c>
      <c r="B1238">
        <f t="shared" si="112"/>
        <v>243.550048828125</v>
      </c>
      <c r="E1238">
        <v>1440566217023.02</v>
      </c>
      <c r="F1238">
        <f t="shared" si="113"/>
        <v>292.050048828125</v>
      </c>
      <c r="I1238">
        <v>1440566251689.1499</v>
      </c>
      <c r="J1238">
        <f t="shared" si="114"/>
        <v>338.380126953125</v>
      </c>
      <c r="M1238">
        <v>1440566291464.8201</v>
      </c>
      <c r="N1238">
        <f t="shared" si="115"/>
        <v>450.889892578125</v>
      </c>
      <c r="Q1238">
        <v>1440566336121.6201</v>
      </c>
      <c r="R1238">
        <f t="shared" si="116"/>
        <v>440.81982421875</v>
      </c>
    </row>
    <row r="1239" spans="1:18" x14ac:dyDescent="0.25">
      <c r="A1239">
        <v>1440566187577.9299</v>
      </c>
      <c r="B1239">
        <f t="shared" si="112"/>
        <v>244.150146484375</v>
      </c>
      <c r="E1239">
        <v>1440566217315.0701</v>
      </c>
      <c r="F1239">
        <f t="shared" si="113"/>
        <v>294.85986328125</v>
      </c>
      <c r="I1239">
        <v>1440566252027.53</v>
      </c>
      <c r="J1239">
        <f t="shared" si="114"/>
        <v>341.699951171875</v>
      </c>
      <c r="M1239">
        <v>1440566291915.71</v>
      </c>
      <c r="N1239">
        <f t="shared" si="115"/>
        <v>334.72998046875</v>
      </c>
      <c r="Q1239">
        <v>1440566336562.4399</v>
      </c>
      <c r="R1239">
        <f t="shared" si="116"/>
        <v>486.7900390625</v>
      </c>
    </row>
    <row r="1240" spans="1:18" x14ac:dyDescent="0.25">
      <c r="A1240">
        <v>1440566187822.0801</v>
      </c>
      <c r="B1240">
        <f t="shared" si="112"/>
        <v>289.760009765625</v>
      </c>
      <c r="E1240">
        <v>1440566217609.9299</v>
      </c>
      <c r="F1240">
        <f t="shared" si="113"/>
        <v>288.8701171875</v>
      </c>
      <c r="I1240">
        <v>1440566252369.23</v>
      </c>
      <c r="J1240">
        <f t="shared" si="114"/>
        <v>389.580078125</v>
      </c>
      <c r="M1240">
        <v>1440566292250.4399</v>
      </c>
      <c r="N1240">
        <f t="shared" si="115"/>
        <v>388.199951171875</v>
      </c>
      <c r="Q1240">
        <v>1440566337049.23</v>
      </c>
      <c r="R1240">
        <f t="shared" si="116"/>
        <v>437.739990234375</v>
      </c>
    </row>
    <row r="1241" spans="1:18" x14ac:dyDescent="0.25">
      <c r="A1241">
        <v>1440566188111.8401</v>
      </c>
      <c r="B1241">
        <f t="shared" si="112"/>
        <v>243.789794921875</v>
      </c>
      <c r="E1241">
        <v>1440566217898.8</v>
      </c>
      <c r="F1241">
        <f t="shared" si="113"/>
        <v>293.099853515625</v>
      </c>
      <c r="I1241">
        <v>1440566252758.8101</v>
      </c>
      <c r="J1241">
        <f t="shared" si="114"/>
        <v>338.85986328125</v>
      </c>
      <c r="M1241">
        <v>1440566292638.6399</v>
      </c>
      <c r="N1241">
        <f t="shared" si="115"/>
        <v>389.420166015625</v>
      </c>
      <c r="Q1241">
        <v>1440566337486.97</v>
      </c>
      <c r="R1241">
        <f t="shared" si="116"/>
        <v>441.18994140625</v>
      </c>
    </row>
    <row r="1242" spans="1:18" x14ac:dyDescent="0.25">
      <c r="A1242">
        <v>1440566188355.6299</v>
      </c>
      <c r="B1242">
        <f t="shared" si="112"/>
        <v>246.360107421875</v>
      </c>
      <c r="E1242">
        <v>1440566218191.8999</v>
      </c>
      <c r="F1242">
        <f t="shared" si="113"/>
        <v>340.800048828125</v>
      </c>
      <c r="I1242">
        <v>1440566253097.6699</v>
      </c>
      <c r="J1242">
        <f t="shared" si="114"/>
        <v>341.469970703125</v>
      </c>
      <c r="M1242">
        <v>1440566293028.0601</v>
      </c>
      <c r="N1242">
        <f t="shared" si="115"/>
        <v>438.64990234375</v>
      </c>
      <c r="Q1242">
        <v>1440566337928.1599</v>
      </c>
      <c r="R1242">
        <f t="shared" si="116"/>
        <v>437.1201171875</v>
      </c>
    </row>
    <row r="1243" spans="1:18" x14ac:dyDescent="0.25">
      <c r="A1243">
        <v>1440566188601.99</v>
      </c>
      <c r="B1243">
        <f t="shared" si="112"/>
        <v>243.989990234375</v>
      </c>
      <c r="E1243">
        <v>1440566218532.7</v>
      </c>
      <c r="F1243">
        <f t="shared" si="113"/>
        <v>302.22998046875</v>
      </c>
      <c r="I1243">
        <v>1440566253439.1399</v>
      </c>
      <c r="J1243">
        <f t="shared" si="114"/>
        <v>346.380126953125</v>
      </c>
      <c r="M1243">
        <v>1440566293466.71</v>
      </c>
      <c r="N1243">
        <f t="shared" si="115"/>
        <v>389.39013671875</v>
      </c>
      <c r="Q1243">
        <v>1440566338365.28</v>
      </c>
      <c r="R1243">
        <f t="shared" si="116"/>
        <v>437.489990234375</v>
      </c>
    </row>
    <row r="1244" spans="1:18" x14ac:dyDescent="0.25">
      <c r="A1244">
        <v>1440566188845.98</v>
      </c>
      <c r="B1244">
        <f t="shared" si="112"/>
        <v>241.22998046875</v>
      </c>
      <c r="E1244">
        <v>1440566218834.9299</v>
      </c>
      <c r="F1244">
        <f t="shared" si="113"/>
        <v>286.880126953125</v>
      </c>
      <c r="I1244">
        <v>1440566253785.52</v>
      </c>
      <c r="J1244">
        <f t="shared" si="114"/>
        <v>336.330078125</v>
      </c>
      <c r="M1244">
        <v>1440566293856.1001</v>
      </c>
      <c r="N1244">
        <f t="shared" si="115"/>
        <v>387.289794921875</v>
      </c>
      <c r="Q1244">
        <v>1440566338802.77</v>
      </c>
      <c r="R1244">
        <f t="shared" si="116"/>
        <v>490.02001953125</v>
      </c>
    </row>
    <row r="1245" spans="1:18" x14ac:dyDescent="0.25">
      <c r="A1245">
        <v>1440566189087.21</v>
      </c>
      <c r="E1245">
        <v>1440566219121.8101</v>
      </c>
      <c r="I1245">
        <v>1440566254121.8501</v>
      </c>
      <c r="M1245">
        <v>1440566294243.3899</v>
      </c>
      <c r="Q1245">
        <v>1440566339292.79</v>
      </c>
    </row>
  </sheetData>
  <mergeCells count="63">
    <mergeCell ref="A1144:D1144"/>
    <mergeCell ref="E1144:H1144"/>
    <mergeCell ref="I1144:L1144"/>
    <mergeCell ref="M1144:P1144"/>
    <mergeCell ref="Q1144:T1144"/>
    <mergeCell ref="M4:S5"/>
    <mergeCell ref="M6:S9"/>
    <mergeCell ref="A938:D938"/>
    <mergeCell ref="E938:H938"/>
    <mergeCell ref="I938:L938"/>
    <mergeCell ref="M938:P938"/>
    <mergeCell ref="Q938:T938"/>
    <mergeCell ref="A1041:D1041"/>
    <mergeCell ref="E1041:H1041"/>
    <mergeCell ref="I1041:L1041"/>
    <mergeCell ref="M1041:P1041"/>
    <mergeCell ref="Q1041:T1041"/>
    <mergeCell ref="A732:D732"/>
    <mergeCell ref="E732:H732"/>
    <mergeCell ref="I732:L732"/>
    <mergeCell ref="M732:P732"/>
    <mergeCell ref="Q732:T732"/>
    <mergeCell ref="A835:D835"/>
    <mergeCell ref="E835:H835"/>
    <mergeCell ref="I835:L835"/>
    <mergeCell ref="M835:P835"/>
    <mergeCell ref="Q835:T835"/>
    <mergeCell ref="A526:D526"/>
    <mergeCell ref="E526:H526"/>
    <mergeCell ref="I526:L526"/>
    <mergeCell ref="M526:P526"/>
    <mergeCell ref="Q526:T526"/>
    <mergeCell ref="A629:D629"/>
    <mergeCell ref="E629:H629"/>
    <mergeCell ref="I629:L629"/>
    <mergeCell ref="M629:P629"/>
    <mergeCell ref="Q629:T629"/>
    <mergeCell ref="A320:D320"/>
    <mergeCell ref="E320:H320"/>
    <mergeCell ref="I320:L320"/>
    <mergeCell ref="M320:P320"/>
    <mergeCell ref="Q320:T320"/>
    <mergeCell ref="A423:D423"/>
    <mergeCell ref="E423:H423"/>
    <mergeCell ref="I423:L423"/>
    <mergeCell ref="M423:P423"/>
    <mergeCell ref="Q423:T423"/>
    <mergeCell ref="A114:D114"/>
    <mergeCell ref="E114:H114"/>
    <mergeCell ref="I114:L114"/>
    <mergeCell ref="M114:P114"/>
    <mergeCell ref="Q114:T114"/>
    <mergeCell ref="A217:D217"/>
    <mergeCell ref="E217:H217"/>
    <mergeCell ref="I217:L217"/>
    <mergeCell ref="M217:P217"/>
    <mergeCell ref="Q217:T217"/>
    <mergeCell ref="A1:G1"/>
    <mergeCell ref="A11:D11"/>
    <mergeCell ref="E11:H11"/>
    <mergeCell ref="I11:L11"/>
    <mergeCell ref="M11:P11"/>
    <mergeCell ref="Q11:T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K8" sqref="A2:K8"/>
    </sheetView>
  </sheetViews>
  <sheetFormatPr defaultRowHeight="15" x14ac:dyDescent="0.25"/>
  <cols>
    <col min="1" max="1" width="60.140625" customWidth="1"/>
  </cols>
  <sheetData>
    <row r="1" spans="1:11" x14ac:dyDescent="0.25">
      <c r="A1" s="2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t="s">
        <v>67</v>
      </c>
      <c r="B2">
        <v>0</v>
      </c>
      <c r="C2">
        <v>50</v>
      </c>
      <c r="D2">
        <v>100</v>
      </c>
      <c r="E2">
        <v>150</v>
      </c>
      <c r="F2">
        <v>200</v>
      </c>
      <c r="G2">
        <v>250</v>
      </c>
      <c r="H2">
        <v>300</v>
      </c>
      <c r="I2">
        <v>350</v>
      </c>
      <c r="J2">
        <v>400</v>
      </c>
      <c r="K2">
        <v>450</v>
      </c>
    </row>
    <row r="3" spans="1:11" x14ac:dyDescent="0.25">
      <c r="A3" t="s">
        <v>68</v>
      </c>
      <c r="B3">
        <f>(1440438713495.87-1440438702474.64)/100</f>
        <v>110.21230224609376</v>
      </c>
      <c r="C3">
        <f>(1440438742304.77-1440438731374.32)/100</f>
        <v>109.30449951171875</v>
      </c>
      <c r="D3">
        <f>(1440438772235.27-1440438760996.94)/100</f>
        <v>112.38330078125</v>
      </c>
      <c r="E3">
        <f>(1440438807244.24-1440438791080.81)/100</f>
        <v>161.63429931640624</v>
      </c>
      <c r="F3">
        <f>(1440438847263.5-1440438826148.18)/100</f>
        <v>211.15320068359375</v>
      </c>
      <c r="G3">
        <f>(1440438892358.95-1440438866249.2)/100</f>
        <v>261.09750000000003</v>
      </c>
      <c r="H3">
        <f>(1440438942378.45-1440438911336.15)/100</f>
        <v>310.42300048828128</v>
      </c>
      <c r="I3">
        <f>(1440438997420.49-1440438961417.2)/100</f>
        <v>360.032900390625</v>
      </c>
      <c r="J3">
        <f>(1440439057433.23-1440439016517.25)/100</f>
        <v>409.15979980468751</v>
      </c>
      <c r="K3">
        <f>(1440439122519.29-1440439076587.49)/100</f>
        <v>459.31800048828126</v>
      </c>
    </row>
    <row r="4" spans="1:11" x14ac:dyDescent="0.25">
      <c r="A4" t="s">
        <v>69</v>
      </c>
      <c r="B4">
        <f>(1440443585924.86-1440443574868.23)/100</f>
        <v>110.56630126953125</v>
      </c>
      <c r="C4">
        <f>(1440443612589.18-1440443601627.93)/100</f>
        <v>109.6125</v>
      </c>
      <c r="D4">
        <f>(1440443642522.71-1440443631268.39)/100</f>
        <v>112.54320068359375</v>
      </c>
      <c r="E4">
        <f>(1440443677526.26-1440443661354.06)/100</f>
        <v>161.72199951171876</v>
      </c>
      <c r="F4">
        <f>(1440443717602.63-1440443696430.22)/100</f>
        <v>211.72409912109376</v>
      </c>
      <c r="G4">
        <f>(1440443762597.42-1440443736527.62)/100</f>
        <v>260.697998046875</v>
      </c>
      <c r="H4">
        <f>(1440443812617.25-1440443781597.6)/100</f>
        <v>310.19649902343753</v>
      </c>
      <c r="I4">
        <f>(1440443867659.26-1440443831668.28)/100</f>
        <v>359.90979980468751</v>
      </c>
      <c r="J4">
        <f>(1440443927769.69-1440443886738.15)/100</f>
        <v>410.31540039062497</v>
      </c>
      <c r="K4">
        <f>(1440443992803.95-1440443946889.6)/100</f>
        <v>459.14349853515625</v>
      </c>
    </row>
    <row r="5" spans="1:11" x14ac:dyDescent="0.25">
      <c r="A5" t="s">
        <v>70</v>
      </c>
      <c r="B5">
        <f>(1440445257621.85-1440445246628.2)/100</f>
        <v>109.93650146484374</v>
      </c>
      <c r="C5">
        <f>(1440445277805.36-1440445266835.33)/100</f>
        <v>109.70030029296875</v>
      </c>
      <c r="D5">
        <f>(1440445303154.01-1440445291954.82)/100</f>
        <v>111.9918994140625</v>
      </c>
      <c r="E5">
        <f>(1440445338157.44-1440445322002.55)/100</f>
        <v>161.54889892578126</v>
      </c>
      <c r="F5">
        <f>(1440445378230.61-1440445357069.09)/100</f>
        <v>211.6152001953125</v>
      </c>
      <c r="G5">
        <f>(1440445423277.68-1440445397163.55)/100</f>
        <v>261.141298828125</v>
      </c>
      <c r="H5">
        <f>(1440445473295.38-1440445442251.46)/100</f>
        <v>310.43919921874999</v>
      </c>
      <c r="I5">
        <f>(1440445528336-1440445492326.82)/100</f>
        <v>360.09179931640625</v>
      </c>
      <c r="J5">
        <f>(1440445588499.82-1440445547400.09)/100</f>
        <v>410.99729980468749</v>
      </c>
      <c r="K5">
        <f>(1440445653480.66-1440445607609.24)/100</f>
        <v>458.71419921875003</v>
      </c>
    </row>
    <row r="6" spans="1:11" x14ac:dyDescent="0.25">
      <c r="A6" t="s">
        <v>71</v>
      </c>
      <c r="B6">
        <f>(1440446458793.68-1440446447604.68)/100</f>
        <v>111.89</v>
      </c>
      <c r="C6">
        <f>(1440446486532-1440446475564.22)/100</f>
        <v>109.67780029296875</v>
      </c>
      <c r="D6">
        <f>(1440446516462.9-1440446505188.79)/100</f>
        <v>112.74109863281249</v>
      </c>
      <c r="E6">
        <f>(1440446551466.28-1440446535265.76)/100</f>
        <v>162.00520019531251</v>
      </c>
      <c r="F6">
        <f>(1440446591494.44-1440446570341.71)/100</f>
        <v>211.52729980468749</v>
      </c>
      <c r="G6">
        <f>(1440446636537.4-1440446610427.46)/100</f>
        <v>261.09939941406247</v>
      </c>
      <c r="H6">
        <f>(1440446686556.52-1440446655516.39)/100</f>
        <v>310.40130126953125</v>
      </c>
      <c r="I6">
        <f>(1440446741599.76-1440446705599.15)/100</f>
        <v>360.00610107421875</v>
      </c>
      <c r="J6">
        <f>(1440446801809.63-1440446760692.9)/100</f>
        <v>411.1672998046875</v>
      </c>
      <c r="K6">
        <f>(1440446866845.45-1440446820939.31)/100</f>
        <v>459.06139892578125</v>
      </c>
    </row>
    <row r="7" spans="1:11" x14ac:dyDescent="0.25">
      <c r="A7" t="s">
        <v>72</v>
      </c>
      <c r="B7">
        <f>(1440449179886.66-1440449170283.21)/100</f>
        <v>96.034499511718749</v>
      </c>
      <c r="C7">
        <f>(1440449206701.36-1440449197166.51)/100</f>
        <v>95.348500976562505</v>
      </c>
      <c r="D7">
        <f>(1440449236634.43-1440449226838.33)/100</f>
        <v>97.96099853515625</v>
      </c>
      <c r="E7">
        <f>(1440449271646.11-1440449256913.72)/100</f>
        <v>147.32390136718749</v>
      </c>
      <c r="F7">
        <f>(1440449311711.16-1440449291998.98)/100</f>
        <v>197.12179931640625</v>
      </c>
      <c r="G7">
        <f>(1440449356708.85-1440449332068.25)/100</f>
        <v>246.4060009765625</v>
      </c>
      <c r="H7">
        <f>(1440449406778.42-1440449377156.45)/100</f>
        <v>296.21969970703122</v>
      </c>
      <c r="I7">
        <f>(1440449461768.18-1440449427235.93)/100</f>
        <v>345.32249999999999</v>
      </c>
      <c r="J7">
        <f>(1440449522025.26-1440449482316.11)/100</f>
        <v>397.09149902343751</v>
      </c>
      <c r="K7">
        <f>(1440449587012.19-1440449542577.87)/100</f>
        <v>444.3431982421875</v>
      </c>
    </row>
    <row r="8" spans="1:11" x14ac:dyDescent="0.25">
      <c r="A8" t="s">
        <v>73</v>
      </c>
      <c r="B8">
        <f>(1440449975805.06-1440449966212.91)/100</f>
        <v>95.921501464843743</v>
      </c>
      <c r="C8">
        <f>(1440450004130-1440449994606.42)/100</f>
        <v>95.235800781250006</v>
      </c>
      <c r="D8">
        <f>(1440450034060.96-1440450024253.53)/100</f>
        <v>98.074299316406254</v>
      </c>
      <c r="E8">
        <f>(1440450069063.95-1440450054329.58)/100</f>
        <v>147.34369873046876</v>
      </c>
      <c r="F8">
        <f>(1440450109091.45-1440450089405.23)/100</f>
        <v>196.86219970703124</v>
      </c>
      <c r="G8">
        <f>(1440450154134.92-1440450129472.19)/100</f>
        <v>246.62729980468751</v>
      </c>
      <c r="H8">
        <f>(1440450204153.71-1440450174553.25)/100</f>
        <v>296.00459960937502</v>
      </c>
      <c r="I8">
        <f>(1440450259343.53-1440450224634.94)/100</f>
        <v>347.08590087890627</v>
      </c>
      <c r="J8">
        <f>(1440450319405.47-1440450279878.18)/100</f>
        <v>395.27290039062501</v>
      </c>
      <c r="K8">
        <f>(1440450384391.04-1440450339954.93)/100</f>
        <v>444.36110107421877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CHENN</dc:creator>
  <cp:lastModifiedBy>CHENN</cp:lastModifiedBy>
  <dcterms:created xsi:type="dcterms:W3CDTF">2015-08-25T16:29:38Z</dcterms:created>
  <dcterms:modified xsi:type="dcterms:W3CDTF">2015-08-26T07:18:36Z</dcterms:modified>
</cp:coreProperties>
</file>