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<sst xmlns="http://schemas.openxmlformats.org/spreadsheetml/2006/main" count="127" uniqueCount="77">
  <si>
    <t xml:space="preserve">Type</t>
  </si>
  <si>
    <t xml:space="preserve">A_c</t>
  </si>
  <si>
    <t xml:space="preserve">cond_mat</t>
  </si>
  <si>
    <t xml:space="preserve">theta_max</t>
  </si>
  <si>
    <t xml:space="preserve">R__20</t>
  </si>
  <si>
    <t xml:space="preserve">alpha_con</t>
  </si>
  <si>
    <t xml:space="preserve">R__scr20</t>
  </si>
  <si>
    <t xml:space="preserve">alpha_scr</t>
  </si>
  <si>
    <t xml:space="preserve">C</t>
  </si>
  <si>
    <t xml:space="preserve">d_c</t>
  </si>
  <si>
    <t xml:space="preserve">d_ins</t>
  </si>
  <si>
    <t xml:space="preserve">d_out</t>
  </si>
  <si>
    <t xml:space="preserve">t_ins</t>
  </si>
  <si>
    <t xml:space="preserve">t_sheath</t>
  </si>
  <si>
    <t xml:space="preserve">n</t>
  </si>
  <si>
    <t xml:space="preserve">rho_T1</t>
  </si>
  <si>
    <t xml:space="preserve">rho_T3</t>
  </si>
  <si>
    <t xml:space="preserve">d_c_max</t>
  </si>
  <si>
    <t xml:space="preserve">d_c_min</t>
  </si>
  <si>
    <t xml:space="preserve">d_a</t>
  </si>
  <si>
    <t xml:space="preserve">r_1</t>
  </si>
  <si>
    <t xml:space="preserve">s</t>
  </si>
  <si>
    <t xml:space="preserve">d_x</t>
  </si>
  <si>
    <t xml:space="preserve">NA2XS2Y 1x1000 30kV</t>
  </si>
  <si>
    <t xml:space="preserve">Al</t>
  </si>
  <si>
    <t xml:space="preserve">NA2XS2Y 1x800 30kV</t>
  </si>
  <si>
    <t xml:space="preserve">NA2XS2Y 1x630 30kV</t>
  </si>
  <si>
    <t xml:space="preserve">NA2XS2Y 1x500 30kV</t>
  </si>
  <si>
    <t xml:space="preserve">NA2XS2Y 1x400 30kV</t>
  </si>
  <si>
    <t xml:space="preserve">NA2XS2Y 1x300 30kV</t>
  </si>
  <si>
    <t xml:space="preserve">NA2XS2Y 1x240 30kV</t>
  </si>
  <si>
    <t xml:space="preserve">NA2XS2Y 1x185 30kV</t>
  </si>
  <si>
    <t xml:space="preserve">NA2XS2Y 1x150 30kV</t>
  </si>
  <si>
    <t xml:space="preserve">NA2XS2Y 1x120 30kV</t>
  </si>
  <si>
    <t xml:space="preserve">NA2XS2Y 1x95 30kV</t>
  </si>
  <si>
    <t xml:space="preserve">NA2XS2Y 1x120 20kV</t>
  </si>
  <si>
    <t xml:space="preserve">NA2XS2Y 1x150 20kV</t>
  </si>
  <si>
    <t xml:space="preserve">NA2XS2Y 1x185 20kV</t>
  </si>
  <si>
    <t xml:space="preserve">NA2XS2Y 1x240 20kV</t>
  </si>
  <si>
    <t xml:space="preserve">NA2XS2Y 1x300 20kV</t>
  </si>
  <si>
    <t xml:space="preserve">NA2XS2Y 1x400 20kV</t>
  </si>
  <si>
    <t xml:space="preserve">NA2XS2Y 1x500 20kV</t>
  </si>
  <si>
    <t xml:space="preserve">NA2XS2Y 1x630 20kV</t>
  </si>
  <si>
    <t xml:space="preserve">NA2XS2Y 1x800 20kV</t>
  </si>
  <si>
    <t xml:space="preserve">NA2XS2Y 1x1000 20kV</t>
  </si>
  <si>
    <t xml:space="preserve">A2XH 1x120</t>
  </si>
  <si>
    <t xml:space="preserve">A2XH 1x150</t>
  </si>
  <si>
    <t xml:space="preserve">A2XH 1x185</t>
  </si>
  <si>
    <t xml:space="preserve">A2XH 1x240</t>
  </si>
  <si>
    <t xml:space="preserve">A2XH 1x300</t>
  </si>
  <si>
    <t xml:space="preserve">A2XH 1x400</t>
  </si>
  <si>
    <t xml:space="preserve">NAYY-J 4x70</t>
  </si>
  <si>
    <t xml:space="preserve">NAYY-J 4x95</t>
  </si>
  <si>
    <t xml:space="preserve">NAYY-J 4x120</t>
  </si>
  <si>
    <t xml:space="preserve">NAYY-J 4x150</t>
  </si>
  <si>
    <t xml:space="preserve">NAYY-J 4x185</t>
  </si>
  <si>
    <t xml:space="preserve">NAYY-J 4x240</t>
  </si>
  <si>
    <t xml:space="preserve">NAYY-J 4x300</t>
  </si>
  <si>
    <t xml:space="preserve">NAYY 1x70</t>
  </si>
  <si>
    <t xml:space="preserve">NAYY 1x95</t>
  </si>
  <si>
    <t xml:space="preserve">NAYY 1x120</t>
  </si>
  <si>
    <t xml:space="preserve">NAYY 1x150</t>
  </si>
  <si>
    <t xml:space="preserve">NAYY 1x185</t>
  </si>
  <si>
    <t xml:space="preserve">NAYY 1x240</t>
  </si>
  <si>
    <t xml:space="preserve">NAYY 1x300</t>
  </si>
  <si>
    <t xml:space="preserve">NAYY 1x400</t>
  </si>
  <si>
    <t xml:space="preserve">NAYY 1x500</t>
  </si>
  <si>
    <t xml:space="preserve">NYY 1x70</t>
  </si>
  <si>
    <t xml:space="preserve">Cu</t>
  </si>
  <si>
    <t xml:space="preserve">NYY 1x95</t>
  </si>
  <si>
    <t xml:space="preserve">NYY 1x120</t>
  </si>
  <si>
    <t xml:space="preserve">NYY 1x150</t>
  </si>
  <si>
    <t xml:space="preserve">NYY 1x185</t>
  </si>
  <si>
    <t xml:space="preserve">NYY 1x240</t>
  </si>
  <si>
    <t xml:space="preserve">NYY 1x300</t>
  </si>
  <si>
    <t xml:space="preserve">NYY 1x400</t>
  </si>
  <si>
    <t xml:space="preserve">NYY 1x500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</si>
</sst>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"/>
    <numFmt numFmtId="167" formatCode="0.0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14.46"/>
    <col collapsed="false" customWidth="true" hidden="false" outlineLevel="0" max="4" min="3" style="1" width="10.43"/>
    <col collapsed="false" customWidth="true" hidden="false" outlineLevel="0" max="5" min="5" style="1" width="9.14"/>
    <col collapsed="false" customWidth="true" hidden="false" outlineLevel="0" max="7" min="6" style="1" width="10"/>
    <col collapsed="false" customWidth="true" hidden="false" outlineLevel="0" max="8" min="8" style="1" width="9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2" t="s">
        <v>23</v>
      </c>
      <c r="B2" s="1" t="n">
        <v>1000</v>
      </c>
      <c r="C2" s="1" t="s">
        <v>24</v>
      </c>
      <c r="D2" s="1" t="n">
        <v>90</v>
      </c>
      <c r="E2" s="3" t="n">
        <v>2.91E-005</v>
      </c>
      <c r="F2" s="1" t="n">
        <v>0.004</v>
      </c>
      <c r="G2" s="3" t="n">
        <v>0.000524</v>
      </c>
      <c r="H2" s="1" t="n">
        <v>0.00393</v>
      </c>
      <c r="I2" s="3" t="n">
        <v>3.9E-010</v>
      </c>
      <c r="J2" s="1" t="n">
        <v>38.1</v>
      </c>
      <c r="K2" s="1" t="n">
        <v>55.4</v>
      </c>
      <c r="L2" s="1" t="n">
        <v>67</v>
      </c>
      <c r="M2" s="4" t="n">
        <f aca="false">(K2-J2)/2</f>
        <v>8.65</v>
      </c>
      <c r="N2" s="4" t="n">
        <f aca="false">(L2-K2)/2</f>
        <v>5.8</v>
      </c>
      <c r="O2" s="1" t="n">
        <v>1</v>
      </c>
      <c r="P2" s="1" t="n">
        <v>3.5</v>
      </c>
      <c r="Q2" s="1" t="n">
        <v>3.5</v>
      </c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2" t="s">
        <v>25</v>
      </c>
      <c r="B3" s="1" t="n">
        <v>800</v>
      </c>
      <c r="C3" s="1" t="s">
        <v>24</v>
      </c>
      <c r="D3" s="1" t="n">
        <v>90</v>
      </c>
      <c r="E3" s="3" t="n">
        <v>3.67E-005</v>
      </c>
      <c r="F3" s="1" t="n">
        <v>0.004</v>
      </c>
      <c r="G3" s="3" t="n">
        <v>0.000529</v>
      </c>
      <c r="H3" s="1" t="n">
        <v>0.00393</v>
      </c>
      <c r="I3" s="1" t="n">
        <v>3.5E-010</v>
      </c>
      <c r="J3" s="1" t="n">
        <v>34.5</v>
      </c>
      <c r="K3" s="1" t="n">
        <v>52.2</v>
      </c>
      <c r="L3" s="1" t="n">
        <v>62</v>
      </c>
      <c r="M3" s="4" t="n">
        <f aca="false">(K3-J3)/2</f>
        <v>8.85</v>
      </c>
      <c r="N3" s="4" t="n">
        <f aca="false">(L3-K3)/2</f>
        <v>4.9</v>
      </c>
      <c r="O3" s="1" t="n">
        <v>1</v>
      </c>
      <c r="P3" s="1" t="n">
        <v>3.5</v>
      </c>
      <c r="Q3" s="1" t="n">
        <v>3.5</v>
      </c>
      <c r="R3" s="5"/>
      <c r="S3" s="5"/>
      <c r="T3" s="5"/>
      <c r="U3" s="5"/>
      <c r="V3" s="5"/>
      <c r="W3" s="5"/>
    </row>
    <row r="4" customFormat="false" ht="13.8" hidden="false" customHeight="false" outlineLevel="0" collapsed="false">
      <c r="A4" s="2" t="s">
        <v>26</v>
      </c>
      <c r="B4" s="1" t="n">
        <v>630</v>
      </c>
      <c r="C4" s="1" t="s">
        <v>24</v>
      </c>
      <c r="D4" s="1" t="n">
        <v>90</v>
      </c>
      <c r="E4" s="3" t="n">
        <v>4.69E-005</v>
      </c>
      <c r="F4" s="1" t="n">
        <v>0.004</v>
      </c>
      <c r="G4" s="3" t="n">
        <v>0.000529</v>
      </c>
      <c r="H4" s="1" t="n">
        <v>0.00393</v>
      </c>
      <c r="I4" s="1" t="n">
        <v>3.2E-010</v>
      </c>
      <c r="J4" s="1" t="n">
        <v>30.6</v>
      </c>
      <c r="K4" s="1" t="n">
        <v>48.5</v>
      </c>
      <c r="L4" s="1" t="n">
        <v>58</v>
      </c>
      <c r="M4" s="4" t="n">
        <f aca="false">(K4-J4)/2</f>
        <v>8.95</v>
      </c>
      <c r="N4" s="4" t="n">
        <f aca="false">(L4-K4)/2</f>
        <v>4.75</v>
      </c>
      <c r="O4" s="1" t="n">
        <v>1</v>
      </c>
      <c r="P4" s="1" t="n">
        <v>3.5</v>
      </c>
      <c r="Q4" s="1" t="n">
        <v>3.5</v>
      </c>
      <c r="R4" s="5"/>
      <c r="S4" s="5"/>
      <c r="T4" s="5"/>
      <c r="U4" s="5"/>
      <c r="V4" s="5"/>
      <c r="W4" s="5"/>
    </row>
    <row r="5" customFormat="false" ht="13.8" hidden="false" customHeight="false" outlineLevel="0" collapsed="false">
      <c r="A5" s="2" t="s">
        <v>27</v>
      </c>
      <c r="B5" s="1" t="n">
        <v>500</v>
      </c>
      <c r="C5" s="1" t="s">
        <v>24</v>
      </c>
      <c r="D5" s="1" t="n">
        <v>90</v>
      </c>
      <c r="E5" s="3" t="n">
        <v>6.05E-005</v>
      </c>
      <c r="F5" s="1" t="n">
        <v>0.004</v>
      </c>
      <c r="G5" s="3" t="n">
        <v>0.000529</v>
      </c>
      <c r="H5" s="1" t="n">
        <v>0.00393</v>
      </c>
      <c r="I5" s="1" t="n">
        <v>3E-010</v>
      </c>
      <c r="J5" s="1" t="n">
        <v>26.5</v>
      </c>
      <c r="K5" s="1" t="n">
        <v>44.3</v>
      </c>
      <c r="L5" s="1" t="n">
        <v>54</v>
      </c>
      <c r="M5" s="4" t="n">
        <f aca="false">(K5-J5)/2</f>
        <v>8.9</v>
      </c>
      <c r="N5" s="4" t="n">
        <f aca="false">(L5-K5)/2</f>
        <v>4.85</v>
      </c>
      <c r="O5" s="1" t="n">
        <v>1</v>
      </c>
      <c r="P5" s="1" t="n">
        <v>3.5</v>
      </c>
      <c r="Q5" s="1" t="n">
        <v>3.5</v>
      </c>
      <c r="R5" s="5"/>
      <c r="S5" s="5"/>
      <c r="T5" s="5"/>
      <c r="U5" s="5"/>
      <c r="V5" s="5"/>
      <c r="W5" s="5"/>
    </row>
    <row r="6" customFormat="false" ht="13.8" hidden="false" customHeight="false" outlineLevel="0" collapsed="false">
      <c r="A6" s="2" t="s">
        <v>28</v>
      </c>
      <c r="B6" s="1" t="n">
        <v>400</v>
      </c>
      <c r="C6" s="1" t="s">
        <v>24</v>
      </c>
      <c r="D6" s="1" t="n">
        <v>90</v>
      </c>
      <c r="E6" s="3" t="n">
        <v>7.78E-005</v>
      </c>
      <c r="F6" s="1" t="n">
        <v>0.004</v>
      </c>
      <c r="G6" s="3" t="n">
        <v>0.000529</v>
      </c>
      <c r="H6" s="1" t="n">
        <v>0.00393</v>
      </c>
      <c r="I6" s="1" t="n">
        <v>2.7E-010</v>
      </c>
      <c r="J6" s="1" t="n">
        <v>23.5</v>
      </c>
      <c r="K6" s="1" t="n">
        <v>41.5</v>
      </c>
      <c r="L6" s="1" t="n">
        <v>52</v>
      </c>
      <c r="M6" s="4" t="n">
        <f aca="false">(K6-J6)/2</f>
        <v>9</v>
      </c>
      <c r="N6" s="4" t="n">
        <f aca="false">(L6-K6)/2</f>
        <v>5.25</v>
      </c>
      <c r="O6" s="1" t="n">
        <v>1</v>
      </c>
      <c r="P6" s="1" t="n">
        <v>3.5</v>
      </c>
      <c r="Q6" s="1" t="n">
        <v>3.5</v>
      </c>
      <c r="R6" s="5"/>
      <c r="S6" s="5"/>
      <c r="T6" s="5"/>
      <c r="U6" s="5"/>
      <c r="V6" s="5"/>
      <c r="W6" s="5"/>
    </row>
    <row r="7" customFormat="false" ht="13.8" hidden="false" customHeight="false" outlineLevel="0" collapsed="false">
      <c r="A7" s="2" t="s">
        <v>29</v>
      </c>
      <c r="B7" s="1" t="n">
        <v>300</v>
      </c>
      <c r="C7" s="1" t="s">
        <v>24</v>
      </c>
      <c r="D7" s="1" t="n">
        <v>90</v>
      </c>
      <c r="E7" s="3" t="n">
        <v>0.0001</v>
      </c>
      <c r="F7" s="1" t="n">
        <v>0.004</v>
      </c>
      <c r="G7" s="1" t="n">
        <v>0.000741</v>
      </c>
      <c r="H7" s="1" t="n">
        <v>0.00393</v>
      </c>
      <c r="I7" s="1" t="n">
        <v>3.3E-010</v>
      </c>
      <c r="J7" s="1" t="n">
        <v>20.7</v>
      </c>
      <c r="K7" s="1" t="n">
        <v>39.3</v>
      </c>
      <c r="L7" s="1" t="n">
        <v>49</v>
      </c>
      <c r="M7" s="4" t="n">
        <f aca="false">(K7-J7)/2</f>
        <v>9.3</v>
      </c>
      <c r="N7" s="4" t="n">
        <f aca="false">(L7-K7)/2</f>
        <v>4.85</v>
      </c>
      <c r="O7" s="1" t="n">
        <v>1</v>
      </c>
      <c r="P7" s="1" t="n">
        <v>3.5</v>
      </c>
      <c r="Q7" s="1" t="n">
        <v>3.5</v>
      </c>
    </row>
    <row r="8" customFormat="false" ht="13.8" hidden="false" customHeight="false" outlineLevel="0" collapsed="false">
      <c r="A8" s="2" t="s">
        <v>30</v>
      </c>
      <c r="B8" s="1" t="n">
        <v>240</v>
      </c>
      <c r="C8" s="1" t="s">
        <v>24</v>
      </c>
      <c r="D8" s="1" t="n">
        <v>90</v>
      </c>
      <c r="E8" s="3" t="n">
        <v>0.000125</v>
      </c>
      <c r="F8" s="1" t="n">
        <v>0.004</v>
      </c>
      <c r="G8" s="3" t="n">
        <v>0.0007408</v>
      </c>
      <c r="H8" s="1" t="n">
        <v>0.00393</v>
      </c>
      <c r="I8" s="3" t="n">
        <v>2.33E-010</v>
      </c>
      <c r="J8" s="1" t="n">
        <v>18.4</v>
      </c>
      <c r="K8" s="1" t="n">
        <v>36.3</v>
      </c>
      <c r="L8" s="1" t="n">
        <v>46</v>
      </c>
      <c r="M8" s="4" t="n">
        <f aca="false">(K8-J8)/2</f>
        <v>8.95</v>
      </c>
      <c r="N8" s="4" t="n">
        <f aca="false">(L8-K8)/2</f>
        <v>4.85</v>
      </c>
      <c r="O8" s="1" t="n">
        <v>1</v>
      </c>
      <c r="P8" s="1" t="n">
        <v>3.5</v>
      </c>
      <c r="Q8" s="1" t="n">
        <v>3.5</v>
      </c>
    </row>
    <row r="9" customFormat="false" ht="13.8" hidden="false" customHeight="false" outlineLevel="0" collapsed="false">
      <c r="A9" s="2" t="s">
        <v>31</v>
      </c>
      <c r="B9" s="1" t="n">
        <v>185</v>
      </c>
      <c r="C9" s="1" t="s">
        <v>24</v>
      </c>
      <c r="D9" s="1" t="n">
        <v>90</v>
      </c>
      <c r="E9" s="3" t="n">
        <v>0.000164</v>
      </c>
      <c r="F9" s="1" t="n">
        <v>0.004</v>
      </c>
      <c r="G9" s="3" t="n">
        <v>0.0007408</v>
      </c>
      <c r="H9" s="1" t="n">
        <v>0.00393</v>
      </c>
      <c r="I9" s="3" t="n">
        <v>2.1E-010</v>
      </c>
      <c r="J9" s="1" t="n">
        <v>16.05</v>
      </c>
      <c r="K9" s="1" t="n">
        <v>33.8</v>
      </c>
      <c r="L9" s="1" t="n">
        <v>44</v>
      </c>
      <c r="M9" s="4" t="n">
        <f aca="false">(K9-J9)/2</f>
        <v>8.875</v>
      </c>
      <c r="N9" s="4" t="n">
        <f aca="false">(L9-K9)/2</f>
        <v>5.1</v>
      </c>
      <c r="O9" s="1" t="n">
        <v>1</v>
      </c>
      <c r="P9" s="1" t="n">
        <v>3.5</v>
      </c>
      <c r="Q9" s="1" t="n">
        <v>3.5</v>
      </c>
    </row>
    <row r="10" customFormat="false" ht="13.8" hidden="false" customHeight="false" outlineLevel="0" collapsed="false">
      <c r="A10" s="2" t="s">
        <v>32</v>
      </c>
      <c r="B10" s="1" t="n">
        <v>150</v>
      </c>
      <c r="C10" s="1" t="s">
        <v>24</v>
      </c>
      <c r="D10" s="1" t="n">
        <v>90</v>
      </c>
      <c r="E10" s="3" t="n">
        <v>0.000206</v>
      </c>
      <c r="F10" s="1" t="n">
        <v>0.004</v>
      </c>
      <c r="G10" s="3" t="n">
        <v>0.0007408</v>
      </c>
      <c r="H10" s="1" t="n">
        <v>0.00393</v>
      </c>
      <c r="I10" s="3" t="n">
        <v>1.9E-010</v>
      </c>
      <c r="J10" s="1" t="n">
        <v>14.35</v>
      </c>
      <c r="K10" s="1" t="n">
        <v>32.2</v>
      </c>
      <c r="L10" s="1" t="n">
        <v>42</v>
      </c>
      <c r="M10" s="4" t="n">
        <f aca="false">(K10-J10)/2</f>
        <v>8.925</v>
      </c>
      <c r="N10" s="4" t="n">
        <f aca="false">(L10-K10)/2</f>
        <v>4.9</v>
      </c>
      <c r="O10" s="1" t="n">
        <v>1</v>
      </c>
      <c r="P10" s="1" t="n">
        <v>3.5</v>
      </c>
      <c r="Q10" s="1" t="n">
        <v>3.5</v>
      </c>
    </row>
    <row r="11" customFormat="false" ht="13.8" hidden="false" customHeight="false" outlineLevel="0" collapsed="false">
      <c r="A11" s="2" t="s">
        <v>33</v>
      </c>
      <c r="B11" s="1" t="n">
        <v>120</v>
      </c>
      <c r="C11" s="1" t="s">
        <v>24</v>
      </c>
      <c r="D11" s="1" t="n">
        <v>90</v>
      </c>
      <c r="E11" s="3" t="n">
        <v>0.000253</v>
      </c>
      <c r="F11" s="1" t="n">
        <v>0.004</v>
      </c>
      <c r="G11" s="3" t="n">
        <v>0.001158</v>
      </c>
      <c r="H11" s="1" t="n">
        <v>0.00393</v>
      </c>
      <c r="I11" s="3" t="n">
        <v>1.8E-010</v>
      </c>
      <c r="J11" s="1" t="n">
        <v>12.9</v>
      </c>
      <c r="K11" s="1" t="n">
        <v>30.7</v>
      </c>
      <c r="L11" s="1" t="n">
        <v>41</v>
      </c>
      <c r="M11" s="4" t="n">
        <f aca="false">(K11-J11)/2</f>
        <v>8.9</v>
      </c>
      <c r="N11" s="4" t="n">
        <f aca="false">(L11-K11)/2</f>
        <v>5.15</v>
      </c>
      <c r="O11" s="1" t="n">
        <v>1</v>
      </c>
      <c r="P11" s="1" t="n">
        <v>3.5</v>
      </c>
      <c r="Q11" s="1" t="n">
        <v>3.5</v>
      </c>
    </row>
    <row r="12" customFormat="false" ht="13.8" hidden="false" customHeight="false" outlineLevel="0" collapsed="false">
      <c r="A12" s="2" t="s">
        <v>34</v>
      </c>
      <c r="B12" s="1" t="n">
        <v>95</v>
      </c>
      <c r="C12" s="1" t="s">
        <v>24</v>
      </c>
      <c r="D12" s="1" t="n">
        <v>90</v>
      </c>
      <c r="E12" s="1" t="n">
        <v>0.00032</v>
      </c>
      <c r="F12" s="1" t="n">
        <v>0.004</v>
      </c>
      <c r="G12" s="3" t="n">
        <v>0.001158</v>
      </c>
      <c r="H12" s="1" t="n">
        <v>0.00393</v>
      </c>
      <c r="I12" s="1" t="n">
        <v>2.2E-010</v>
      </c>
      <c r="J12" s="1" t="n">
        <v>10.5</v>
      </c>
      <c r="K12" s="1" t="n">
        <v>29.9</v>
      </c>
      <c r="L12" s="1" t="n">
        <v>40</v>
      </c>
      <c r="M12" s="4" t="n">
        <f aca="false">(K12-J12)/2</f>
        <v>9.7</v>
      </c>
      <c r="N12" s="4" t="n">
        <f aca="false">(L12-K12)/2</f>
        <v>5.05</v>
      </c>
      <c r="O12" s="1" t="n">
        <v>1</v>
      </c>
      <c r="P12" s="1" t="n">
        <v>3.5</v>
      </c>
      <c r="Q12" s="1" t="n">
        <v>3.5</v>
      </c>
    </row>
    <row r="13" customFormat="false" ht="13.8" hidden="false" customHeight="false" outlineLevel="0" collapsed="false">
      <c r="A13" s="2" t="s">
        <v>35</v>
      </c>
      <c r="B13" s="1" t="n">
        <v>120</v>
      </c>
      <c r="C13" s="1" t="s">
        <v>24</v>
      </c>
      <c r="D13" s="1" t="n">
        <v>90</v>
      </c>
      <c r="E13" s="3" t="n">
        <v>0.000253</v>
      </c>
      <c r="F13" s="1" t="n">
        <v>0.004</v>
      </c>
      <c r="G13" s="3" t="n">
        <v>0.001158</v>
      </c>
      <c r="H13" s="1" t="n">
        <v>0.00393</v>
      </c>
      <c r="I13" s="3" t="n">
        <v>2.4E-010</v>
      </c>
      <c r="J13" s="1" t="n">
        <v>12.9</v>
      </c>
      <c r="K13" s="1" t="n">
        <v>26.2</v>
      </c>
      <c r="L13" s="1" t="n">
        <v>36</v>
      </c>
      <c r="M13" s="4" t="n">
        <f aca="false">(K13-J13)/2</f>
        <v>6.65</v>
      </c>
      <c r="N13" s="4" t="n">
        <f aca="false">(L13-K13)/2</f>
        <v>4.9</v>
      </c>
      <c r="O13" s="1" t="n">
        <v>1</v>
      </c>
      <c r="P13" s="1" t="n">
        <v>3.5</v>
      </c>
      <c r="Q13" s="1" t="n">
        <v>3.5</v>
      </c>
    </row>
    <row r="14" customFormat="false" ht="13.8" hidden="false" customHeight="false" outlineLevel="0" collapsed="false">
      <c r="A14" s="2" t="s">
        <v>36</v>
      </c>
      <c r="B14" s="1" t="n">
        <v>150</v>
      </c>
      <c r="C14" s="1" t="s">
        <v>24</v>
      </c>
      <c r="D14" s="1" t="n">
        <v>90</v>
      </c>
      <c r="E14" s="3" t="n">
        <v>0.000206</v>
      </c>
      <c r="F14" s="1" t="n">
        <v>0.004</v>
      </c>
      <c r="G14" s="3" t="n">
        <v>0.0007412</v>
      </c>
      <c r="H14" s="1" t="n">
        <v>0.00393</v>
      </c>
      <c r="I14" s="3" t="n">
        <v>2.6E-010</v>
      </c>
      <c r="J14" s="1" t="n">
        <v>14.4</v>
      </c>
      <c r="K14" s="1" t="n">
        <v>27.2</v>
      </c>
      <c r="L14" s="1" t="n">
        <v>38</v>
      </c>
      <c r="M14" s="4" t="n">
        <f aca="false">(K14-J14)/2</f>
        <v>6.4</v>
      </c>
      <c r="N14" s="4" t="n">
        <f aca="false">(L14-K14)/2</f>
        <v>5.4</v>
      </c>
      <c r="O14" s="1" t="n">
        <v>1</v>
      </c>
      <c r="P14" s="1" t="n">
        <v>3.5</v>
      </c>
      <c r="Q14" s="1" t="n">
        <v>3.5</v>
      </c>
    </row>
    <row r="15" customFormat="false" ht="13.8" hidden="false" customHeight="false" outlineLevel="0" collapsed="false">
      <c r="A15" s="2" t="s">
        <v>37</v>
      </c>
      <c r="B15" s="1" t="n">
        <v>185</v>
      </c>
      <c r="C15" s="1" t="s">
        <v>24</v>
      </c>
      <c r="D15" s="1" t="n">
        <v>90</v>
      </c>
      <c r="E15" s="3" t="n">
        <v>0.000164</v>
      </c>
      <c r="F15" s="1" t="n">
        <v>0.004</v>
      </c>
      <c r="G15" s="3" t="n">
        <v>0.0007412</v>
      </c>
      <c r="H15" s="1" t="n">
        <v>0.00393</v>
      </c>
      <c r="I15" s="3" t="n">
        <v>2.7E-010</v>
      </c>
      <c r="J15" s="1" t="n">
        <v>16.1</v>
      </c>
      <c r="K15" s="1" t="n">
        <v>28.8</v>
      </c>
      <c r="L15" s="1" t="n">
        <v>39</v>
      </c>
      <c r="M15" s="4" t="n">
        <f aca="false">(K15-J15)/2</f>
        <v>6.35</v>
      </c>
      <c r="N15" s="4" t="n">
        <f aca="false">(L15-K15)/2</f>
        <v>5.1</v>
      </c>
      <c r="O15" s="1" t="n">
        <v>1</v>
      </c>
      <c r="P15" s="1" t="n">
        <v>3.5</v>
      </c>
      <c r="Q15" s="1" t="n">
        <v>3.5</v>
      </c>
    </row>
    <row r="16" customFormat="false" ht="13.8" hidden="false" customHeight="false" outlineLevel="0" collapsed="false">
      <c r="A16" s="2" t="s">
        <v>38</v>
      </c>
      <c r="B16" s="1" t="n">
        <v>240</v>
      </c>
      <c r="C16" s="1" t="s">
        <v>24</v>
      </c>
      <c r="D16" s="1" t="n">
        <v>90</v>
      </c>
      <c r="E16" s="3" t="n">
        <v>0.000125</v>
      </c>
      <c r="F16" s="1" t="n">
        <v>0.004</v>
      </c>
      <c r="G16" s="3" t="n">
        <v>0.0007412</v>
      </c>
      <c r="H16" s="1" t="n">
        <v>0.00393</v>
      </c>
      <c r="I16" s="3" t="n">
        <v>3.1E-010</v>
      </c>
      <c r="J16" s="1" t="n">
        <v>18.4</v>
      </c>
      <c r="K16" s="1" t="n">
        <v>31.3</v>
      </c>
      <c r="L16" s="1" t="n">
        <v>42</v>
      </c>
      <c r="M16" s="4" t="n">
        <f aca="false">(K16-J16)/2</f>
        <v>6.45</v>
      </c>
      <c r="N16" s="4" t="n">
        <f aca="false">(L16-K16)/2</f>
        <v>5.35</v>
      </c>
      <c r="O16" s="1" t="n">
        <v>1</v>
      </c>
      <c r="P16" s="1" t="n">
        <v>3.5</v>
      </c>
      <c r="Q16" s="1" t="n">
        <v>3.5</v>
      </c>
    </row>
    <row r="17" customFormat="false" ht="13.8" hidden="false" customHeight="false" outlineLevel="0" collapsed="false">
      <c r="A17" s="2" t="s">
        <v>39</v>
      </c>
      <c r="B17" s="1" t="n">
        <v>300</v>
      </c>
      <c r="C17" s="1" t="s">
        <v>24</v>
      </c>
      <c r="D17" s="1" t="n">
        <v>90</v>
      </c>
      <c r="E17" s="3" t="n">
        <v>0.0001</v>
      </c>
      <c r="F17" s="1" t="n">
        <v>0.004</v>
      </c>
      <c r="G17" s="3" t="n">
        <v>0.0007412</v>
      </c>
      <c r="H17" s="1" t="n">
        <v>0.00393</v>
      </c>
      <c r="I17" s="3" t="n">
        <v>3.3E-010</v>
      </c>
      <c r="J17" s="1" t="n">
        <v>20.7</v>
      </c>
      <c r="K17" s="1" t="n">
        <v>33.3</v>
      </c>
      <c r="L17" s="1" t="n">
        <v>44</v>
      </c>
      <c r="M17" s="4" t="n">
        <f aca="false">(K17-J17)/2</f>
        <v>6.3</v>
      </c>
      <c r="N17" s="4" t="n">
        <f aca="false">(L17-K17)/2</f>
        <v>5.35</v>
      </c>
      <c r="O17" s="1" t="n">
        <v>1</v>
      </c>
      <c r="P17" s="1" t="n">
        <v>3.5</v>
      </c>
      <c r="Q17" s="1" t="n">
        <v>3.5</v>
      </c>
    </row>
    <row r="18" customFormat="false" ht="13.8" hidden="false" customHeight="false" outlineLevel="0" collapsed="false">
      <c r="A18" s="2" t="s">
        <v>40</v>
      </c>
      <c r="B18" s="1" t="n">
        <v>400</v>
      </c>
      <c r="C18" s="1" t="s">
        <v>24</v>
      </c>
      <c r="D18" s="1" t="n">
        <v>90</v>
      </c>
      <c r="E18" s="3" t="n">
        <v>7.78E-005</v>
      </c>
      <c r="F18" s="1" t="n">
        <v>0.004</v>
      </c>
      <c r="G18" s="3" t="n">
        <v>0.0005294</v>
      </c>
      <c r="H18" s="1" t="n">
        <v>0.00393</v>
      </c>
      <c r="I18" s="3" t="n">
        <v>3.7E-010</v>
      </c>
      <c r="J18" s="1" t="n">
        <v>23.5</v>
      </c>
      <c r="K18" s="1" t="n">
        <v>36.5</v>
      </c>
      <c r="L18" s="1" t="n">
        <v>47</v>
      </c>
      <c r="M18" s="4" t="n">
        <f aca="false">(K18-J18)/2</f>
        <v>6.5</v>
      </c>
      <c r="N18" s="4" t="n">
        <f aca="false">(L18-K18)/2</f>
        <v>5.25</v>
      </c>
      <c r="O18" s="1" t="n">
        <v>1</v>
      </c>
      <c r="P18" s="1" t="n">
        <v>3.5</v>
      </c>
      <c r="Q18" s="1" t="n">
        <v>3.5</v>
      </c>
    </row>
    <row r="19" customFormat="false" ht="13.8" hidden="false" customHeight="false" outlineLevel="0" collapsed="false">
      <c r="A19" s="2" t="s">
        <v>41</v>
      </c>
      <c r="B19" s="1" t="n">
        <v>500</v>
      </c>
      <c r="C19" s="1" t="s">
        <v>24</v>
      </c>
      <c r="D19" s="1" t="n">
        <v>90</v>
      </c>
      <c r="E19" s="3" t="n">
        <v>6.05E-005</v>
      </c>
      <c r="F19" s="1" t="n">
        <v>0.004</v>
      </c>
      <c r="G19" s="3" t="n">
        <v>0.0005294</v>
      </c>
      <c r="H19" s="1" t="n">
        <v>0.00393</v>
      </c>
      <c r="I19" s="3" t="n">
        <v>4.1E-010</v>
      </c>
      <c r="J19" s="1" t="n">
        <v>26.5</v>
      </c>
      <c r="K19" s="1" t="n">
        <v>39.3</v>
      </c>
      <c r="L19" s="1" t="n">
        <v>50</v>
      </c>
      <c r="M19" s="4" t="n">
        <f aca="false">(K19-J19)/2</f>
        <v>6.4</v>
      </c>
      <c r="N19" s="4" t="n">
        <f aca="false">(L19-K19)/2</f>
        <v>5.35</v>
      </c>
      <c r="O19" s="1" t="n">
        <v>1</v>
      </c>
      <c r="P19" s="1" t="n">
        <v>3.5</v>
      </c>
      <c r="Q19" s="1" t="n">
        <v>3.5</v>
      </c>
    </row>
    <row r="20" customFormat="false" ht="13.8" hidden="false" customHeight="false" outlineLevel="0" collapsed="false">
      <c r="A20" s="2" t="s">
        <v>42</v>
      </c>
      <c r="B20" s="1" t="n">
        <v>630</v>
      </c>
      <c r="C20" s="1" t="s">
        <v>24</v>
      </c>
      <c r="D20" s="1" t="n">
        <v>90</v>
      </c>
      <c r="E20" s="3" t="n">
        <v>4.69E-005</v>
      </c>
      <c r="F20" s="1" t="n">
        <v>0.004</v>
      </c>
      <c r="G20" s="3" t="n">
        <v>0.0005294</v>
      </c>
      <c r="H20" s="1" t="n">
        <v>0.00393</v>
      </c>
      <c r="I20" s="3" t="n">
        <v>4.3E-010</v>
      </c>
      <c r="J20" s="1" t="n">
        <v>30.6</v>
      </c>
      <c r="K20" s="1" t="n">
        <v>44</v>
      </c>
      <c r="L20" s="1" t="n">
        <v>52</v>
      </c>
      <c r="M20" s="4" t="n">
        <f aca="false">(K20-J20)/2</f>
        <v>6.7</v>
      </c>
      <c r="N20" s="4" t="n">
        <f aca="false">(L20-K20)/2</f>
        <v>4</v>
      </c>
      <c r="O20" s="1" t="n">
        <v>1</v>
      </c>
      <c r="P20" s="1" t="n">
        <v>3.5</v>
      </c>
      <c r="Q20" s="1" t="n">
        <v>3.5</v>
      </c>
    </row>
    <row r="21" customFormat="false" ht="13.8" hidden="false" customHeight="false" outlineLevel="0" collapsed="false">
      <c r="A21" s="2" t="s">
        <v>43</v>
      </c>
      <c r="B21" s="1" t="n">
        <v>800</v>
      </c>
      <c r="C21" s="1" t="s">
        <v>24</v>
      </c>
      <c r="D21" s="1" t="n">
        <v>90</v>
      </c>
      <c r="E21" s="3" t="n">
        <v>3.67E-005</v>
      </c>
      <c r="F21" s="1" t="n">
        <v>0.004</v>
      </c>
      <c r="G21" s="3" t="n">
        <v>0.0005294</v>
      </c>
      <c r="H21" s="1" t="n">
        <v>0.00393</v>
      </c>
      <c r="I21" s="3" t="n">
        <v>4.8E-010</v>
      </c>
      <c r="J21" s="1" t="n">
        <v>34.5</v>
      </c>
      <c r="K21" s="1" t="n">
        <v>47.2</v>
      </c>
      <c r="L21" s="1" t="n">
        <v>56</v>
      </c>
      <c r="M21" s="4" t="n">
        <f aca="false">(K21-J21)/2</f>
        <v>6.35</v>
      </c>
      <c r="N21" s="4" t="n">
        <f aca="false">(L21-K21)/2</f>
        <v>4.4</v>
      </c>
      <c r="O21" s="1" t="n">
        <v>1</v>
      </c>
      <c r="P21" s="1" t="n">
        <v>3.5</v>
      </c>
      <c r="Q21" s="1" t="n">
        <v>3.5</v>
      </c>
    </row>
    <row r="22" customFormat="false" ht="13.8" hidden="false" customHeight="false" outlineLevel="0" collapsed="false">
      <c r="A22" s="2" t="s">
        <v>44</v>
      </c>
      <c r="B22" s="1" t="n">
        <v>1000</v>
      </c>
      <c r="C22" s="1" t="s">
        <v>24</v>
      </c>
      <c r="D22" s="1" t="n">
        <v>90</v>
      </c>
      <c r="E22" s="3" t="n">
        <v>2.91E-005</v>
      </c>
      <c r="F22" s="1" t="n">
        <v>0.004</v>
      </c>
      <c r="G22" s="3" t="n">
        <v>0.0005294</v>
      </c>
      <c r="H22" s="1" t="n">
        <v>0.00393</v>
      </c>
      <c r="I22" s="3" t="n">
        <v>5.4E-010</v>
      </c>
      <c r="J22" s="1" t="n">
        <v>38.5</v>
      </c>
      <c r="K22" s="1" t="n">
        <v>51.1</v>
      </c>
      <c r="L22" s="1" t="n">
        <v>61</v>
      </c>
      <c r="M22" s="4" t="n">
        <f aca="false">(K22-J22)/2</f>
        <v>6.3</v>
      </c>
      <c r="N22" s="4" t="n">
        <f aca="false">(L22-K22)/2</f>
        <v>4.95</v>
      </c>
      <c r="O22" s="1" t="n">
        <v>1</v>
      </c>
      <c r="P22" s="1" t="n">
        <v>3.5</v>
      </c>
      <c r="Q22" s="1" t="n">
        <v>3.5</v>
      </c>
    </row>
    <row r="23" customFormat="false" ht="13.8" hidden="false" customHeight="false" outlineLevel="0" collapsed="false">
      <c r="A23" s="2" t="s">
        <v>45</v>
      </c>
      <c r="B23" s="1" t="n">
        <v>120</v>
      </c>
      <c r="C23" s="1" t="s">
        <v>24</v>
      </c>
      <c r="D23" s="1" t="n">
        <v>90</v>
      </c>
      <c r="E23" s="3" t="n">
        <v>0.000253</v>
      </c>
      <c r="F23" s="1" t="n">
        <v>0.004</v>
      </c>
      <c r="G23" s="3"/>
      <c r="I23" s="3"/>
      <c r="J23" s="1" t="n">
        <v>14</v>
      </c>
      <c r="K23" s="1" t="n">
        <v>16.4</v>
      </c>
      <c r="L23" s="1" t="n">
        <v>20</v>
      </c>
      <c r="M23" s="1" t="n">
        <v>1.2</v>
      </c>
      <c r="N23" s="1" t="n">
        <v>1.8</v>
      </c>
      <c r="O23" s="1" t="n">
        <v>1</v>
      </c>
      <c r="P23" s="1" t="n">
        <v>3.5</v>
      </c>
      <c r="Q23" s="1" t="n">
        <v>3.5</v>
      </c>
    </row>
    <row r="24" customFormat="false" ht="13.8" hidden="false" customHeight="false" outlineLevel="0" collapsed="false">
      <c r="A24" s="2" t="s">
        <v>46</v>
      </c>
      <c r="B24" s="1" t="n">
        <v>150</v>
      </c>
      <c r="C24" s="1" t="s">
        <v>24</v>
      </c>
      <c r="D24" s="1" t="n">
        <v>90</v>
      </c>
      <c r="E24" s="3" t="n">
        <v>0.000206</v>
      </c>
      <c r="F24" s="1" t="n">
        <v>0.004</v>
      </c>
      <c r="G24" s="3"/>
      <c r="I24" s="3"/>
      <c r="J24" s="1" t="n">
        <v>15.6</v>
      </c>
      <c r="K24" s="1" t="n">
        <v>18.4</v>
      </c>
      <c r="L24" s="1" t="n">
        <v>22</v>
      </c>
      <c r="M24" s="1" t="n">
        <v>1.4</v>
      </c>
      <c r="N24" s="1" t="n">
        <v>1.8</v>
      </c>
      <c r="O24" s="1" t="n">
        <v>1</v>
      </c>
      <c r="P24" s="1" t="n">
        <v>3.5</v>
      </c>
      <c r="Q24" s="1" t="n">
        <v>3.5</v>
      </c>
    </row>
    <row r="25" customFormat="false" ht="13.8" hidden="false" customHeight="false" outlineLevel="0" collapsed="false">
      <c r="A25" s="2" t="s">
        <v>47</v>
      </c>
      <c r="B25" s="1" t="n">
        <v>185</v>
      </c>
      <c r="C25" s="1" t="s">
        <v>24</v>
      </c>
      <c r="D25" s="1" t="n">
        <v>90</v>
      </c>
      <c r="E25" s="3" t="n">
        <v>0.000164</v>
      </c>
      <c r="F25" s="1" t="n">
        <v>0.004</v>
      </c>
      <c r="J25" s="1" t="n">
        <v>17.2</v>
      </c>
      <c r="K25" s="1" t="n">
        <v>20.4</v>
      </c>
      <c r="L25" s="1" t="n">
        <v>24</v>
      </c>
      <c r="M25" s="1" t="n">
        <v>1.6</v>
      </c>
      <c r="N25" s="1" t="n">
        <v>1.8</v>
      </c>
      <c r="O25" s="1" t="n">
        <v>1</v>
      </c>
      <c r="P25" s="1" t="n">
        <v>3.5</v>
      </c>
      <c r="Q25" s="1" t="n">
        <v>3.5</v>
      </c>
    </row>
    <row r="26" customFormat="false" ht="13.8" hidden="false" customHeight="false" outlineLevel="0" collapsed="false">
      <c r="A26" s="2" t="s">
        <v>48</v>
      </c>
      <c r="B26" s="1" t="n">
        <v>240</v>
      </c>
      <c r="C26" s="1" t="s">
        <v>24</v>
      </c>
      <c r="D26" s="1" t="n">
        <v>90</v>
      </c>
      <c r="E26" s="3" t="n">
        <v>0.000125</v>
      </c>
      <c r="F26" s="1" t="n">
        <v>0.004</v>
      </c>
      <c r="J26" s="1" t="n">
        <v>20</v>
      </c>
      <c r="K26" s="1" t="n">
        <v>23.4</v>
      </c>
      <c r="L26" s="1" t="n">
        <v>27</v>
      </c>
      <c r="M26" s="1" t="n">
        <v>1.7</v>
      </c>
      <c r="N26" s="1" t="n">
        <v>1.8</v>
      </c>
      <c r="O26" s="1" t="n">
        <v>1</v>
      </c>
      <c r="P26" s="1" t="n">
        <v>3.5</v>
      </c>
      <c r="Q26" s="1" t="n">
        <v>3.5</v>
      </c>
    </row>
    <row r="27" customFormat="false" ht="13.8" hidden="false" customHeight="false" outlineLevel="0" collapsed="false">
      <c r="A27" s="2" t="s">
        <v>49</v>
      </c>
      <c r="B27" s="1" t="n">
        <v>300</v>
      </c>
      <c r="C27" s="1" t="s">
        <v>24</v>
      </c>
      <c r="D27" s="1" t="n">
        <v>90</v>
      </c>
      <c r="E27" s="3" t="n">
        <v>0.0001</v>
      </c>
      <c r="F27" s="1" t="n">
        <v>0.004</v>
      </c>
      <c r="J27" s="1" t="n">
        <v>21.8</v>
      </c>
      <c r="K27" s="1" t="n">
        <v>25.4</v>
      </c>
      <c r="L27" s="1" t="n">
        <v>29</v>
      </c>
      <c r="M27" s="1" t="n">
        <v>1.8</v>
      </c>
      <c r="N27" s="1" t="n">
        <v>1.8</v>
      </c>
      <c r="O27" s="1" t="n">
        <v>1</v>
      </c>
      <c r="P27" s="1" t="n">
        <v>3.5</v>
      </c>
      <c r="Q27" s="1" t="n">
        <v>3.5</v>
      </c>
    </row>
    <row r="28" customFormat="false" ht="13.8" hidden="false" customHeight="false" outlineLevel="0" collapsed="false">
      <c r="A28" s="2" t="s">
        <v>50</v>
      </c>
      <c r="B28" s="1" t="n">
        <v>400</v>
      </c>
      <c r="C28" s="1" t="s">
        <v>24</v>
      </c>
      <c r="D28" s="1" t="n">
        <v>90</v>
      </c>
      <c r="E28" s="3" t="n">
        <v>7.78E-005</v>
      </c>
      <c r="F28" s="1" t="n">
        <v>0.004</v>
      </c>
      <c r="J28" s="1" t="n">
        <v>25.4</v>
      </c>
      <c r="K28" s="1" t="n">
        <v>29.8</v>
      </c>
      <c r="L28" s="1" t="n">
        <v>34</v>
      </c>
      <c r="M28" s="1" t="n">
        <v>2.2</v>
      </c>
      <c r="N28" s="1" t="n">
        <v>2.1</v>
      </c>
      <c r="O28" s="1" t="n">
        <v>1</v>
      </c>
      <c r="P28" s="1" t="n">
        <v>3.5</v>
      </c>
      <c r="Q28" s="1" t="n">
        <v>3.5</v>
      </c>
    </row>
    <row r="29" customFormat="false" ht="13.8" hidden="false" customHeight="false" outlineLevel="0" collapsed="false">
      <c r="A29" s="2" t="s">
        <v>51</v>
      </c>
      <c r="B29" s="1" t="n">
        <v>70</v>
      </c>
      <c r="C29" s="1" t="s">
        <v>24</v>
      </c>
      <c r="D29" s="1" t="n">
        <v>70</v>
      </c>
      <c r="E29" s="3" t="n">
        <v>0.000443</v>
      </c>
      <c r="F29" s="1" t="n">
        <v>0.004</v>
      </c>
      <c r="I29" s="3" t="n">
        <v>7.5E-010</v>
      </c>
      <c r="L29" s="1" t="n">
        <v>35</v>
      </c>
      <c r="M29" s="1" t="n">
        <v>1.4</v>
      </c>
      <c r="N29" s="1" t="n">
        <v>2.1</v>
      </c>
      <c r="O29" s="1" t="n">
        <v>3</v>
      </c>
      <c r="P29" s="1" t="n">
        <v>5</v>
      </c>
      <c r="Q29" s="1" t="n">
        <v>5</v>
      </c>
      <c r="R29" s="1" t="n">
        <v>12.1</v>
      </c>
      <c r="S29" s="1" t="n">
        <v>9</v>
      </c>
      <c r="T29" s="1" t="n">
        <v>30.8</v>
      </c>
      <c r="U29" s="1" t="n">
        <v>12.3</v>
      </c>
      <c r="V29" s="1" t="n">
        <v>10.4</v>
      </c>
      <c r="W29" s="6" t="n">
        <v>9.8</v>
      </c>
    </row>
    <row r="30" customFormat="false" ht="13.8" hidden="false" customHeight="false" outlineLevel="0" collapsed="false">
      <c r="A30" s="2" t="s">
        <v>52</v>
      </c>
      <c r="B30" s="1" t="n">
        <v>95</v>
      </c>
      <c r="C30" s="1" t="s">
        <v>24</v>
      </c>
      <c r="D30" s="1" t="n">
        <v>70</v>
      </c>
      <c r="E30" s="3" t="n">
        <v>0.00032</v>
      </c>
      <c r="F30" s="1" t="n">
        <v>0.004</v>
      </c>
      <c r="I30" s="3" t="n">
        <v>7.7E-010</v>
      </c>
      <c r="L30" s="1" t="n">
        <v>39</v>
      </c>
      <c r="M30" s="1" t="n">
        <v>1.6</v>
      </c>
      <c r="N30" s="1" t="n">
        <v>2.2</v>
      </c>
      <c r="O30" s="1" t="n">
        <v>3</v>
      </c>
      <c r="P30" s="1" t="n">
        <v>5</v>
      </c>
      <c r="Q30" s="1" t="n">
        <v>5</v>
      </c>
      <c r="R30" s="1" t="n">
        <v>14.7</v>
      </c>
      <c r="S30" s="1" t="n">
        <v>10.7</v>
      </c>
      <c r="T30" s="1" t="n">
        <v>34.1</v>
      </c>
      <c r="U30" s="1" t="n">
        <v>14.1</v>
      </c>
      <c r="V30" s="1" t="n">
        <v>12.2</v>
      </c>
      <c r="W30" s="6" t="n">
        <v>11.6</v>
      </c>
    </row>
    <row r="31" customFormat="false" ht="13.8" hidden="false" customHeight="false" outlineLevel="0" collapsed="false">
      <c r="A31" s="2" t="s">
        <v>53</v>
      </c>
      <c r="B31" s="1" t="n">
        <v>120</v>
      </c>
      <c r="C31" s="1" t="s">
        <v>24</v>
      </c>
      <c r="D31" s="1" t="n">
        <v>70</v>
      </c>
      <c r="E31" s="1" t="n">
        <v>0.000253</v>
      </c>
      <c r="F31" s="1" t="n">
        <v>0.004</v>
      </c>
      <c r="I31" s="3" t="n">
        <v>8.4E-010</v>
      </c>
      <c r="L31" s="1" t="n">
        <v>43</v>
      </c>
      <c r="M31" s="1" t="n">
        <v>1.6</v>
      </c>
      <c r="N31" s="1" t="n">
        <v>2.4</v>
      </c>
      <c r="O31" s="1" t="n">
        <v>3</v>
      </c>
      <c r="P31" s="1" t="n">
        <v>5</v>
      </c>
      <c r="Q31" s="1" t="n">
        <v>5</v>
      </c>
      <c r="R31" s="1" t="n">
        <v>16.4</v>
      </c>
      <c r="S31" s="1" t="n">
        <v>12.1</v>
      </c>
      <c r="T31" s="1" t="n">
        <v>38.2</v>
      </c>
      <c r="U31" s="1" t="n">
        <v>15.5</v>
      </c>
      <c r="V31" s="1" t="n">
        <v>13.3</v>
      </c>
      <c r="W31" s="6" t="n">
        <v>13.1</v>
      </c>
    </row>
    <row r="32" customFormat="false" ht="13.8" hidden="false" customHeight="false" outlineLevel="0" collapsed="false">
      <c r="A32" s="2" t="s">
        <v>54</v>
      </c>
      <c r="B32" s="1" t="n">
        <v>150</v>
      </c>
      <c r="C32" s="1" t="s">
        <v>24</v>
      </c>
      <c r="D32" s="1" t="n">
        <v>70</v>
      </c>
      <c r="E32" s="3" t="n">
        <v>0.000206</v>
      </c>
      <c r="F32" s="1" t="n">
        <v>0.004</v>
      </c>
      <c r="I32" s="3" t="n">
        <v>8.5E-010</v>
      </c>
      <c r="L32" s="1" t="n">
        <v>46</v>
      </c>
      <c r="M32" s="1" t="n">
        <v>1.8</v>
      </c>
      <c r="N32" s="1" t="n">
        <v>2.5</v>
      </c>
      <c r="O32" s="1" t="n">
        <v>3</v>
      </c>
      <c r="P32" s="1" t="n">
        <v>5</v>
      </c>
      <c r="Q32" s="1" t="n">
        <v>5</v>
      </c>
      <c r="R32" s="1" t="n">
        <v>18.4</v>
      </c>
      <c r="S32" s="1" t="n">
        <v>13.6</v>
      </c>
      <c r="T32" s="1" t="n">
        <v>41</v>
      </c>
      <c r="U32" s="1" t="n">
        <v>17.2</v>
      </c>
      <c r="V32" s="1" t="n">
        <v>14.7</v>
      </c>
      <c r="W32" s="6" t="n">
        <v>14.5</v>
      </c>
    </row>
    <row r="33" customFormat="false" ht="13.8" hidden="false" customHeight="false" outlineLevel="0" collapsed="false">
      <c r="A33" s="2" t="s">
        <v>55</v>
      </c>
      <c r="B33" s="1" t="n">
        <v>185</v>
      </c>
      <c r="C33" s="1" t="s">
        <v>24</v>
      </c>
      <c r="D33" s="1" t="n">
        <v>70</v>
      </c>
      <c r="E33" s="3" t="n">
        <v>0.000164</v>
      </c>
      <c r="F33" s="1" t="n">
        <v>0.004</v>
      </c>
      <c r="I33" s="3" t="n">
        <v>8.6E-010</v>
      </c>
      <c r="L33" s="1" t="n">
        <v>51</v>
      </c>
      <c r="M33" s="1" t="n">
        <v>2</v>
      </c>
      <c r="N33" s="1" t="n">
        <v>2.7</v>
      </c>
      <c r="O33" s="1" t="n">
        <v>3</v>
      </c>
      <c r="P33" s="1" t="n">
        <v>5</v>
      </c>
      <c r="Q33" s="1" t="n">
        <v>5</v>
      </c>
      <c r="R33" s="1" t="n">
        <v>20.8</v>
      </c>
      <c r="S33" s="1" t="n">
        <v>15.1</v>
      </c>
      <c r="T33" s="1" t="n">
        <v>45.1</v>
      </c>
      <c r="U33" s="1" t="n">
        <v>19</v>
      </c>
      <c r="V33" s="1" t="n">
        <v>16.3</v>
      </c>
      <c r="W33" s="6" t="n">
        <v>16.2</v>
      </c>
    </row>
    <row r="34" customFormat="false" ht="13.8" hidden="false" customHeight="false" outlineLevel="0" collapsed="false">
      <c r="A34" s="2" t="s">
        <v>56</v>
      </c>
      <c r="B34" s="1" t="n">
        <v>240</v>
      </c>
      <c r="C34" s="1" t="s">
        <v>24</v>
      </c>
      <c r="D34" s="1" t="n">
        <v>70</v>
      </c>
      <c r="E34" s="1" t="n">
        <v>0.000125</v>
      </c>
      <c r="F34" s="1" t="n">
        <v>0.004</v>
      </c>
      <c r="I34" s="1" t="n">
        <v>8.7E-010</v>
      </c>
      <c r="L34" s="1" t="n">
        <v>54</v>
      </c>
      <c r="M34" s="1" t="n">
        <v>2.2</v>
      </c>
      <c r="N34" s="1" t="n">
        <v>2.9</v>
      </c>
      <c r="O34" s="1" t="n">
        <v>3</v>
      </c>
      <c r="P34" s="1" t="n">
        <v>5</v>
      </c>
      <c r="Q34" s="1" t="n">
        <v>5</v>
      </c>
      <c r="R34" s="1" t="n">
        <v>24.3</v>
      </c>
      <c r="S34" s="1" t="n">
        <v>17.4</v>
      </c>
      <c r="T34" s="1" t="n">
        <v>48.2</v>
      </c>
      <c r="U34" s="1" t="n">
        <v>21.6</v>
      </c>
      <c r="V34" s="1" t="n">
        <v>18.4</v>
      </c>
      <c r="W34" s="6" t="n">
        <v>18.6</v>
      </c>
    </row>
    <row r="35" customFormat="false" ht="13.8" hidden="false" customHeight="false" outlineLevel="0" collapsed="false">
      <c r="A35" s="2" t="s">
        <v>57</v>
      </c>
      <c r="B35" s="1" t="n">
        <v>300</v>
      </c>
      <c r="C35" s="1" t="s">
        <v>24</v>
      </c>
      <c r="D35" s="1" t="n">
        <v>70</v>
      </c>
      <c r="E35" s="3" t="n">
        <v>9.8E-005</v>
      </c>
      <c r="F35" s="1" t="n">
        <v>0.004</v>
      </c>
      <c r="I35" s="3" t="n">
        <v>8.8E-010</v>
      </c>
      <c r="L35" s="1" t="n">
        <v>64</v>
      </c>
      <c r="M35" s="1" t="n">
        <v>2.4</v>
      </c>
      <c r="N35" s="1" t="n">
        <v>3</v>
      </c>
      <c r="O35" s="1" t="n">
        <v>3</v>
      </c>
      <c r="P35" s="1" t="n">
        <v>5</v>
      </c>
      <c r="Q35" s="1" t="n">
        <v>5</v>
      </c>
      <c r="R35" s="1" t="n">
        <v>27.3</v>
      </c>
      <c r="S35" s="1" t="n">
        <v>19.4</v>
      </c>
      <c r="T35" s="1" t="n">
        <v>58</v>
      </c>
      <c r="U35" s="1" t="n">
        <v>24</v>
      </c>
      <c r="V35" s="1" t="n">
        <v>19.5</v>
      </c>
      <c r="W35" s="6" t="n">
        <v>20.7</v>
      </c>
    </row>
    <row r="36" customFormat="false" ht="13.8" hidden="false" customHeight="false" outlineLevel="0" collapsed="false">
      <c r="A36" s="2" t="s">
        <v>58</v>
      </c>
      <c r="B36" s="1" t="n">
        <v>70</v>
      </c>
      <c r="C36" s="1" t="s">
        <v>24</v>
      </c>
      <c r="D36" s="1" t="n">
        <v>70</v>
      </c>
      <c r="E36" s="3" t="n">
        <v>0.000443</v>
      </c>
      <c r="F36" s="1" t="n">
        <v>0.004</v>
      </c>
      <c r="G36" s="1" t="n">
        <v>0</v>
      </c>
      <c r="H36" s="1" t="n">
        <v>0</v>
      </c>
      <c r="I36" s="1" t="n">
        <v>6.2E-010</v>
      </c>
      <c r="J36" s="1" t="n">
        <v>11.6</v>
      </c>
      <c r="K36" s="1" t="n">
        <v>14.4</v>
      </c>
      <c r="L36" s="1" t="n">
        <v>18</v>
      </c>
      <c r="M36" s="1" t="n">
        <v>1.4</v>
      </c>
      <c r="N36" s="1" t="n">
        <v>1.8</v>
      </c>
      <c r="O36" s="1" t="n">
        <v>1</v>
      </c>
      <c r="P36" s="1" t="n">
        <v>5</v>
      </c>
      <c r="Q36" s="1" t="n">
        <v>5</v>
      </c>
    </row>
    <row r="37" customFormat="false" ht="13.8" hidden="false" customHeight="false" outlineLevel="0" collapsed="false">
      <c r="A37" s="2" t="s">
        <v>59</v>
      </c>
      <c r="B37" s="1" t="n">
        <v>95</v>
      </c>
      <c r="C37" s="1" t="s">
        <v>24</v>
      </c>
      <c r="D37" s="1" t="n">
        <v>70</v>
      </c>
      <c r="E37" s="3" t="n">
        <v>0.00032</v>
      </c>
      <c r="F37" s="1" t="n">
        <v>0.004</v>
      </c>
      <c r="G37" s="1" t="n">
        <v>0</v>
      </c>
      <c r="H37" s="1" t="n">
        <v>0</v>
      </c>
      <c r="I37" s="1" t="n">
        <v>6.4E-010</v>
      </c>
      <c r="J37" s="1" t="n">
        <v>13.2</v>
      </c>
      <c r="K37" s="1" t="n">
        <v>16.4</v>
      </c>
      <c r="L37" s="1" t="n">
        <v>20</v>
      </c>
      <c r="M37" s="1" t="n">
        <v>1.6</v>
      </c>
      <c r="N37" s="1" t="n">
        <v>1.8</v>
      </c>
      <c r="O37" s="1" t="n">
        <v>1</v>
      </c>
      <c r="P37" s="1" t="n">
        <v>5</v>
      </c>
      <c r="Q37" s="1" t="n">
        <v>5</v>
      </c>
    </row>
    <row r="38" customFormat="false" ht="13.8" hidden="false" customHeight="false" outlineLevel="0" collapsed="false">
      <c r="A38" s="2" t="s">
        <v>60</v>
      </c>
      <c r="B38" s="1" t="n">
        <v>120</v>
      </c>
      <c r="C38" s="1" t="s">
        <v>24</v>
      </c>
      <c r="D38" s="1" t="n">
        <v>70</v>
      </c>
      <c r="E38" s="1" t="n">
        <v>0.000253</v>
      </c>
      <c r="F38" s="1" t="n">
        <v>0.004</v>
      </c>
      <c r="G38" s="1" t="n">
        <v>0</v>
      </c>
      <c r="H38" s="1" t="n">
        <v>0</v>
      </c>
      <c r="I38" s="1" t="n">
        <v>7.1E-010</v>
      </c>
      <c r="J38" s="1" t="n">
        <v>14.2</v>
      </c>
      <c r="K38" s="1" t="n">
        <v>17.4</v>
      </c>
      <c r="L38" s="1" t="n">
        <v>21</v>
      </c>
      <c r="M38" s="1" t="n">
        <v>1.6</v>
      </c>
      <c r="N38" s="1" t="n">
        <v>1.8</v>
      </c>
      <c r="O38" s="1" t="n">
        <v>1</v>
      </c>
      <c r="P38" s="1" t="n">
        <v>5</v>
      </c>
      <c r="Q38" s="1" t="n">
        <v>5</v>
      </c>
    </row>
    <row r="39" customFormat="false" ht="13.8" hidden="false" customHeight="false" outlineLevel="0" collapsed="false">
      <c r="A39" s="2" t="s">
        <v>61</v>
      </c>
      <c r="B39" s="1" t="n">
        <v>150</v>
      </c>
      <c r="C39" s="1" t="s">
        <v>24</v>
      </c>
      <c r="D39" s="1" t="n">
        <v>70</v>
      </c>
      <c r="E39" s="3" t="n">
        <v>0.000206</v>
      </c>
      <c r="F39" s="1" t="n">
        <v>0.004</v>
      </c>
      <c r="G39" s="1" t="n">
        <v>0</v>
      </c>
      <c r="H39" s="1" t="n">
        <v>0</v>
      </c>
      <c r="I39" s="1" t="n">
        <v>7.2E-010</v>
      </c>
      <c r="J39" s="1" t="n">
        <v>15.8</v>
      </c>
      <c r="K39" s="1" t="n">
        <v>19.4</v>
      </c>
      <c r="L39" s="1" t="n">
        <v>23</v>
      </c>
      <c r="M39" s="1" t="n">
        <v>1.8</v>
      </c>
      <c r="N39" s="1" t="n">
        <v>1.8</v>
      </c>
      <c r="O39" s="1" t="n">
        <v>1</v>
      </c>
      <c r="P39" s="1" t="n">
        <v>5</v>
      </c>
      <c r="Q39" s="1" t="n">
        <v>5</v>
      </c>
    </row>
    <row r="40" customFormat="false" ht="13.8" hidden="false" customHeight="false" outlineLevel="0" collapsed="false">
      <c r="A40" s="2" t="s">
        <v>62</v>
      </c>
      <c r="B40" s="1" t="n">
        <v>185</v>
      </c>
      <c r="C40" s="1" t="s">
        <v>24</v>
      </c>
      <c r="D40" s="1" t="n">
        <v>70</v>
      </c>
      <c r="E40" s="3" t="n">
        <v>0.000164</v>
      </c>
      <c r="F40" s="1" t="n">
        <v>0.004</v>
      </c>
      <c r="G40" s="1" t="n">
        <v>0</v>
      </c>
      <c r="H40" s="1" t="n">
        <v>0</v>
      </c>
      <c r="I40" s="1" t="n">
        <v>7.5E-010</v>
      </c>
      <c r="J40" s="1" t="n">
        <v>17.4</v>
      </c>
      <c r="K40" s="1" t="n">
        <v>21.4</v>
      </c>
      <c r="L40" s="1" t="n">
        <v>25</v>
      </c>
      <c r="M40" s="1" t="n">
        <v>2</v>
      </c>
      <c r="N40" s="1" t="n">
        <v>1.8</v>
      </c>
      <c r="O40" s="1" t="n">
        <v>1</v>
      </c>
      <c r="P40" s="1" t="n">
        <v>5</v>
      </c>
      <c r="Q40" s="1" t="n">
        <v>5</v>
      </c>
    </row>
    <row r="41" customFormat="false" ht="13.8" hidden="false" customHeight="false" outlineLevel="0" collapsed="false">
      <c r="A41" s="2" t="s">
        <v>63</v>
      </c>
      <c r="B41" s="1" t="n">
        <v>240</v>
      </c>
      <c r="C41" s="1" t="s">
        <v>24</v>
      </c>
      <c r="D41" s="1" t="n">
        <v>70</v>
      </c>
      <c r="E41" s="1" t="n">
        <v>0.000125</v>
      </c>
      <c r="F41" s="1" t="n">
        <v>0.004</v>
      </c>
      <c r="G41" s="1" t="n">
        <v>0</v>
      </c>
      <c r="H41" s="1" t="n">
        <v>0</v>
      </c>
      <c r="I41" s="1" t="n">
        <v>8E-010</v>
      </c>
      <c r="J41" s="1" t="n">
        <v>20</v>
      </c>
      <c r="K41" s="1" t="n">
        <v>24.4</v>
      </c>
      <c r="L41" s="1" t="n">
        <v>28</v>
      </c>
      <c r="M41" s="1" t="n">
        <v>2.2</v>
      </c>
      <c r="N41" s="1" t="n">
        <v>1.8</v>
      </c>
      <c r="O41" s="1" t="n">
        <v>1</v>
      </c>
      <c r="P41" s="1" t="n">
        <v>5</v>
      </c>
      <c r="Q41" s="1" t="n">
        <v>5</v>
      </c>
    </row>
    <row r="42" customFormat="false" ht="13.8" hidden="false" customHeight="false" outlineLevel="0" collapsed="false">
      <c r="A42" s="2" t="s">
        <v>64</v>
      </c>
      <c r="B42" s="1" t="n">
        <v>300</v>
      </c>
      <c r="C42" s="1" t="s">
        <v>24</v>
      </c>
      <c r="D42" s="1" t="n">
        <v>70</v>
      </c>
      <c r="E42" s="7" t="n">
        <v>9.9994E-005</v>
      </c>
      <c r="F42" s="1" t="n">
        <v>0.004</v>
      </c>
      <c r="G42" s="1" t="n">
        <v>0</v>
      </c>
      <c r="H42" s="1" t="n">
        <v>0</v>
      </c>
      <c r="I42" s="1" t="n">
        <v>8.3E-010</v>
      </c>
      <c r="J42" s="1" t="n">
        <v>21.4</v>
      </c>
      <c r="K42" s="1" t="n">
        <v>26.2</v>
      </c>
      <c r="L42" s="1" t="n">
        <v>30</v>
      </c>
      <c r="M42" s="1" t="n">
        <v>2.4</v>
      </c>
      <c r="N42" s="1" t="n">
        <v>1.9</v>
      </c>
      <c r="O42" s="1" t="n">
        <v>1</v>
      </c>
      <c r="P42" s="1" t="n">
        <v>5</v>
      </c>
      <c r="Q42" s="1" t="n">
        <v>5</v>
      </c>
    </row>
    <row r="43" customFormat="false" ht="13.8" hidden="false" customHeight="false" outlineLevel="0" collapsed="false">
      <c r="A43" s="2" t="s">
        <v>65</v>
      </c>
      <c r="B43" s="1" t="n">
        <v>400</v>
      </c>
      <c r="C43" s="1" t="s">
        <v>24</v>
      </c>
      <c r="D43" s="1" t="n">
        <v>70</v>
      </c>
      <c r="E43" s="7" t="n">
        <v>7.49955E-005</v>
      </c>
      <c r="F43" s="1" t="n">
        <v>0.004</v>
      </c>
      <c r="G43" s="1" t="n">
        <v>0</v>
      </c>
      <c r="H43" s="1" t="n">
        <v>0</v>
      </c>
      <c r="I43" s="1" t="n">
        <v>9.1E-011</v>
      </c>
      <c r="J43" s="1" t="n">
        <v>25.8</v>
      </c>
      <c r="K43" s="1" t="n">
        <v>31</v>
      </c>
      <c r="L43" s="1" t="n">
        <v>35</v>
      </c>
      <c r="M43" s="1" t="n">
        <v>2.6</v>
      </c>
      <c r="N43" s="1" t="n">
        <v>2</v>
      </c>
      <c r="O43" s="1" t="n">
        <v>1</v>
      </c>
      <c r="P43" s="1" t="n">
        <v>5</v>
      </c>
      <c r="Q43" s="1" t="n">
        <v>5</v>
      </c>
    </row>
    <row r="44" customFormat="false" ht="13.8" hidden="false" customHeight="false" outlineLevel="0" collapsed="false">
      <c r="A44" s="2" t="s">
        <v>66</v>
      </c>
      <c r="B44" s="1" t="n">
        <v>500</v>
      </c>
      <c r="C44" s="1" t="s">
        <v>24</v>
      </c>
      <c r="D44" s="1" t="n">
        <v>70</v>
      </c>
      <c r="E44" s="7" t="n">
        <v>5.99964E-005</v>
      </c>
      <c r="F44" s="1" t="n">
        <v>0.004</v>
      </c>
      <c r="G44" s="1" t="n">
        <v>0</v>
      </c>
      <c r="H44" s="1" t="n">
        <v>0</v>
      </c>
      <c r="I44" s="1" t="n">
        <v>9.4E-010</v>
      </c>
      <c r="J44" s="1" t="n">
        <v>28.2</v>
      </c>
      <c r="K44" s="1" t="n">
        <v>33.8</v>
      </c>
      <c r="L44" s="1" t="n">
        <v>38</v>
      </c>
      <c r="M44" s="1" t="n">
        <v>2.8</v>
      </c>
      <c r="N44" s="1" t="n">
        <v>2.1</v>
      </c>
      <c r="O44" s="1" t="n">
        <v>1</v>
      </c>
      <c r="P44" s="1" t="n">
        <v>5</v>
      </c>
      <c r="Q44" s="1" t="n">
        <v>5</v>
      </c>
    </row>
    <row r="45" customFormat="false" ht="13.8" hidden="false" customHeight="false" outlineLevel="0" collapsed="false">
      <c r="A45" s="2" t="s">
        <v>67</v>
      </c>
      <c r="B45" s="1" t="n">
        <v>70</v>
      </c>
      <c r="C45" s="1" t="s">
        <v>68</v>
      </c>
      <c r="D45" s="1" t="n">
        <v>70</v>
      </c>
      <c r="E45" s="1" t="n">
        <v>0.000269862857142857</v>
      </c>
      <c r="F45" s="1" t="n">
        <v>0.00393</v>
      </c>
      <c r="G45" s="1" t="n">
        <v>0</v>
      </c>
      <c r="H45" s="1" t="n">
        <v>0</v>
      </c>
      <c r="I45" s="3" t="n">
        <v>6.2E-010</v>
      </c>
      <c r="J45" s="1" t="n">
        <v>11.6</v>
      </c>
      <c r="K45" s="1" t="n">
        <v>14.4</v>
      </c>
      <c r="L45" s="1" t="n">
        <v>18</v>
      </c>
      <c r="M45" s="1" t="n">
        <v>1.4</v>
      </c>
      <c r="N45" s="1" t="n">
        <v>1.8</v>
      </c>
      <c r="O45" s="1" t="n">
        <v>1</v>
      </c>
      <c r="P45" s="1" t="n">
        <v>5</v>
      </c>
      <c r="Q45" s="1" t="n">
        <v>5</v>
      </c>
    </row>
    <row r="46" customFormat="false" ht="13.8" hidden="false" customHeight="false" outlineLevel="0" collapsed="false">
      <c r="A46" s="2" t="s">
        <v>69</v>
      </c>
      <c r="B46" s="1" t="n">
        <v>95</v>
      </c>
      <c r="C46" s="1" t="s">
        <v>68</v>
      </c>
      <c r="D46" s="1" t="n">
        <v>70</v>
      </c>
      <c r="E46" s="1" t="n">
        <v>0.000198846315789474</v>
      </c>
      <c r="F46" s="1" t="n">
        <v>0.00393</v>
      </c>
      <c r="G46" s="1" t="n">
        <v>0</v>
      </c>
      <c r="H46" s="1" t="n">
        <v>0</v>
      </c>
      <c r="I46" s="3" t="n">
        <v>6.4E-010</v>
      </c>
      <c r="J46" s="1" t="n">
        <v>13.2</v>
      </c>
      <c r="K46" s="1" t="n">
        <v>16.4</v>
      </c>
      <c r="L46" s="1" t="n">
        <v>20</v>
      </c>
      <c r="M46" s="1" t="n">
        <v>1.6</v>
      </c>
      <c r="N46" s="1" t="n">
        <v>1.8</v>
      </c>
      <c r="O46" s="1" t="n">
        <v>1</v>
      </c>
      <c r="P46" s="1" t="n">
        <v>5</v>
      </c>
      <c r="Q46" s="1" t="n">
        <v>5</v>
      </c>
    </row>
    <row r="47" customFormat="false" ht="13.8" hidden="false" customHeight="false" outlineLevel="0" collapsed="false">
      <c r="A47" s="2" t="s">
        <v>70</v>
      </c>
      <c r="B47" s="1" t="n">
        <v>120</v>
      </c>
      <c r="C47" s="1" t="s">
        <v>68</v>
      </c>
      <c r="D47" s="1" t="n">
        <v>70</v>
      </c>
      <c r="E47" s="1" t="n">
        <v>0.00015742</v>
      </c>
      <c r="F47" s="1" t="n">
        <v>0.00393</v>
      </c>
      <c r="G47" s="1" t="n">
        <v>0</v>
      </c>
      <c r="H47" s="1" t="n">
        <v>0</v>
      </c>
      <c r="I47" s="3" t="n">
        <v>7.1E-010</v>
      </c>
      <c r="J47" s="1" t="n">
        <v>14.2</v>
      </c>
      <c r="K47" s="1" t="n">
        <v>17.4</v>
      </c>
      <c r="L47" s="1" t="n">
        <v>21</v>
      </c>
      <c r="M47" s="1" t="n">
        <v>1.6</v>
      </c>
      <c r="N47" s="1" t="n">
        <v>1.8</v>
      </c>
      <c r="O47" s="1" t="n">
        <v>1</v>
      </c>
      <c r="P47" s="1" t="n">
        <v>5</v>
      </c>
      <c r="Q47" s="1" t="n">
        <v>5</v>
      </c>
    </row>
    <row r="48" customFormat="false" ht="13.8" hidden="false" customHeight="false" outlineLevel="0" collapsed="false">
      <c r="A48" s="2" t="s">
        <v>71</v>
      </c>
      <c r="B48" s="1" t="n">
        <v>150</v>
      </c>
      <c r="C48" s="1" t="s">
        <v>68</v>
      </c>
      <c r="D48" s="1" t="n">
        <v>70</v>
      </c>
      <c r="E48" s="1" t="n">
        <v>0.000125936</v>
      </c>
      <c r="F48" s="1" t="n">
        <v>0.00393</v>
      </c>
      <c r="G48" s="1" t="n">
        <v>0</v>
      </c>
      <c r="H48" s="1" t="n">
        <v>0</v>
      </c>
      <c r="I48" s="3" t="n">
        <v>7.2E-010</v>
      </c>
      <c r="J48" s="1" t="n">
        <v>15.8</v>
      </c>
      <c r="K48" s="1" t="n">
        <v>19.4</v>
      </c>
      <c r="L48" s="1" t="n">
        <v>23</v>
      </c>
      <c r="M48" s="1" t="n">
        <v>1.8</v>
      </c>
      <c r="N48" s="1" t="n">
        <v>1.8</v>
      </c>
      <c r="O48" s="1" t="n">
        <v>1</v>
      </c>
      <c r="P48" s="1" t="n">
        <v>5</v>
      </c>
      <c r="Q48" s="1" t="n">
        <v>5</v>
      </c>
    </row>
    <row r="49" customFormat="false" ht="13.8" hidden="false" customHeight="false" outlineLevel="0" collapsed="false">
      <c r="A49" s="2" t="s">
        <v>72</v>
      </c>
      <c r="B49" s="1" t="n">
        <v>185</v>
      </c>
      <c r="C49" s="1" t="s">
        <v>68</v>
      </c>
      <c r="D49" s="1" t="n">
        <v>70</v>
      </c>
      <c r="E49" s="1" t="n">
        <v>0.00010211027027027</v>
      </c>
      <c r="F49" s="1" t="n">
        <v>0.00393</v>
      </c>
      <c r="G49" s="1" t="n">
        <v>0</v>
      </c>
      <c r="H49" s="1" t="n">
        <v>0</v>
      </c>
      <c r="I49" s="3" t="n">
        <v>7.5E-010</v>
      </c>
      <c r="J49" s="1" t="n">
        <v>17.4</v>
      </c>
      <c r="K49" s="1" t="n">
        <v>21.4</v>
      </c>
      <c r="L49" s="1" t="n">
        <v>25</v>
      </c>
      <c r="M49" s="1" t="n">
        <v>2</v>
      </c>
      <c r="N49" s="1" t="n">
        <v>1.8</v>
      </c>
      <c r="O49" s="1" t="n">
        <v>1</v>
      </c>
      <c r="P49" s="1" t="n">
        <v>5</v>
      </c>
      <c r="Q49" s="1" t="n">
        <v>5</v>
      </c>
    </row>
    <row r="50" customFormat="false" ht="13.8" hidden="false" customHeight="false" outlineLevel="0" collapsed="false">
      <c r="A50" s="2" t="s">
        <v>73</v>
      </c>
      <c r="B50" s="1" t="n">
        <v>240</v>
      </c>
      <c r="C50" s="1" t="s">
        <v>68</v>
      </c>
      <c r="D50" s="1" t="n">
        <v>70</v>
      </c>
      <c r="E50" s="1" t="n">
        <v>7.871E-005</v>
      </c>
      <c r="F50" s="1" t="n">
        <v>0.00393</v>
      </c>
      <c r="G50" s="1" t="n">
        <v>0</v>
      </c>
      <c r="H50" s="1" t="n">
        <v>0</v>
      </c>
      <c r="I50" s="3" t="n">
        <v>8E-010</v>
      </c>
      <c r="J50" s="1" t="n">
        <v>20</v>
      </c>
      <c r="K50" s="1" t="n">
        <v>24.4</v>
      </c>
      <c r="L50" s="1" t="n">
        <v>28</v>
      </c>
      <c r="M50" s="1" t="n">
        <v>2.2</v>
      </c>
      <c r="N50" s="1" t="n">
        <v>1.8</v>
      </c>
      <c r="O50" s="1" t="n">
        <v>1</v>
      </c>
      <c r="P50" s="1" t="n">
        <v>5</v>
      </c>
      <c r="Q50" s="1" t="n">
        <v>5</v>
      </c>
    </row>
    <row r="51" customFormat="false" ht="13.8" hidden="false" customHeight="false" outlineLevel="0" collapsed="false">
      <c r="A51" s="2" t="s">
        <v>74</v>
      </c>
      <c r="B51" s="1" t="n">
        <v>300</v>
      </c>
      <c r="C51" s="1" t="s">
        <v>68</v>
      </c>
      <c r="D51" s="1" t="n">
        <v>70</v>
      </c>
      <c r="E51" s="1" t="n">
        <v>6.2968E-005</v>
      </c>
      <c r="F51" s="1" t="n">
        <v>0.00393</v>
      </c>
      <c r="G51" s="1" t="n">
        <v>0</v>
      </c>
      <c r="H51" s="1" t="n">
        <v>0</v>
      </c>
      <c r="I51" s="3" t="n">
        <v>8.3E-010</v>
      </c>
      <c r="J51" s="1" t="n">
        <v>21.4</v>
      </c>
      <c r="K51" s="1" t="n">
        <v>26.2</v>
      </c>
      <c r="L51" s="1" t="n">
        <v>30</v>
      </c>
      <c r="M51" s="1" t="n">
        <v>2.4</v>
      </c>
      <c r="N51" s="1" t="n">
        <v>1.9</v>
      </c>
      <c r="O51" s="1" t="n">
        <v>1</v>
      </c>
      <c r="P51" s="1" t="n">
        <v>5</v>
      </c>
      <c r="Q51" s="1" t="n">
        <v>5</v>
      </c>
    </row>
    <row r="52" customFormat="false" ht="13.8" hidden="false" customHeight="false" outlineLevel="0" collapsed="false">
      <c r="A52" s="2" t="s">
        <v>75</v>
      </c>
      <c r="B52" s="1" t="n">
        <v>400</v>
      </c>
      <c r="C52" s="1" t="s">
        <v>68</v>
      </c>
      <c r="D52" s="1" t="n">
        <v>70</v>
      </c>
      <c r="E52" s="1" t="n">
        <v>4.7226E-005</v>
      </c>
      <c r="F52" s="1" t="n">
        <v>0.00393</v>
      </c>
      <c r="G52" s="1" t="n">
        <v>0</v>
      </c>
      <c r="H52" s="1" t="n">
        <v>0</v>
      </c>
      <c r="I52" s="3" t="n">
        <v>9.1E-011</v>
      </c>
      <c r="J52" s="1" t="n">
        <v>25.8</v>
      </c>
      <c r="K52" s="1" t="n">
        <v>31</v>
      </c>
      <c r="L52" s="1" t="n">
        <v>35</v>
      </c>
      <c r="M52" s="1" t="n">
        <v>2.6</v>
      </c>
      <c r="N52" s="1" t="n">
        <v>2</v>
      </c>
      <c r="O52" s="1" t="n">
        <v>1</v>
      </c>
      <c r="P52" s="1" t="n">
        <v>5</v>
      </c>
      <c r="Q52" s="1" t="n">
        <v>5</v>
      </c>
    </row>
    <row r="53" customFormat="false" ht="13.8" hidden="false" customHeight="false" outlineLevel="0" collapsed="false">
      <c r="A53" s="2" t="s">
        <v>76</v>
      </c>
      <c r="B53" s="1" t="n">
        <v>500</v>
      </c>
      <c r="C53" s="1" t="s">
        <v>68</v>
      </c>
      <c r="D53" s="1" t="n">
        <v>70</v>
      </c>
      <c r="E53" s="1" t="n">
        <v>3.77808E-005</v>
      </c>
      <c r="F53" s="1" t="n">
        <v>0.00393</v>
      </c>
      <c r="G53" s="1" t="n">
        <v>0</v>
      </c>
      <c r="H53" s="1" t="n">
        <v>0</v>
      </c>
      <c r="I53" s="3" t="n">
        <v>9.4E-010</v>
      </c>
      <c r="J53" s="1" t="n">
        <v>28.2</v>
      </c>
      <c r="K53" s="1" t="n">
        <v>33.8</v>
      </c>
      <c r="L53" s="1" t="n">
        <v>38</v>
      </c>
      <c r="M53" s="1" t="n">
        <v>2.8</v>
      </c>
      <c r="N53" s="1" t="n">
        <v>2.1</v>
      </c>
      <c r="O53" s="1" t="n">
        <v>1</v>
      </c>
      <c r="P53" s="1" t="n">
        <v>5</v>
      </c>
      <c r="Q53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1F486B0B22C41A5CA53D909CBF6EF" ma:contentTypeVersion="6" ma:contentTypeDescription="Ein neues Dokument erstellen." ma:contentTypeScope="" ma:versionID="1ad895969fccf5c1c2d1666d10030427">
  <xsd:schema xmlns:xsd="http://www.w3.org/2001/XMLSchema" xmlns:xs="http://www.w3.org/2001/XMLSchema" xmlns:p="http://schemas.microsoft.com/office/2006/metadata/properties" xmlns:ns2="6e501c36-88ab-4f61-b782-3c37c59ccee3" targetNamespace="http://schemas.microsoft.com/office/2006/metadata/properties" ma:root="true" ma:fieldsID="19ca170e169a773e1f3558f051cec286" ns2:_="">
    <xsd:import namespace="6e501c36-88ab-4f61-b782-3c37c59cc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01c36-88ab-4f61-b782-3c37c59cce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E5513-F642-4EBD-81CB-679751B40F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9BDB71-379D-4CEF-A89E-B3F061C49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01c36-88ab-4f61-b782-3c37c59cc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2C1ADA-505B-49AA-A19A-293BDBC2C1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2021-04-13T14:48:56Z</dcterms:created>
  <dc:creator/>
  <dc:description/>
  <dc:language>en-GB</dc:language>
  <cp:lastModifiedBy/>
  <dcterms:modified xsi:type="dcterms:W3CDTF">2025-01-25T14:09:38Z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0x010100B871F486B0B22C41A5CA53D909CBF6EF</vt:lpwstr>
  </property>
</Properties>
</file>