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H11" i="1"/>
  <c r="H10"/>
  <c r="H47"/>
  <c r="H46"/>
  <c r="H5" l="1"/>
  <c r="H6"/>
  <c r="H7"/>
  <c r="H8"/>
  <c r="H9"/>
  <c r="H4"/>
  <c r="H35"/>
  <c r="H36"/>
  <c r="H37"/>
  <c r="H38"/>
  <c r="H39"/>
  <c r="H40"/>
  <c r="H41"/>
  <c r="H42"/>
  <c r="H43"/>
  <c r="H44"/>
  <c r="H45"/>
  <c r="H34"/>
  <c r="H27"/>
  <c r="H28"/>
  <c r="H29"/>
  <c r="H30"/>
  <c r="H31"/>
  <c r="H26"/>
  <c r="H15"/>
  <c r="H16"/>
  <c r="H17"/>
  <c r="H18"/>
  <c r="H19"/>
  <c r="H20"/>
  <c r="H21"/>
  <c r="H14"/>
</calcChain>
</file>

<file path=xl/sharedStrings.xml><?xml version="1.0" encoding="utf-8"?>
<sst xmlns="http://schemas.openxmlformats.org/spreadsheetml/2006/main" count="131" uniqueCount="22">
  <si>
    <t>2.4G</t>
    <phoneticPr fontId="1" type="noConversion"/>
  </si>
  <si>
    <t>TX</t>
    <phoneticPr fontId="1" type="noConversion"/>
  </si>
  <si>
    <t>RX</t>
    <phoneticPr fontId="1" type="noConversion"/>
  </si>
  <si>
    <t>5G</t>
    <phoneticPr fontId="1" type="noConversion"/>
  </si>
  <si>
    <t>#4163</t>
    <phoneticPr fontId="1" type="noConversion"/>
  </si>
  <si>
    <t>WF2190</t>
    <phoneticPr fontId="1" type="noConversion"/>
  </si>
  <si>
    <t xml:space="preserve">#655D </t>
    <phoneticPr fontId="1" type="noConversion"/>
  </si>
  <si>
    <t>MACBOOK</t>
    <phoneticPr fontId="1" type="noConversion"/>
  </si>
  <si>
    <t>#6445</t>
    <phoneticPr fontId="1" type="noConversion"/>
  </si>
  <si>
    <t>3411B无线驱动</t>
    <phoneticPr fontId="1" type="noConversion"/>
  </si>
  <si>
    <t>3411D无线驱动</t>
    <phoneticPr fontId="1" type="noConversion"/>
  </si>
  <si>
    <t>转台角度</t>
    <phoneticPr fontId="1" type="noConversion"/>
  </si>
  <si>
    <t>PW1200原版软件</t>
    <phoneticPr fontId="1" type="noConversion"/>
  </si>
  <si>
    <t>874G+PW1200原版K值</t>
    <phoneticPr fontId="1" type="noConversion"/>
  </si>
  <si>
    <t>编号</t>
    <phoneticPr fontId="1" type="noConversion"/>
  </si>
  <si>
    <t>测试网卡</t>
    <phoneticPr fontId="1" type="noConversion"/>
  </si>
  <si>
    <t>#6445</t>
    <phoneticPr fontId="1" type="noConversion"/>
  </si>
  <si>
    <t>MACBOOK</t>
    <phoneticPr fontId="1" type="noConversion"/>
  </si>
  <si>
    <t xml:space="preserve">RTK SDK </t>
    <phoneticPr fontId="1" type="noConversion"/>
  </si>
  <si>
    <t>AVER</t>
    <phoneticPr fontId="1" type="noConversion"/>
  </si>
  <si>
    <t xml:space="preserve">RTK SDK-3411E驱动 </t>
    <phoneticPr fontId="1" type="noConversion"/>
  </si>
  <si>
    <t>rfe_type=8</t>
    <phoneticPr fontId="1" type="noConversion"/>
  </si>
</sst>
</file>

<file path=xl/styles.xml><?xml version="1.0" encoding="utf-8"?>
<styleSheet xmlns="http://schemas.openxmlformats.org/spreadsheetml/2006/main">
  <numFmts count="2">
    <numFmt numFmtId="176" formatCode="0.000"/>
    <numFmt numFmtId="177" formatCode="0.000_ 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" fontId="4" fillId="2" borderId="1" xfId="0" applyNumberFormat="1" applyFont="1" applyFill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workbookViewId="0">
      <selection activeCell="N7" sqref="N7"/>
    </sheetView>
  </sheetViews>
  <sheetFormatPr defaultRowHeight="13.5"/>
  <cols>
    <col min="2" max="2" width="9.5" bestFit="1" customWidth="1"/>
    <col min="3" max="3" width="9.625" bestFit="1" customWidth="1"/>
    <col min="4" max="7" width="9.5" bestFit="1" customWidth="1"/>
    <col min="8" max="8" width="9.5" customWidth="1"/>
    <col min="11" max="11" width="20.25" bestFit="1" customWidth="1"/>
    <col min="12" max="12" width="11.625" bestFit="1" customWidth="1"/>
  </cols>
  <sheetData>
    <row r="1" spans="1:12">
      <c r="A1" s="8" t="s">
        <v>12</v>
      </c>
      <c r="I1" s="8" t="s">
        <v>14</v>
      </c>
      <c r="J1" s="8" t="s">
        <v>15</v>
      </c>
    </row>
    <row r="2" spans="1:12">
      <c r="A2" s="9" t="s">
        <v>0</v>
      </c>
    </row>
    <row r="3" spans="1:12">
      <c r="A3" s="5" t="s">
        <v>11</v>
      </c>
      <c r="B3" s="5">
        <v>0</v>
      </c>
      <c r="C3" s="5">
        <v>60</v>
      </c>
      <c r="D3" s="5">
        <v>120</v>
      </c>
      <c r="E3" s="5">
        <v>180</v>
      </c>
      <c r="F3" s="5">
        <v>240</v>
      </c>
      <c r="G3" s="5">
        <v>300</v>
      </c>
      <c r="H3" s="7" t="s">
        <v>19</v>
      </c>
    </row>
    <row r="4" spans="1:12">
      <c r="A4" s="6" t="s">
        <v>1</v>
      </c>
      <c r="B4" s="1">
        <v>104.348</v>
      </c>
      <c r="C4" s="1">
        <v>103.02500000000001</v>
      </c>
      <c r="D4" s="1">
        <v>92.899000000000001</v>
      </c>
      <c r="E4" s="1">
        <v>101.958</v>
      </c>
      <c r="F4" s="1">
        <v>50.13</v>
      </c>
      <c r="G4" s="1">
        <v>78.730999999999995</v>
      </c>
      <c r="H4" s="1">
        <f>AVERAGE(B4:G4)</f>
        <v>88.515166666666673</v>
      </c>
      <c r="J4" t="s">
        <v>7</v>
      </c>
    </row>
    <row r="5" spans="1:12">
      <c r="A5" s="6" t="s">
        <v>2</v>
      </c>
      <c r="B5" s="1">
        <v>52.985999999999997</v>
      </c>
      <c r="C5" s="1">
        <v>51.881</v>
      </c>
      <c r="D5" s="1">
        <v>53.655000000000001</v>
      </c>
      <c r="E5" s="1">
        <v>87.721999999999994</v>
      </c>
      <c r="F5" s="1">
        <v>61.472999999999999</v>
      </c>
      <c r="G5" s="1">
        <v>47.636000000000003</v>
      </c>
      <c r="H5" s="1">
        <f t="shared" ref="H5:H11" si="0">AVERAGE(B5:G5)</f>
        <v>59.225500000000004</v>
      </c>
      <c r="J5" t="s">
        <v>7</v>
      </c>
    </row>
    <row r="6" spans="1:12">
      <c r="A6" s="6" t="s">
        <v>1</v>
      </c>
      <c r="B6" s="1">
        <v>95.754000000000005</v>
      </c>
      <c r="C6" s="1">
        <v>97.876000000000005</v>
      </c>
      <c r="D6" s="1">
        <v>58.091000000000001</v>
      </c>
      <c r="E6" s="1">
        <v>102.355</v>
      </c>
      <c r="F6" s="1">
        <v>71.484999999999999</v>
      </c>
      <c r="G6" s="1">
        <v>53.579000000000001</v>
      </c>
      <c r="H6" s="1">
        <f t="shared" si="0"/>
        <v>79.856666666666669</v>
      </c>
      <c r="I6" t="s">
        <v>4</v>
      </c>
      <c r="J6" t="s">
        <v>7</v>
      </c>
    </row>
    <row r="7" spans="1:12">
      <c r="A7" s="6" t="s">
        <v>2</v>
      </c>
      <c r="B7" s="1">
        <v>85.531999999999996</v>
      </c>
      <c r="C7" s="1">
        <v>81.024000000000001</v>
      </c>
      <c r="D7" s="1">
        <v>52.228999999999999</v>
      </c>
      <c r="E7" s="1">
        <v>72.494</v>
      </c>
      <c r="F7" s="1">
        <v>98.043000000000006</v>
      </c>
      <c r="G7" s="1">
        <v>51.951000000000001</v>
      </c>
      <c r="H7" s="1">
        <f t="shared" si="0"/>
        <v>73.545500000000004</v>
      </c>
      <c r="I7" t="s">
        <v>4</v>
      </c>
      <c r="J7" t="s">
        <v>7</v>
      </c>
    </row>
    <row r="8" spans="1:12">
      <c r="A8" s="6" t="s">
        <v>1</v>
      </c>
      <c r="B8" s="4">
        <v>100.164</v>
      </c>
      <c r="C8" s="4">
        <v>52.341000000000001</v>
      </c>
      <c r="D8" s="4">
        <v>76.828000000000003</v>
      </c>
      <c r="E8" s="4">
        <v>82.313999999999993</v>
      </c>
      <c r="F8" s="4">
        <v>33.454999999999998</v>
      </c>
      <c r="G8" s="4">
        <v>55.143999999999998</v>
      </c>
      <c r="H8" s="1">
        <f t="shared" si="0"/>
        <v>66.707666666666668</v>
      </c>
      <c r="I8" t="s">
        <v>6</v>
      </c>
      <c r="J8" t="s">
        <v>5</v>
      </c>
    </row>
    <row r="9" spans="1:12">
      <c r="A9" s="6" t="s">
        <v>2</v>
      </c>
      <c r="B9" s="4">
        <v>94.239000000000004</v>
      </c>
      <c r="C9" s="4">
        <v>46.363</v>
      </c>
      <c r="D9" s="4">
        <v>94.465000000000003</v>
      </c>
      <c r="E9" s="4">
        <v>92.320999999999998</v>
      </c>
      <c r="F9" s="4">
        <v>65.513000000000005</v>
      </c>
      <c r="G9" s="4">
        <v>62.726999999999997</v>
      </c>
      <c r="H9" s="1">
        <f t="shared" si="0"/>
        <v>75.938000000000002</v>
      </c>
      <c r="I9" t="s">
        <v>6</v>
      </c>
      <c r="J9" t="s">
        <v>5</v>
      </c>
    </row>
    <row r="10" spans="1:12">
      <c r="A10" s="6" t="s">
        <v>1</v>
      </c>
      <c r="B10" s="4">
        <v>84.903000000000006</v>
      </c>
      <c r="C10" s="4">
        <v>45.2</v>
      </c>
      <c r="D10" s="4">
        <v>51.271999999999998</v>
      </c>
      <c r="E10" s="4">
        <v>42.243000000000002</v>
      </c>
      <c r="F10" s="4">
        <v>59.753</v>
      </c>
      <c r="G10" s="4">
        <v>84.138999999999996</v>
      </c>
      <c r="H10" s="1">
        <f t="shared" si="0"/>
        <v>61.251666666666665</v>
      </c>
      <c r="I10" t="s">
        <v>4</v>
      </c>
      <c r="J10" t="s">
        <v>7</v>
      </c>
      <c r="K10" t="s">
        <v>20</v>
      </c>
      <c r="L10" t="s">
        <v>21</v>
      </c>
    </row>
    <row r="11" spans="1:12">
      <c r="A11" s="6" t="s">
        <v>2</v>
      </c>
      <c r="B11" s="4">
        <v>51.201999999999998</v>
      </c>
      <c r="C11" s="4">
        <v>34.53</v>
      </c>
      <c r="D11" s="4">
        <v>45.280999999999999</v>
      </c>
      <c r="E11" s="4">
        <v>93.525000000000006</v>
      </c>
      <c r="F11" s="4">
        <v>57.725000000000001</v>
      </c>
      <c r="G11" s="4">
        <v>100.619</v>
      </c>
      <c r="H11" s="4">
        <f t="shared" si="0"/>
        <v>63.813666666666677</v>
      </c>
      <c r="I11" t="s">
        <v>4</v>
      </c>
      <c r="J11" t="s">
        <v>7</v>
      </c>
      <c r="K11" t="s">
        <v>20</v>
      </c>
      <c r="L11" t="s">
        <v>21</v>
      </c>
    </row>
    <row r="12" spans="1:12">
      <c r="A12" s="10" t="s">
        <v>3</v>
      </c>
      <c r="B12" s="3"/>
      <c r="C12" s="3"/>
      <c r="D12" s="3"/>
      <c r="E12" s="3"/>
      <c r="F12" s="3"/>
      <c r="G12" s="3"/>
      <c r="H12" s="3"/>
    </row>
    <row r="13" spans="1:12">
      <c r="A13" s="6" t="s">
        <v>11</v>
      </c>
      <c r="B13" s="7">
        <v>0</v>
      </c>
      <c r="C13" s="7">
        <v>60</v>
      </c>
      <c r="D13" s="7">
        <v>120</v>
      </c>
      <c r="E13" s="7">
        <v>180</v>
      </c>
      <c r="F13" s="7">
        <v>240</v>
      </c>
      <c r="G13" s="7">
        <v>300</v>
      </c>
      <c r="H13" s="7" t="s">
        <v>19</v>
      </c>
      <c r="J13" t="s">
        <v>7</v>
      </c>
    </row>
    <row r="14" spans="1:12">
      <c r="A14" s="6" t="s">
        <v>1</v>
      </c>
      <c r="B14" s="1">
        <v>180.376</v>
      </c>
      <c r="C14" s="1">
        <v>183.10300000000001</v>
      </c>
      <c r="D14" s="1">
        <v>179.79900000000001</v>
      </c>
      <c r="E14" s="1">
        <v>141.548</v>
      </c>
      <c r="F14" s="1">
        <v>148.61699999999999</v>
      </c>
      <c r="G14" s="1">
        <v>183.13399999999999</v>
      </c>
      <c r="H14" s="1">
        <f>AVERAGE(B14:G14)</f>
        <v>169.42949999999999</v>
      </c>
      <c r="J14" t="s">
        <v>7</v>
      </c>
    </row>
    <row r="15" spans="1:12">
      <c r="A15" s="6" t="s">
        <v>2</v>
      </c>
      <c r="B15" s="1">
        <v>421.71300000000002</v>
      </c>
      <c r="C15" s="1">
        <v>458.827</v>
      </c>
      <c r="D15" s="1">
        <v>403.52600000000001</v>
      </c>
      <c r="E15" s="1">
        <v>301.35300000000001</v>
      </c>
      <c r="F15" s="1">
        <v>341.476</v>
      </c>
      <c r="G15" s="1">
        <v>438.26799999999997</v>
      </c>
      <c r="H15" s="1">
        <f t="shared" ref="H15:H21" si="1">AVERAGE(B15:G15)</f>
        <v>394.19383333333332</v>
      </c>
      <c r="J15" t="s">
        <v>7</v>
      </c>
    </row>
    <row r="16" spans="1:12">
      <c r="A16" s="6" t="s">
        <v>1</v>
      </c>
      <c r="B16" s="4">
        <v>474.84899999999999</v>
      </c>
      <c r="C16" s="4">
        <v>467.13400000000001</v>
      </c>
      <c r="D16" s="4">
        <v>463.20400000000001</v>
      </c>
      <c r="E16" s="4">
        <v>300.88799999999998</v>
      </c>
      <c r="F16" s="4">
        <v>367.745</v>
      </c>
      <c r="G16" s="4">
        <v>398.197</v>
      </c>
      <c r="H16" s="1">
        <f t="shared" si="1"/>
        <v>412.00283333333329</v>
      </c>
      <c r="I16" t="s">
        <v>4</v>
      </c>
      <c r="J16" t="s">
        <v>7</v>
      </c>
    </row>
    <row r="17" spans="1:10">
      <c r="A17" s="6" t="s">
        <v>2</v>
      </c>
      <c r="B17" s="4">
        <v>433.44900000000001</v>
      </c>
      <c r="C17" s="4">
        <v>438.1</v>
      </c>
      <c r="D17" s="4">
        <v>436.39299999999997</v>
      </c>
      <c r="E17" s="4">
        <v>298.74700000000001</v>
      </c>
      <c r="F17" s="4">
        <v>437.46499999999997</v>
      </c>
      <c r="G17" s="4">
        <v>429.50299999999999</v>
      </c>
      <c r="H17" s="1">
        <f t="shared" si="1"/>
        <v>412.27616666666671</v>
      </c>
      <c r="I17" t="s">
        <v>4</v>
      </c>
      <c r="J17" t="s">
        <v>7</v>
      </c>
    </row>
    <row r="18" spans="1:10">
      <c r="A18" s="6" t="s">
        <v>1</v>
      </c>
      <c r="B18" s="4">
        <v>398.52199999999999</v>
      </c>
      <c r="C18" s="4">
        <v>390.19</v>
      </c>
      <c r="D18" s="4">
        <v>447.39299999999997</v>
      </c>
      <c r="E18" s="4">
        <v>280.08699999999999</v>
      </c>
      <c r="F18" s="4">
        <v>451.25900000000001</v>
      </c>
      <c r="G18" s="4">
        <v>454.4</v>
      </c>
      <c r="H18" s="1">
        <f t="shared" si="1"/>
        <v>403.64183333333335</v>
      </c>
      <c r="I18" t="s">
        <v>6</v>
      </c>
      <c r="J18" t="s">
        <v>7</v>
      </c>
    </row>
    <row r="19" spans="1:10">
      <c r="A19" s="6" t="s">
        <v>2</v>
      </c>
      <c r="B19" s="4">
        <v>436.78500000000003</v>
      </c>
      <c r="C19" s="4">
        <v>427.11500000000001</v>
      </c>
      <c r="D19" s="4">
        <v>433.60500000000002</v>
      </c>
      <c r="E19" s="4">
        <v>432.46699999999998</v>
      </c>
      <c r="F19" s="4">
        <v>439.31799999999998</v>
      </c>
      <c r="G19" s="4">
        <v>542.45000000000005</v>
      </c>
      <c r="H19" s="1">
        <f t="shared" si="1"/>
        <v>451.95666666666665</v>
      </c>
      <c r="I19" t="s">
        <v>6</v>
      </c>
      <c r="J19" t="s">
        <v>7</v>
      </c>
    </row>
    <row r="20" spans="1:10">
      <c r="A20" s="6" t="s">
        <v>1</v>
      </c>
      <c r="B20" s="4">
        <v>461.76100000000002</v>
      </c>
      <c r="C20" s="4">
        <v>385.17500000000001</v>
      </c>
      <c r="D20" s="4">
        <v>463.59399999999999</v>
      </c>
      <c r="E20" s="4">
        <v>310.512</v>
      </c>
      <c r="F20" s="4">
        <v>352.08199999999999</v>
      </c>
      <c r="G20" s="4">
        <v>467.44600000000003</v>
      </c>
      <c r="H20" s="1">
        <f t="shared" si="1"/>
        <v>406.7616666666666</v>
      </c>
      <c r="I20" t="s">
        <v>8</v>
      </c>
    </row>
    <row r="21" spans="1:10">
      <c r="A21" s="6" t="s">
        <v>2</v>
      </c>
      <c r="B21" s="4">
        <v>428.029</v>
      </c>
      <c r="C21" s="4">
        <v>440.19299999999998</v>
      </c>
      <c r="D21" s="4">
        <v>444.4</v>
      </c>
      <c r="E21" s="4">
        <v>409.38099999999997</v>
      </c>
      <c r="F21" s="4">
        <v>414.17599999999999</v>
      </c>
      <c r="G21" s="4">
        <v>437.4</v>
      </c>
      <c r="H21" s="1">
        <f t="shared" si="1"/>
        <v>428.92983333333331</v>
      </c>
      <c r="I21" t="s">
        <v>8</v>
      </c>
    </row>
    <row r="22" spans="1:10">
      <c r="A22" s="3"/>
      <c r="B22" s="2"/>
      <c r="C22" s="2"/>
      <c r="D22" s="2"/>
      <c r="E22" s="2"/>
      <c r="F22" s="2"/>
      <c r="G22" s="2"/>
      <c r="H22" s="2"/>
    </row>
    <row r="23" spans="1:10">
      <c r="A23" s="8" t="s">
        <v>13</v>
      </c>
      <c r="B23" s="3"/>
      <c r="C23" s="3"/>
      <c r="D23" s="3"/>
      <c r="E23" s="3"/>
      <c r="F23" s="3"/>
      <c r="G23" s="3"/>
      <c r="H23" s="3"/>
    </row>
    <row r="24" spans="1:10">
      <c r="A24" s="9" t="s">
        <v>0</v>
      </c>
      <c r="B24" s="3"/>
      <c r="C24" s="3"/>
      <c r="D24" s="3"/>
      <c r="E24" s="3"/>
      <c r="F24" s="3"/>
      <c r="G24" s="3"/>
      <c r="H24" s="3"/>
    </row>
    <row r="25" spans="1:10">
      <c r="A25" s="6" t="s">
        <v>11</v>
      </c>
      <c r="B25" s="7">
        <v>0</v>
      </c>
      <c r="C25" s="7">
        <v>60</v>
      </c>
      <c r="D25" s="7">
        <v>120</v>
      </c>
      <c r="E25" s="7">
        <v>180</v>
      </c>
      <c r="F25" s="7">
        <v>240</v>
      </c>
      <c r="G25" s="7">
        <v>300</v>
      </c>
      <c r="H25" s="7" t="s">
        <v>19</v>
      </c>
      <c r="J25" t="s">
        <v>7</v>
      </c>
    </row>
    <row r="26" spans="1:10">
      <c r="A26" s="6" t="s">
        <v>1</v>
      </c>
      <c r="B26" s="1">
        <v>91.91</v>
      </c>
      <c r="C26" s="1">
        <v>95.156000000000006</v>
      </c>
      <c r="D26" s="1">
        <v>66.959000000000003</v>
      </c>
      <c r="E26" s="1">
        <v>57.115000000000002</v>
      </c>
      <c r="F26" s="1">
        <v>59.575000000000003</v>
      </c>
      <c r="G26" s="1">
        <v>67.83</v>
      </c>
      <c r="H26" s="1">
        <f>AVERAGE(B26:G26)</f>
        <v>73.090833333333322</v>
      </c>
      <c r="J26" t="s">
        <v>7</v>
      </c>
    </row>
    <row r="27" spans="1:10">
      <c r="A27" s="6" t="s">
        <v>2</v>
      </c>
      <c r="B27" s="1">
        <v>52.375999999999998</v>
      </c>
      <c r="C27" s="1">
        <v>89.411000000000001</v>
      </c>
      <c r="D27" s="1">
        <v>52.896999999999998</v>
      </c>
      <c r="E27" s="1">
        <v>99.076999999999998</v>
      </c>
      <c r="F27" s="1">
        <v>62.231999999999999</v>
      </c>
      <c r="G27" s="1">
        <v>52.399000000000001</v>
      </c>
      <c r="H27" s="1">
        <f t="shared" ref="H27:H31" si="2">AVERAGE(B27:G27)</f>
        <v>68.065333333333328</v>
      </c>
      <c r="J27" t="s">
        <v>7</v>
      </c>
    </row>
    <row r="28" spans="1:10">
      <c r="A28" s="6" t="s">
        <v>1</v>
      </c>
      <c r="B28" s="1">
        <v>101.926</v>
      </c>
      <c r="C28" s="1">
        <v>102.973</v>
      </c>
      <c r="D28" s="1">
        <v>54.54</v>
      </c>
      <c r="E28" s="1">
        <v>102.012</v>
      </c>
      <c r="F28" s="1">
        <v>84.241</v>
      </c>
      <c r="G28" s="1">
        <v>63.786000000000001</v>
      </c>
      <c r="H28" s="1">
        <f t="shared" si="2"/>
        <v>84.912999999999997</v>
      </c>
      <c r="I28" t="s">
        <v>4</v>
      </c>
      <c r="J28" t="s">
        <v>7</v>
      </c>
    </row>
    <row r="29" spans="1:10">
      <c r="A29" s="6" t="s">
        <v>2</v>
      </c>
      <c r="B29" s="1">
        <v>96.501000000000005</v>
      </c>
      <c r="C29" s="1">
        <v>73.049000000000007</v>
      </c>
      <c r="D29" s="1">
        <v>51.021000000000001</v>
      </c>
      <c r="E29" s="1">
        <v>90.525000000000006</v>
      </c>
      <c r="F29" s="1">
        <v>96.775000000000006</v>
      </c>
      <c r="G29" s="1">
        <v>43.987000000000002</v>
      </c>
      <c r="H29" s="1">
        <f t="shared" si="2"/>
        <v>75.309666666666672</v>
      </c>
      <c r="I29" t="s">
        <v>4</v>
      </c>
      <c r="J29" t="s">
        <v>7</v>
      </c>
    </row>
    <row r="30" spans="1:10">
      <c r="A30" s="6" t="s">
        <v>1</v>
      </c>
      <c r="B30" s="1">
        <v>51.517000000000003</v>
      </c>
      <c r="C30" s="1">
        <v>100.351</v>
      </c>
      <c r="D30" s="1">
        <v>48.442999999999998</v>
      </c>
      <c r="E30" s="1">
        <v>97.819000000000003</v>
      </c>
      <c r="F30" s="1">
        <v>77.024000000000001</v>
      </c>
      <c r="G30" s="1">
        <v>52.759</v>
      </c>
      <c r="H30" s="1">
        <f t="shared" si="2"/>
        <v>71.31883333333333</v>
      </c>
      <c r="I30" t="s">
        <v>6</v>
      </c>
      <c r="J30" t="s">
        <v>5</v>
      </c>
    </row>
    <row r="31" spans="1:10">
      <c r="A31" s="6" t="s">
        <v>2</v>
      </c>
      <c r="B31" s="1">
        <v>52.63</v>
      </c>
      <c r="C31" s="1">
        <v>99.132999999999996</v>
      </c>
      <c r="D31" s="1">
        <v>47.734999999999999</v>
      </c>
      <c r="E31" s="1">
        <v>98.298000000000002</v>
      </c>
      <c r="F31" s="1">
        <v>97.563000000000002</v>
      </c>
      <c r="G31" s="1">
        <v>76.182000000000002</v>
      </c>
      <c r="H31" s="1">
        <f t="shared" si="2"/>
        <v>78.590166666666661</v>
      </c>
      <c r="I31" t="s">
        <v>6</v>
      </c>
      <c r="J31" t="s">
        <v>5</v>
      </c>
    </row>
    <row r="32" spans="1:10">
      <c r="A32" s="10" t="s">
        <v>3</v>
      </c>
      <c r="B32" s="3"/>
      <c r="C32" s="3"/>
      <c r="D32" s="3"/>
      <c r="E32" s="3"/>
      <c r="F32" s="3"/>
      <c r="G32" s="3"/>
      <c r="H32" s="3"/>
    </row>
    <row r="33" spans="1:12">
      <c r="A33" s="6" t="s">
        <v>11</v>
      </c>
      <c r="B33" s="7">
        <v>0</v>
      </c>
      <c r="C33" s="7">
        <v>60</v>
      </c>
      <c r="D33" s="7">
        <v>120</v>
      </c>
      <c r="E33" s="7">
        <v>180</v>
      </c>
      <c r="F33" s="7">
        <v>240</v>
      </c>
      <c r="G33" s="7">
        <v>300</v>
      </c>
      <c r="H33" s="14" t="s">
        <v>19</v>
      </c>
      <c r="J33" t="s">
        <v>7</v>
      </c>
    </row>
    <row r="34" spans="1:12">
      <c r="A34" s="6" t="s">
        <v>1</v>
      </c>
      <c r="B34" s="1">
        <v>169.73</v>
      </c>
      <c r="C34" s="1">
        <v>198.578</v>
      </c>
      <c r="D34" s="1">
        <v>170.06200000000001</v>
      </c>
      <c r="E34" s="1">
        <v>129.61699999999999</v>
      </c>
      <c r="F34" s="1">
        <v>206.09200000000001</v>
      </c>
      <c r="G34" s="1">
        <v>221.06100000000001</v>
      </c>
      <c r="H34" s="1">
        <f>AVERAGE(B34:G34)</f>
        <v>182.52333333333331</v>
      </c>
      <c r="J34" t="s">
        <v>7</v>
      </c>
    </row>
    <row r="35" spans="1:12">
      <c r="A35" s="6" t="s">
        <v>2</v>
      </c>
      <c r="B35" s="1">
        <v>336.67399999999998</v>
      </c>
      <c r="C35" s="1">
        <v>335.09500000000003</v>
      </c>
      <c r="D35" s="1">
        <v>360.72300000000001</v>
      </c>
      <c r="E35" s="1">
        <v>360.90199999999999</v>
      </c>
      <c r="F35" s="1">
        <v>373.18900000000002</v>
      </c>
      <c r="G35" s="1">
        <v>373.01400000000001</v>
      </c>
      <c r="H35" s="1">
        <f t="shared" ref="H35:H47" si="3">AVERAGE(B35:G35)</f>
        <v>356.59950000000003</v>
      </c>
      <c r="J35" t="s">
        <v>7</v>
      </c>
    </row>
    <row r="36" spans="1:12">
      <c r="A36" s="6" t="s">
        <v>1</v>
      </c>
      <c r="B36" s="1">
        <v>288.55900000000003</v>
      </c>
      <c r="C36" s="1">
        <v>238.262</v>
      </c>
      <c r="D36" s="1">
        <v>294.41399999999999</v>
      </c>
      <c r="E36" s="1">
        <v>202.87200000000001</v>
      </c>
      <c r="F36" s="1">
        <v>321.73200000000003</v>
      </c>
      <c r="G36" s="1">
        <v>318.512</v>
      </c>
      <c r="H36" s="1">
        <f t="shared" si="3"/>
        <v>277.3918333333333</v>
      </c>
      <c r="I36" t="s">
        <v>4</v>
      </c>
      <c r="J36" t="s">
        <v>7</v>
      </c>
    </row>
    <row r="37" spans="1:12">
      <c r="A37" s="6" t="s">
        <v>2</v>
      </c>
      <c r="B37" s="1">
        <v>374.98099999999999</v>
      </c>
      <c r="C37" s="1">
        <v>358.423</v>
      </c>
      <c r="D37" s="1">
        <v>374.54199999999997</v>
      </c>
      <c r="E37" s="1">
        <v>304.47899999999998</v>
      </c>
      <c r="F37" s="1">
        <v>429.38499999999999</v>
      </c>
      <c r="G37" s="1">
        <v>401.39100000000002</v>
      </c>
      <c r="H37" s="1">
        <f t="shared" si="3"/>
        <v>373.86683333333332</v>
      </c>
      <c r="I37" t="s">
        <v>4</v>
      </c>
      <c r="J37" t="s">
        <v>7</v>
      </c>
    </row>
    <row r="38" spans="1:12">
      <c r="A38" s="6" t="s">
        <v>1</v>
      </c>
      <c r="B38" s="1">
        <v>156.76400000000001</v>
      </c>
      <c r="C38" s="1">
        <v>164.53800000000001</v>
      </c>
      <c r="D38" s="1">
        <v>151.59399999999999</v>
      </c>
      <c r="E38" s="1">
        <v>77.03</v>
      </c>
      <c r="F38" s="1">
        <v>120.182</v>
      </c>
      <c r="G38" s="1">
        <v>159.32</v>
      </c>
      <c r="H38" s="1">
        <f t="shared" si="3"/>
        <v>138.23800000000003</v>
      </c>
      <c r="I38" t="s">
        <v>6</v>
      </c>
      <c r="J38" t="s">
        <v>7</v>
      </c>
    </row>
    <row r="39" spans="1:12">
      <c r="A39" s="6" t="s">
        <v>2</v>
      </c>
      <c r="B39" s="1">
        <v>260.30700000000002</v>
      </c>
      <c r="C39" s="1">
        <v>356.03</v>
      </c>
      <c r="D39" s="1">
        <v>323.90899999999999</v>
      </c>
      <c r="E39" s="1">
        <v>242.97399999999999</v>
      </c>
      <c r="F39" s="1">
        <v>329.16300000000001</v>
      </c>
      <c r="G39" s="1">
        <v>358.065</v>
      </c>
      <c r="H39" s="1">
        <f t="shared" si="3"/>
        <v>311.74133333333333</v>
      </c>
      <c r="I39" t="s">
        <v>6</v>
      </c>
      <c r="J39" t="s">
        <v>7</v>
      </c>
    </row>
    <row r="40" spans="1:12">
      <c r="A40" s="6" t="s">
        <v>1</v>
      </c>
      <c r="B40" s="1">
        <v>244.16300000000001</v>
      </c>
      <c r="C40" s="1">
        <v>244.077</v>
      </c>
      <c r="D40" s="1">
        <v>230.66399999999999</v>
      </c>
      <c r="E40" s="1">
        <v>245.48099999999999</v>
      </c>
      <c r="F40" s="1">
        <v>246.815</v>
      </c>
      <c r="G40" s="1">
        <v>250.66300000000001</v>
      </c>
      <c r="H40" s="1">
        <f t="shared" si="3"/>
        <v>243.64383333333333</v>
      </c>
      <c r="I40" t="s">
        <v>8</v>
      </c>
      <c r="J40" t="s">
        <v>7</v>
      </c>
      <c r="K40" t="s">
        <v>9</v>
      </c>
    </row>
    <row r="41" spans="1:12">
      <c r="A41" s="6" t="s">
        <v>2</v>
      </c>
      <c r="B41" s="1">
        <v>358.02</v>
      </c>
      <c r="C41" s="1">
        <v>357.57799999999997</v>
      </c>
      <c r="D41" s="1">
        <v>363.29599999999999</v>
      </c>
      <c r="E41" s="1">
        <v>357.42899999999997</v>
      </c>
      <c r="F41" s="1">
        <v>360.44200000000001</v>
      </c>
      <c r="G41" s="1">
        <v>355.21</v>
      </c>
      <c r="H41" s="1">
        <f t="shared" si="3"/>
        <v>358.66249999999997</v>
      </c>
      <c r="I41" t="s">
        <v>8</v>
      </c>
      <c r="J41" t="s">
        <v>7</v>
      </c>
      <c r="K41" t="s">
        <v>9</v>
      </c>
    </row>
    <row r="42" spans="1:12">
      <c r="A42" s="6" t="s">
        <v>1</v>
      </c>
      <c r="B42" s="1">
        <v>254.726</v>
      </c>
      <c r="C42" s="1">
        <v>221.191</v>
      </c>
      <c r="D42" s="1">
        <v>254.756</v>
      </c>
      <c r="E42" s="1">
        <v>139.74299999999999</v>
      </c>
      <c r="F42" s="1">
        <v>257.84399999999999</v>
      </c>
      <c r="G42" s="1">
        <v>253.08</v>
      </c>
      <c r="H42" s="1">
        <f t="shared" si="3"/>
        <v>230.22333333333333</v>
      </c>
      <c r="I42" t="s">
        <v>8</v>
      </c>
      <c r="J42" t="s">
        <v>7</v>
      </c>
      <c r="K42" t="s">
        <v>10</v>
      </c>
    </row>
    <row r="43" spans="1:12">
      <c r="A43" s="6" t="s">
        <v>2</v>
      </c>
      <c r="B43" s="1">
        <v>373.7</v>
      </c>
      <c r="C43" s="1">
        <v>304.24900000000002</v>
      </c>
      <c r="D43" s="1">
        <v>377.11200000000002</v>
      </c>
      <c r="E43" s="1">
        <v>285.53199999999998</v>
      </c>
      <c r="F43" s="1">
        <v>491.12599999999998</v>
      </c>
      <c r="G43" s="1">
        <v>349.928</v>
      </c>
      <c r="H43" s="1">
        <f t="shared" si="3"/>
        <v>363.6078333333333</v>
      </c>
      <c r="I43" t="s">
        <v>8</v>
      </c>
      <c r="J43" t="s">
        <v>7</v>
      </c>
      <c r="K43" t="s">
        <v>10</v>
      </c>
    </row>
    <row r="44" spans="1:12">
      <c r="A44" s="6" t="s">
        <v>1</v>
      </c>
      <c r="B44" s="11">
        <v>359.06799999999998</v>
      </c>
      <c r="C44" s="12">
        <v>279.34899999999999</v>
      </c>
      <c r="D44" s="12">
        <v>211.00399999999999</v>
      </c>
      <c r="E44" s="12">
        <v>192.52099999999999</v>
      </c>
      <c r="F44" s="12">
        <v>360.34199999999998</v>
      </c>
      <c r="G44" s="13">
        <v>284.45999999999998</v>
      </c>
      <c r="H44" s="1">
        <f t="shared" si="3"/>
        <v>281.12400000000002</v>
      </c>
      <c r="I44" t="s">
        <v>16</v>
      </c>
      <c r="J44" t="s">
        <v>17</v>
      </c>
      <c r="K44" t="s">
        <v>18</v>
      </c>
    </row>
    <row r="45" spans="1:12">
      <c r="A45" s="6" t="s">
        <v>2</v>
      </c>
      <c r="B45" s="11">
        <v>597.61199999999997</v>
      </c>
      <c r="C45" s="12">
        <v>464.43</v>
      </c>
      <c r="D45" s="12">
        <v>456.70499999999998</v>
      </c>
      <c r="E45" s="12">
        <v>308.23899999999998</v>
      </c>
      <c r="F45" s="12">
        <v>623.904</v>
      </c>
      <c r="G45" s="12">
        <v>629.33199999999999</v>
      </c>
      <c r="H45" s="1">
        <f t="shared" si="3"/>
        <v>513.37033333333329</v>
      </c>
      <c r="I45" t="s">
        <v>16</v>
      </c>
      <c r="J45" t="s">
        <v>17</v>
      </c>
      <c r="K45" t="s">
        <v>18</v>
      </c>
    </row>
    <row r="46" spans="1:12">
      <c r="A46" s="6" t="s">
        <v>1</v>
      </c>
      <c r="B46" s="15">
        <v>485.65699999999998</v>
      </c>
      <c r="C46" s="15">
        <v>493.58</v>
      </c>
      <c r="D46" s="15">
        <v>318.88499999999999</v>
      </c>
      <c r="E46" s="15">
        <v>271.62599999999998</v>
      </c>
      <c r="F46" s="15">
        <v>488.66800000000001</v>
      </c>
      <c r="G46" s="15">
        <v>492.44299999999998</v>
      </c>
      <c r="H46" s="15">
        <f t="shared" si="3"/>
        <v>425.14316666666656</v>
      </c>
      <c r="I46" t="s">
        <v>4</v>
      </c>
      <c r="J46" t="s">
        <v>7</v>
      </c>
      <c r="K46" t="s">
        <v>20</v>
      </c>
      <c r="L46" t="s">
        <v>21</v>
      </c>
    </row>
    <row r="47" spans="1:12">
      <c r="A47" s="6" t="s">
        <v>2</v>
      </c>
      <c r="B47" s="15">
        <v>429.63400000000001</v>
      </c>
      <c r="C47" s="15">
        <v>444.96600000000001</v>
      </c>
      <c r="D47" s="15">
        <v>442.59500000000003</v>
      </c>
      <c r="E47" s="15">
        <v>297.46800000000002</v>
      </c>
      <c r="F47" s="15">
        <v>408.74900000000002</v>
      </c>
      <c r="G47" s="15">
        <v>345.89800000000002</v>
      </c>
      <c r="H47" s="15">
        <f t="shared" si="3"/>
        <v>394.88500000000005</v>
      </c>
      <c r="I47" t="s">
        <v>4</v>
      </c>
      <c r="J47" t="s">
        <v>7</v>
      </c>
      <c r="K47" t="s">
        <v>20</v>
      </c>
      <c r="L47" t="s">
        <v>21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2018-10-26T02:19:38Z</dcterms:modified>
</cp:coreProperties>
</file>