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743d40ba2634be2" /></Relationships>
</file>

<file path=xl/workbook.xml><?xml version="1.0" encoding="utf-8"?>
<x:workbook xmlns:x="http://schemas.openxmlformats.org/spreadsheetml/2006/main">
  <x:sheets>
    <x:sheet xmlns:r="http://schemas.openxmlformats.org/officeDocument/2006/relationships" name="新闻台账" sheetId="1" r:id="Rf239caec5a354e0d"/>
    <x:sheet xmlns:r="http://schemas.openxmlformats.org/officeDocument/2006/relationships" name="来源与缺项" sheetId="2" r:id="R4492e6bab0794aa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1"/>
      <x:color rgb="FF1856AA"/>
      <x:name val="Carlito"/>
    </x:font>
    <x:font>
      <x:sz val="11"/>
      <x:color rgb="FF243248"/>
      <x:name val="Arial"/>
    </x:font>
    <x:font>
      <x:b/>
      <x:sz val="16"/>
      <x:color rgb="FF243248"/>
      <x:name val="Arial"/>
    </x:font>
    <x:font>
      <x:b/>
      <x:sz val="11"/>
      <x:color rgb="FFFFFFFF"/>
      <x:name val="Arial"/>
    </x:font>
    <x:font>
      <x:sz val="11"/>
      <x:color rgb="FF1856AA"/>
      <x:name val="Arial"/>
    </x:font>
  </x:fonts>
  <x:fills count="4">
    <x:fill>
      <x:patternFill patternType="none"/>
    </x:fill>
    <x:fill>
      <x:patternFill patternType="gray125"/>
    </x:fill>
    <x:fill>
      <x:patternFill patternType="solid">
        <x:fgColor rgb="FFFFF2CC"/>
      </x:patternFill>
    </x:fill>
    <x:fill>
      <x:patternFill patternType="solid">
        <x:fgColor rgb="FF223C61"/>
      </x:patternFill>
    </x:fill>
  </x:fills>
  <x:borders count="1">
    <x:border/>
  </x:borders>
  <x:cellStyleXfs count="1">
    <x:xf numFmtId="0" fontId="0" fillId="0" borderId="0"/>
  </x:cellStyleXfs>
  <x:cellXfs count="19">
    <x:xf numFmtId="0" fontId="0" fillId="0" borderId="0" xfId="0"/>
    <x:xf numFmtId="200" fontId="0" fillId="0" borderId="0" xfId="0" applyNumberFormat="1" applyFont="1" applyFill="1" applyBorder="1"/>
    <x:xf numFmtId="0" fontId="0" fillId="2" borderId="0" xfId="0" applyNumberFormat="1" applyFont="1" applyFill="1" applyBorder="1"/>
    <x:xf numFmtId="0" fontId="1" fillId="0" borderId="0" xfId="0" applyNumberFormat="1" applyFont="1" applyFill="1" applyBorder="1"/>
    <x:xf numFmtId="0" fontId="2" fillId="0" borderId="0" xfId="0" applyNumberFormat="1" applyFont="1" applyFill="1" applyBorder="1"/>
    <x:xf numFmtId="200" fontId="2" fillId="0" borderId="0" xfId="0" applyNumberFormat="1" applyFont="1" applyFill="1" applyBorder="1"/>
    <x:xf numFmtId="0" fontId="2" fillId="2" borderId="0" xfId="0" applyNumberFormat="1" applyFont="1" applyFill="1" applyBorder="1"/>
    <x:xf numFmtId="0" fontId="2" fillId="0" borderId="0" xfId="0" applyNumberFormat="1" applyFont="1" applyFill="1" applyBorder="1" applyAlignment="1">
      <x:alignment vertical="top"/>
    </x:xf>
    <x:xf numFmtId="200" fontId="2" fillId="0" borderId="0" xfId="0" applyNumberFormat="1" applyFont="1" applyFill="1" applyBorder="1" applyAlignment="1">
      <x:alignment vertical="top"/>
    </x:xf>
    <x:xf numFmtId="0" fontId="2" fillId="2" borderId="0" xfId="0" applyNumberFormat="1" applyFont="1" applyFill="1" applyBorder="1" applyAlignment="1">
      <x:alignment vertical="top"/>
    </x:xf>
    <x:xf numFmtId="0" fontId="3" fillId="0" borderId="0" xfId="0" applyNumberFormat="1" applyFont="1" applyFill="1" applyBorder="1" applyAlignment="1">
      <x:alignment vertical="top"/>
    </x:xf>
    <x:xf numFmtId="0" fontId="2" fillId="3" borderId="0" xfId="0" applyNumberFormat="1" applyFont="1" applyFill="1" applyBorder="1" applyAlignment="1">
      <x:alignment vertical="top"/>
    </x:xf>
    <x:xf numFmtId="0" fontId="4" fillId="3" borderId="0" xfId="0" applyNumberFormat="1" applyFont="1" applyFill="1" applyBorder="1" applyAlignment="1">
      <x:alignment vertical="top"/>
    </x:xf>
    <x:xf numFmtId="20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f4c28d50b44f40" /><Relationship Type="http://schemas.openxmlformats.org/officeDocument/2006/relationships/theme" Target="/xl/theme/theme1.xml" Id="R74d053ada2954e65" /><Relationship Type="http://schemas.openxmlformats.org/officeDocument/2006/relationships/sharedStrings" Target="/xl/sharedStrings.xml" Id="R0a36425794c7406d" /><Relationship Type="http://schemas.openxmlformats.org/officeDocument/2006/relationships/worksheet" Target="/xl/worksheets/sheet1.xml" Id="Rf239caec5a354e0d" /><Relationship Type="http://schemas.openxmlformats.org/officeDocument/2006/relationships/worksheet" Target="/xl/worksheets/sheet2.xml" Id="R4492e6bab0794aa9" /></Relationships>
</file>

<file path=xl/tables/table1.xml><?xml version="1.0" encoding="utf-8"?>
<table xmlns="http://schemas.openxmlformats.org/spreadsheetml/2006/main" id="1" name="NewsTable" displayName="NewsTable" ref="A5:N298" headerRowCount="1" totalsRowCount="0" totalsRowShown="0">
  <autoFilter ref="A5:N298"/>
  <tableColumns count="14">
    <tableColumn id="1" name="发布日期"/>
    <tableColumn id="2" name="标题"/>
    <tableColumn id="3" name="来源"/>
    <tableColumn id="4" name="主题"/>
    <tableColumn id="5" name="相关性"/>
    <tableColumn id="6" name="判断理由"/>
    <tableColumn id="7" name="原文证据"/>
    <tableColumn id="8" name="是否采用"/>
    <tableColumn id="9" name="备注"/>
    <tableColumn id="10" name="原文链接"/>
    <tableColumn id="11" name="文章ID"/>
    <tableColumn id="12" name="正文状态"/>
    <tableColumn id="13" name="日期说明"/>
    <tableColumn id="14" name="全部来源链接"/>
  </tableColumns>
  <tableStyleInfo name="TableStyleMedium2" showFirstColumn="0" showLastColumn="0" showRowStripes="1" showColumnStripes="0"/>
</table>
</file>

<file path=xl/tables/table2.xml><?xml version="1.0" encoding="utf-8"?>
<table xmlns="http://schemas.openxmlformats.org/spreadsheetml/2006/main" id="2" name="SourcesTable" displayName="SourcesTable" ref="A5:H17" headerRowCount="1" totalsRowCount="0" totalsRowShown="0">
  <autoFilter ref="A5:H17"/>
  <tableColumns count="8">
    <tableColumn id="1" name="来源"/>
    <tableColumn id="2" name="状态"/>
    <tableColumn id="3" name="已扫描页数"/>
    <tableColumn id="4" name="已检查篇数"/>
    <tableColumn id="5" name="收录篇数（含待确认）"/>
    <tableColumn id="6" name="栏目最新日期"/>
    <tableColumn id="7" name="结束原因"/>
    <tableColumn id="8" name="栏目链接"/>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9e7430d7653c4ebc" /><ns0:Relationship Id="newsHyperlink1" Type="http://schemas.openxmlformats.org/officeDocument/2006/relationships/hyperlink" Target="https://www.sues.edu.cn/92/1e/c26864a299550/page.htm" TargetMode="External" /><ns0:Relationship Id="newsHyperlink2" Type="http://schemas.openxmlformats.org/officeDocument/2006/relationships/hyperlink" Target="https://www.sues.edu.cn/92/1d/c27396a299549/page.htm" TargetMode="External" /><ns0:Relationship Id="newsHyperlink3" Type="http://schemas.openxmlformats.org/officeDocument/2006/relationships/hyperlink" Target="https://dxkjy.sues.edu.cn/92/2a/c14201a299562/page.htm" TargetMode="External" /><ns0:Relationship Id="newsHyperlink4" Type="http://schemas.openxmlformats.org/officeDocument/2006/relationships/hyperlink" Target="https://www.sues.edu.cn/92/15/c26864a299541/page.htm" TargetMode="External" /><ns0:Relationship Id="newsHyperlink5" Type="http://schemas.openxmlformats.org/officeDocument/2006/relationships/hyperlink" Target="https://www.sues.edu.cn/92/16/c27396a299542/page.htm" TargetMode="External" /><ns0:Relationship Id="newsHyperlink6" Type="http://schemas.openxmlformats.org/officeDocument/2006/relationships/hyperlink" Target="https://www.sues.edu.cn/91/d5/c27396a299477/page.htm" TargetMode="External" /><ns0:Relationship Id="newsHyperlink7" Type="http://schemas.openxmlformats.org/officeDocument/2006/relationships/hyperlink" Target="https://dxkjy.sues.edu.cn/92/28/c14201a299560/page.htm" TargetMode="External" /><ns0:Relationship Id="newsHyperlink8" Type="http://schemas.openxmlformats.org/officeDocument/2006/relationships/hyperlink" Target="https://www.sues.edu.cn/91/d6/c27396a299478/page.htm" TargetMode="External" /><ns0:Relationship Id="newsHyperlink9" Type="http://schemas.openxmlformats.org/officeDocument/2006/relationships/hyperlink" Target="https://dxkjy.sues.edu.cn/92/27/c14201a299559/page.htm" TargetMode="External" /><ns0:Relationship Id="newsHyperlink10" Type="http://schemas.openxmlformats.org/officeDocument/2006/relationships/hyperlink" Target="https://dxkjy.sues.edu.cn/92/25/c14201a299557/page.htm" TargetMode="External" /><ns0:Relationship Id="newsHyperlink11" Type="http://schemas.openxmlformats.org/officeDocument/2006/relationships/hyperlink" Target="https://www.sues.edu.cn/91/b4/c27396a299444/page.htm" TargetMode="External" /><ns0:Relationship Id="newsHyperlink12" Type="http://schemas.openxmlformats.org/officeDocument/2006/relationships/hyperlink" Target="https://dxkjy.sues.edu.cn/91/98/c14201a299416/page.htm" TargetMode="External" /><ns0:Relationship Id="newsHyperlink13" Type="http://schemas.openxmlformats.org/officeDocument/2006/relationships/hyperlink" Target="https://www.sues.edu.cn/91/50/c27396a299344/page.htm" TargetMode="External" /><ns0:Relationship Id="newsHyperlink14" Type="http://schemas.openxmlformats.org/officeDocument/2006/relationships/hyperlink" Target="https://www.sues.edu.cn/91/38/c27396a299320/page.htm" TargetMode="External" /><ns0:Relationship Id="newsHyperlink15" Type="http://schemas.openxmlformats.org/officeDocument/2006/relationships/hyperlink" Target="https://dxkjy.sues.edu.cn/91/97/c14201a299415/page.htm" TargetMode="External" /><ns0:Relationship Id="newsHyperlink16" Type="http://schemas.openxmlformats.org/officeDocument/2006/relationships/hyperlink" Target="https://www.sues.edu.cn/91/2e/c27396a299310/page.htm" TargetMode="External" /><ns0:Relationship Id="newsHyperlink17" Type="http://schemas.openxmlformats.org/officeDocument/2006/relationships/hyperlink" Target="https://dxkjy.sues.edu.cn/91/96/c14201a299414/page.htm" TargetMode="External" /><ns0:Relationship Id="newsHyperlink18" Type="http://schemas.openxmlformats.org/officeDocument/2006/relationships/hyperlink" Target="https://dxkjy.sues.edu.cn/91/29/c14201a299305/page.htm" TargetMode="External" /><ns0:Relationship Id="newsHyperlink19" Type="http://schemas.openxmlformats.org/officeDocument/2006/relationships/hyperlink" Target="https://dxkjy.sues.edu.cn/91/94/c14201a299412/page.htm" TargetMode="External" /><ns0:Relationship Id="newsHyperlink20" Type="http://schemas.openxmlformats.org/officeDocument/2006/relationships/hyperlink" Target="https://dxkjy.sues.edu.cn/91/28/c14201a299304/page.htm" TargetMode="External" /><ns0:Relationship Id="newsHyperlink21" Type="http://schemas.openxmlformats.org/officeDocument/2006/relationships/hyperlink" Target="https://www.sues.edu.cn/90/d3/c26864a299219/page.htm" TargetMode="External" /><ns0:Relationship Id="newsHyperlink22" Type="http://schemas.openxmlformats.org/officeDocument/2006/relationships/hyperlink" Target="https://dxkjy.sues.edu.cn/91/26/c14201a299302/page.htm" TargetMode="External" /><ns0:Relationship Id="newsHyperlink23" Type="http://schemas.openxmlformats.org/officeDocument/2006/relationships/hyperlink" Target="https://www.sues.edu.cn/90/79/c27396a299129/page.htm" TargetMode="External" /><ns0:Relationship Id="newsHyperlink24" Type="http://schemas.openxmlformats.org/officeDocument/2006/relationships/hyperlink" Target="https://dxkjy.sues.edu.cn/91/25/c14201a299301/page.htm" TargetMode="External" /><ns0:Relationship Id="newsHyperlink25" Type="http://schemas.openxmlformats.org/officeDocument/2006/relationships/hyperlink" Target="https://www.sues.edu.cn/90/6e/c26866a299118/page.htm" TargetMode="External" /><ns0:Relationship Id="newsHyperlink26" Type="http://schemas.openxmlformats.org/officeDocument/2006/relationships/hyperlink" Target="https://www.sues.edu.cn/90/69/c26864a299113/page.htm" TargetMode="External" /><ns0:Relationship Id="newsHyperlink27" Type="http://schemas.openxmlformats.org/officeDocument/2006/relationships/hyperlink" Target="https://www.sues.edu.cn/90/32/c26864a299058/page.htm" TargetMode="External" /><ns0:Relationship Id="newsHyperlink28" Type="http://schemas.openxmlformats.org/officeDocument/2006/relationships/hyperlink" Target="https://www.sues.edu.cn/90/3b/c26864a299067/page.htm" TargetMode="External" /><ns0:Relationship Id="newsHyperlink29" Type="http://schemas.openxmlformats.org/officeDocument/2006/relationships/hyperlink" Target="https://www.sues.edu.cn/8f/f2/c27396a298994/page.htm" TargetMode="External" /><ns0:Relationship Id="newsHyperlink30" Type="http://schemas.openxmlformats.org/officeDocument/2006/relationships/hyperlink" Target="https://dxkjy.sues.edu.cn/91/24/c14201a299300/page.htm" TargetMode="External" /><ns0:Relationship Id="newsHyperlink31" Type="http://schemas.openxmlformats.org/officeDocument/2006/relationships/hyperlink" Target="https://www.sues.edu.cn/8f/d4/c26864a298964/page.htm" TargetMode="External" /><ns0:Relationship Id="newsHyperlink32" Type="http://schemas.openxmlformats.org/officeDocument/2006/relationships/hyperlink" Target="https://dxkjy.sues.edu.cn/91/23/c14201a299299/page.htm" TargetMode="External" /><ns0:Relationship Id="newsHyperlink33" Type="http://schemas.openxmlformats.org/officeDocument/2006/relationships/hyperlink" Target="https://dxkjy.sues.edu.cn/91/22/c14201a299298/page.htm" TargetMode="External" /><ns0:Relationship Id="newsHyperlink34" Type="http://schemas.openxmlformats.org/officeDocument/2006/relationships/hyperlink" Target="https://www.sues.edu.cn/8f/2c/c26864a298796/page.htm" TargetMode="External" /><ns0:Relationship Id="newsHyperlink35" Type="http://schemas.openxmlformats.org/officeDocument/2006/relationships/hyperlink" Target="https://www.sues.edu.cn/8e/d2/c27396a298706/page.htm" TargetMode="External" /><ns0:Relationship Id="newsHyperlink36" Type="http://schemas.openxmlformats.org/officeDocument/2006/relationships/hyperlink" Target="https://dxkjy.sues.edu.cn/91/21/c14201a299297/page.htm" TargetMode="External" /><ns0:Relationship Id="newsHyperlink37" Type="http://schemas.openxmlformats.org/officeDocument/2006/relationships/hyperlink" Target="https://dxkjy.sues.edu.cn/8e/c8/c14201a298696/page.htm" TargetMode="External" /><ns0:Relationship Id="newsHyperlink38" Type="http://schemas.openxmlformats.org/officeDocument/2006/relationships/hyperlink" Target="https://www.sues.edu.cn/8e/3d/c26866a298557/page.htm" TargetMode="External" /><ns0:Relationship Id="newsHyperlink39" Type="http://schemas.openxmlformats.org/officeDocument/2006/relationships/hyperlink" Target="https://dxkjy.sues.edu.cn/8e/c7/c14201a298695/page.htm" TargetMode="External" /><ns0:Relationship Id="newsHyperlink40" Type="http://schemas.openxmlformats.org/officeDocument/2006/relationships/hyperlink" Target="https://www.sues.edu.cn/8d/90/c27396a298384/page.htm" TargetMode="External" /><ns0:Relationship Id="newsHyperlink41" Type="http://schemas.openxmlformats.org/officeDocument/2006/relationships/hyperlink" Target="https://dxkjy.sues.edu.cn/8e/c4/c14202a298692/page.htm" TargetMode="External" /><ns0:Relationship Id="newsHyperlink42" Type="http://schemas.openxmlformats.org/officeDocument/2006/relationships/hyperlink" Target="https://www.sues.edu.cn/8c/c5/c27396a298181/page.htm" TargetMode="External" /><ns0:Relationship Id="newsHyperlink43" Type="http://schemas.openxmlformats.org/officeDocument/2006/relationships/hyperlink" Target="https://dxkjy.sues.edu.cn/8b/e5/c14202a297957/page.htm" TargetMode="External" /><ns0:Relationship Id="newsHyperlink44" Type="http://schemas.openxmlformats.org/officeDocument/2006/relationships/hyperlink" Target="https://dxkjy.sues.edu.cn/8b/e6/c14202a297958/page.htm" TargetMode="External" /><ns0:Relationship Id="newsHyperlink45" Type="http://schemas.openxmlformats.org/officeDocument/2006/relationships/hyperlink" Target="https://www.sues.edu.cn/8b/1b/c27396a297755/page.htm" TargetMode="External" /><ns0:Relationship Id="newsHyperlink46" Type="http://schemas.openxmlformats.org/officeDocument/2006/relationships/hyperlink" Target="https://www.sues.edu.cn/8b/05/c27396a297733/page.htm" TargetMode="External" /><ns0:Relationship Id="newsHyperlink47" Type="http://schemas.openxmlformats.org/officeDocument/2006/relationships/hyperlink" Target="https://dxkjy.sues.edu.cn/8b/c3/c14201a297923/page.htm" TargetMode="External" /><ns0:Relationship Id="newsHyperlink48" Type="http://schemas.openxmlformats.org/officeDocument/2006/relationships/hyperlink" Target="https://www.sues.edu.cn/8a/fe/c27396a297726/page.htm" TargetMode="External" /><ns0:Relationship Id="newsHyperlink49" Type="http://schemas.openxmlformats.org/officeDocument/2006/relationships/hyperlink" Target="https://www.sues.edu.cn/8a/db/c27396a297691/page.htm" TargetMode="External" /><ns0:Relationship Id="newsHyperlink50" Type="http://schemas.openxmlformats.org/officeDocument/2006/relationships/hyperlink" Target="https://www.sues.edu.cn/8a/cd/c26864a297677/page.htm" TargetMode="External" /><ns0:Relationship Id="newsHyperlink51" Type="http://schemas.openxmlformats.org/officeDocument/2006/relationships/hyperlink" Target="https://www.sues.edu.cn/8a/b7/c27396a297655/page.htm" TargetMode="External" /><ns0:Relationship Id="newsHyperlink52" Type="http://schemas.openxmlformats.org/officeDocument/2006/relationships/hyperlink" Target="https://www.sues.edu.cn/8a/45/c27396a297541/page.htm" TargetMode="External" /><ns0:Relationship Id="newsHyperlink53" Type="http://schemas.openxmlformats.org/officeDocument/2006/relationships/hyperlink" Target="https://dxkjy.sues.edu.cn/8b/c1/c14201a297921/page.htm" TargetMode="External" /><ns0:Relationship Id="newsHyperlink54" Type="http://schemas.openxmlformats.org/officeDocument/2006/relationships/hyperlink" Target="https://www.sues.edu.cn/8a/09/c26864a297481/page.htm" TargetMode="External" /><ns0:Relationship Id="newsHyperlink55" Type="http://schemas.openxmlformats.org/officeDocument/2006/relationships/hyperlink" Target="https://www.sues.edu.cn/89/b7/c26866a297399/page.htm" TargetMode="External" /><ns0:Relationship Id="newsHyperlink56" Type="http://schemas.openxmlformats.org/officeDocument/2006/relationships/hyperlink" Target="https://www.sues.edu.cn/89/82/c26864a297346/page.htm" TargetMode="External" /><ns0:Relationship Id="newsHyperlink57" Type="http://schemas.openxmlformats.org/officeDocument/2006/relationships/hyperlink" Target="https://www.sues.edu.cn/89/5c/c26864a297308/page.htm" TargetMode="External" /><ns0:Relationship Id="newsHyperlink58" Type="http://schemas.openxmlformats.org/officeDocument/2006/relationships/hyperlink" Target="https://dxkjy.sues.edu.cn/8b/be/c14201a297918/page.htm" TargetMode="External" /><ns0:Relationship Id="newsHyperlink59" Type="http://schemas.openxmlformats.org/officeDocument/2006/relationships/hyperlink" Target="https://dxkjy.sues.edu.cn/8b/c0/c14201a297920/page.htm" TargetMode="External" /><ns0:Relationship Id="newsHyperlink60" Type="http://schemas.openxmlformats.org/officeDocument/2006/relationships/hyperlink" Target="https://www.sues.edu.cn/89/4a/c27396a297290/page.htm" TargetMode="External" /><ns0:Relationship Id="newsHyperlink61" Type="http://schemas.openxmlformats.org/officeDocument/2006/relationships/hyperlink" Target="https://www.sues.edu.cn/88/c6/c26866a297158/page.htm" TargetMode="External" /><ns0:Relationship Id="newsHyperlink62" Type="http://schemas.openxmlformats.org/officeDocument/2006/relationships/hyperlink" Target="https://www.sues.edu.cn/88/c4/c26864a297156/page.htm" TargetMode="External" /><ns0:Relationship Id="newsHyperlink63" Type="http://schemas.openxmlformats.org/officeDocument/2006/relationships/hyperlink" Target="https://www.sues.edu.cn/88/bd/c26864a297149/page.htm" TargetMode="External" /><ns0:Relationship Id="newsHyperlink64" Type="http://schemas.openxmlformats.org/officeDocument/2006/relationships/hyperlink" Target="https://www.sues.edu.cn/89/ba/c26866a297402/page.htm" TargetMode="External" /><ns0:Relationship Id="newsHyperlink65" Type="http://schemas.openxmlformats.org/officeDocument/2006/relationships/hyperlink" Target="https://dxkjy.sues.edu.cn/8b/bc/c14201a297916/page.htm" TargetMode="External" /><ns0:Relationship Id="newsHyperlink66" Type="http://schemas.openxmlformats.org/officeDocument/2006/relationships/hyperlink" Target="https://www.sues.edu.cn/88/92/c26864a297106/page.htm" TargetMode="External" /><ns0:Relationship Id="newsHyperlink67" Type="http://schemas.openxmlformats.org/officeDocument/2006/relationships/hyperlink" Target="https://www.sues.edu.cn/88/1c/c26864a296988/page.htm" TargetMode="External" /><ns0:Relationship Id="newsHyperlink68" Type="http://schemas.openxmlformats.org/officeDocument/2006/relationships/hyperlink" Target="https://dxkjy.sues.edu.cn/88/2a/c14201a297002/page.htm" TargetMode="External" /><ns0:Relationship Id="newsHyperlink69" Type="http://schemas.openxmlformats.org/officeDocument/2006/relationships/hyperlink" Target="https://www.sues.edu.cn/88/20/c27396a296992/page.htm" TargetMode="External" /><ns0:Relationship Id="newsHyperlink70" Type="http://schemas.openxmlformats.org/officeDocument/2006/relationships/hyperlink" Target="https://www.sues.edu.cn/88/34/c27396a297012/page.htm" TargetMode="External" /><ns0:Relationship Id="newsHyperlink71" Type="http://schemas.openxmlformats.org/officeDocument/2006/relationships/hyperlink" Target="https://dxkjy.sues.edu.cn/88/2b/c14202a297003/page.htm" TargetMode="External" /><ns0:Relationship Id="newsHyperlink72" Type="http://schemas.openxmlformats.org/officeDocument/2006/relationships/hyperlink" Target="https://www.sues.edu.cn/88/21/c27396a296993/page.htm" TargetMode="External" /><ns0:Relationship Id="newsHyperlink73" Type="http://schemas.openxmlformats.org/officeDocument/2006/relationships/hyperlink" Target="https://dxkjy.sues.edu.cn/8b/ba/c14201a297914/page.htm" TargetMode="External" /><ns0:Relationship Id="newsHyperlink74" Type="http://schemas.openxmlformats.org/officeDocument/2006/relationships/hyperlink" Target="https://www.sues.edu.cn/87/d6/c26864a296918/page.htm" TargetMode="External" /><ns0:Relationship Id="newsHyperlink75" Type="http://schemas.openxmlformats.org/officeDocument/2006/relationships/hyperlink" Target="https://www.sues.edu.cn/87/c3/c26864a296899/page.htm" TargetMode="External" /><ns0:Relationship Id="newsHyperlink76" Type="http://schemas.openxmlformats.org/officeDocument/2006/relationships/hyperlink" Target="https://dxkjy.sues.edu.cn/88/28/c14201a297000/page.htm" TargetMode="External" /><ns0:Relationship Id="newsHyperlink77" Type="http://schemas.openxmlformats.org/officeDocument/2006/relationships/hyperlink" Target="https://dxkjy.sues.edu.cn/88/1a/c14201a296986/page.htm" TargetMode="External" /><ns0:Relationship Id="newsHyperlink78" Type="http://schemas.openxmlformats.org/officeDocument/2006/relationships/hyperlink" Target="https://dxkjy.sues.edu.cn/88/29/c14201a297001/page.htm" TargetMode="External" /><ns0:Relationship Id="newsHyperlink79" Type="http://schemas.openxmlformats.org/officeDocument/2006/relationships/hyperlink" Target="https://www.sues.edu.cn/87/65/c27396a296805/page.htm" TargetMode="External" /><ns0:Relationship Id="newsHyperlink80" Type="http://schemas.openxmlformats.org/officeDocument/2006/relationships/hyperlink" Target="https://dxkjy.sues.edu.cn/88/19/c14201a296985/page.htm" TargetMode="External" /><ns0:Relationship Id="newsHyperlink81" Type="http://schemas.openxmlformats.org/officeDocument/2006/relationships/hyperlink" Target="https://dxkjy.sues.edu.cn/86/dd/c14201a296669/page.htm" TargetMode="External" /><ns0:Relationship Id="newsHyperlink82" Type="http://schemas.openxmlformats.org/officeDocument/2006/relationships/hyperlink" Target="https://www.sues.edu.cn/86/83/c27396a296579/page.htm" TargetMode="External" /><ns0:Relationship Id="newsHyperlink83" Type="http://schemas.openxmlformats.org/officeDocument/2006/relationships/hyperlink" Target="https://www.sues.edu.cn/86/47/c26864a296519/page.htm" TargetMode="External" /><ns0:Relationship Id="newsHyperlink84" Type="http://schemas.openxmlformats.org/officeDocument/2006/relationships/hyperlink" Target="https://www.sues.edu.cn/86/63/c26864a296547/page.htm" TargetMode="External" /><ns0:Relationship Id="newsHyperlink85" Type="http://schemas.openxmlformats.org/officeDocument/2006/relationships/hyperlink" Target="https://dxkjy.sues.edu.cn/86/dc/c14201a296668/page.htm" TargetMode="External" /><ns0:Relationship Id="newsHyperlink86" Type="http://schemas.openxmlformats.org/officeDocument/2006/relationships/hyperlink" Target="https://dxkjy.sues.edu.cn/85/2c/c14202a296236/page.htm" TargetMode="External" /><ns0:Relationship Id="newsHyperlink87" Type="http://schemas.openxmlformats.org/officeDocument/2006/relationships/hyperlink" Target="https://dxkjy.sues.edu.cn/85/2a/c14201a296234/page.htm" TargetMode="External" /><ns0:Relationship Id="newsHyperlink88" Type="http://schemas.openxmlformats.org/officeDocument/2006/relationships/hyperlink" Target="https://www.sues.edu.cn/84/69/c26864a296041/page.htm" TargetMode="External" /><ns0:Relationship Id="newsHyperlink89" Type="http://schemas.openxmlformats.org/officeDocument/2006/relationships/hyperlink" Target="https://www.sues.edu.cn/83/fb/c26864a295931/page.htm" TargetMode="External" /><ns0:Relationship Id="newsHyperlink90" Type="http://schemas.openxmlformats.org/officeDocument/2006/relationships/hyperlink" Target="https://www.sues.edu.cn/84/d1/c26864a296145/page.htm" TargetMode="External" /><ns0:Relationship Id="newsHyperlink91" Type="http://schemas.openxmlformats.org/officeDocument/2006/relationships/hyperlink" Target="https://www.sues.edu.cn/82/db/c27396a295643/page.htm" TargetMode="External" /><ns0:Relationship Id="newsHyperlink92" Type="http://schemas.openxmlformats.org/officeDocument/2006/relationships/hyperlink" Target="https://dxkjy.sues.edu.cn/82/97/c14201a295575/page.htm" TargetMode="External" /><ns0:Relationship Id="newsHyperlink93" Type="http://schemas.openxmlformats.org/officeDocument/2006/relationships/hyperlink" Target="https://www.sues.edu.cn/82/80/c26864a295552/page.htm" TargetMode="External" /><ns0:Relationship Id="newsHyperlink94" Type="http://schemas.openxmlformats.org/officeDocument/2006/relationships/hyperlink" Target="https://dxkjy.sues.edu.cn/85/2f/c14202a296239/page.htm" TargetMode="External" /><ns0:Relationship Id="newsHyperlink95" Type="http://schemas.openxmlformats.org/officeDocument/2006/relationships/hyperlink" Target="https://dxkjy.sues.edu.cn/82/95/c14201a295573/page.htm" TargetMode="External" /><ns0:Relationship Id="newsHyperlink96" Type="http://schemas.openxmlformats.org/officeDocument/2006/relationships/hyperlink" Target="https://www.sues.edu.cn/82/eb/c27396a295659/page.htm" TargetMode="External" /><ns0:Relationship Id="newsHyperlink97" Type="http://schemas.openxmlformats.org/officeDocument/2006/relationships/hyperlink" Target="https://dxkjy.sues.edu.cn/82/94/c14201a295572/page.htm" TargetMode="External" /><ns0:Relationship Id="newsHyperlink98" Type="http://schemas.openxmlformats.org/officeDocument/2006/relationships/hyperlink" Target="https://www.sues.edu.cn/80/c8/c26864a295112/page.htm" TargetMode="External" /><ns0:Relationship Id="newsHyperlink99" Type="http://schemas.openxmlformats.org/officeDocument/2006/relationships/hyperlink" Target="https://www.sues.edu.cn/7f/a4/c26864a294820/page.htm" TargetMode="External" /><ns0:Relationship Id="newsHyperlink100" Type="http://schemas.openxmlformats.org/officeDocument/2006/relationships/hyperlink" Target="https://www.sues.edu.cn/82/f3/c27396a295667/page.htm" TargetMode="External" /><ns0:Relationship Id="newsHyperlink101" Type="http://schemas.openxmlformats.org/officeDocument/2006/relationships/hyperlink" Target="https://www.sues.edu.cn/7f/34/c26866a294708/page.htm" TargetMode="External" /><ns0:Relationship Id="newsHyperlink102" Type="http://schemas.openxmlformats.org/officeDocument/2006/relationships/hyperlink" Target="https://dxkjy.sues.edu.cn/7e/f7/c14201a294647/page.htm" TargetMode="External" /><ns0:Relationship Id="newsHyperlink103" Type="http://schemas.openxmlformats.org/officeDocument/2006/relationships/hyperlink" Target="https://www.sues.edu.cn/82/f6/c27396a295670/page.htm" TargetMode="External" /><ns0:Relationship Id="newsHyperlink104" Type="http://schemas.openxmlformats.org/officeDocument/2006/relationships/hyperlink" Target="https://dxkjy.sues.edu.cn/7e/ef/c14201a294639/page.htm" TargetMode="External" /><ns0:Relationship Id="newsHyperlink105" Type="http://schemas.openxmlformats.org/officeDocument/2006/relationships/hyperlink" Target="https://dxkjy.sues.edu.cn/7e/fe/c14202a294654/page.htm" TargetMode="External" /><ns0:Relationship Id="newsHyperlink106" Type="http://schemas.openxmlformats.org/officeDocument/2006/relationships/hyperlink" Target="https://dxkjy.sues.edu.cn/7e/f0/c14201a294640/page.htm" TargetMode="External" /><ns0:Relationship Id="newsHyperlink107" Type="http://schemas.openxmlformats.org/officeDocument/2006/relationships/hyperlink" Target="https://dxkjy.sues.edu.cn/7d/e0/c14201a294368/page.htm" TargetMode="External" /><ns0:Relationship Id="newsHyperlink108" Type="http://schemas.openxmlformats.org/officeDocument/2006/relationships/hyperlink" Target="https://www.sues.edu.cn/7d/b6/c26864a294326/page.htm" TargetMode="External" /><ns0:Relationship Id="newsHyperlink109" Type="http://schemas.openxmlformats.org/officeDocument/2006/relationships/hyperlink" Target="https://dxkjy.sues.edu.cn/7e/fc/c14202a294652/page.htm" TargetMode="External" /><ns0:Relationship Id="newsHyperlink110" Type="http://schemas.openxmlformats.org/officeDocument/2006/relationships/hyperlink" Target="https://dxkjy.sues.edu.cn/7c/b5/c14201a294069/page.htm" TargetMode="External" /><ns0:Relationship Id="newsHyperlink111" Type="http://schemas.openxmlformats.org/officeDocument/2006/relationships/hyperlink" Target="https://dxkjy.sues.edu.cn/7c/c0/c14201a294080/page.htm" TargetMode="External" /><ns0:Relationship Id="newsHyperlink112" Type="http://schemas.openxmlformats.org/officeDocument/2006/relationships/hyperlink" Target="https://dxkjy.sues.edu.cn/7c/bb/c14201a294075/page.htm" TargetMode="External" /><ns0:Relationship Id="newsHyperlink113" Type="http://schemas.openxmlformats.org/officeDocument/2006/relationships/hyperlink" Target="https://dxkjy.sues.edu.cn/7c/b6/c14201a294070/page.htm" TargetMode="External" /><ns0:Relationship Id="newsHyperlink114" Type="http://schemas.openxmlformats.org/officeDocument/2006/relationships/hyperlink" Target="https://dxkjy.sues.edu.cn/7c/be/c14201a294078/page.htm" TargetMode="External" /><ns0:Relationship Id="newsHyperlink115" Type="http://schemas.openxmlformats.org/officeDocument/2006/relationships/hyperlink" Target="https://dxkjy.sues.edu.cn/7c/bf/c14201a294079/page.htm" TargetMode="External" /><ns0:Relationship Id="newsHyperlink116" Type="http://schemas.openxmlformats.org/officeDocument/2006/relationships/hyperlink" Target="https://www.sues.edu.cn/7c/91/c26864a294033/page.htm" TargetMode="External" /><ns0:Relationship Id="newsHyperlink117" Type="http://schemas.openxmlformats.org/officeDocument/2006/relationships/hyperlink" Target="https://www.sues.edu.cn/7c/17/c26864a293911/page.htm" TargetMode="External" /><ns0:Relationship Id="newsHyperlink118" Type="http://schemas.openxmlformats.org/officeDocument/2006/relationships/hyperlink" Target="https://www.sues.edu.cn/7b/83/c26864a293763/page.htm" TargetMode="External" /><ns0:Relationship Id="newsHyperlink119" Type="http://schemas.openxmlformats.org/officeDocument/2006/relationships/hyperlink" Target="https://www.sues.edu.cn/7b/58/c26864a293720/page.htm" TargetMode="External" /><ns0:Relationship Id="newsHyperlink120" Type="http://schemas.openxmlformats.org/officeDocument/2006/relationships/hyperlink" Target="https://www.sues.edu.cn/7b/63/c26864a293731/page.htm" TargetMode="External" /><ns0:Relationship Id="newsHyperlink121" Type="http://schemas.openxmlformats.org/officeDocument/2006/relationships/hyperlink" Target="https://www.sues.edu.cn/83/11/c27396a295697/page.htm" TargetMode="External" /><ns0:Relationship Id="newsHyperlink122" Type="http://schemas.openxmlformats.org/officeDocument/2006/relationships/hyperlink" Target="https://www.sues.edu.cn/7b/17/c26864a293655/page.htm" TargetMode="External" /><ns0:Relationship Id="newsHyperlink123" Type="http://schemas.openxmlformats.org/officeDocument/2006/relationships/hyperlink" Target="https://dxkjy.sues.edu.cn/7c/b4/c14201a294068/page.htm" TargetMode="External" /><ns0:Relationship Id="newsHyperlink124" Type="http://schemas.openxmlformats.org/officeDocument/2006/relationships/hyperlink" Target="https://www.sues.edu.cn/7b/07/c26864a293639/page.htm" TargetMode="External" /><ns0:Relationship Id="newsHyperlink125" Type="http://schemas.openxmlformats.org/officeDocument/2006/relationships/hyperlink" Target="https://www.sues.edu.cn/7a/d2/c26866a293586/page.htm" TargetMode="External" /><ns0:Relationship Id="newsHyperlink126" Type="http://schemas.openxmlformats.org/officeDocument/2006/relationships/hyperlink" Target="https://dxkjy.sues.edu.cn/7a/ce/c14201a293582/page.htm" TargetMode="External" /><ns0:Relationship Id="newsHyperlink127" Type="http://schemas.openxmlformats.org/officeDocument/2006/relationships/hyperlink" Target="https://dxkjy.sues.edu.cn/7a/cc/c14201a293580/page.htm" TargetMode="External" /><ns0:Relationship Id="newsHyperlink128" Type="http://schemas.openxmlformats.org/officeDocument/2006/relationships/hyperlink" Target="https://dxkjy.sues.edu.cn/7a/cf/c14201a293583/page.htm" TargetMode="External" /><ns0:Relationship Id="newsHyperlink129" Type="http://schemas.openxmlformats.org/officeDocument/2006/relationships/hyperlink" Target="https://www.sues.edu.cn/83/18/c27396a295704/page.htm" TargetMode="External" /><ns0:Relationship Id="newsHyperlink130" Type="http://schemas.openxmlformats.org/officeDocument/2006/relationships/hyperlink" Target="https://www.sues.edu.cn/83/1d/c27396a295709/page.htm" TargetMode="External" /><ns0:Relationship Id="newsHyperlink131" Type="http://schemas.openxmlformats.org/officeDocument/2006/relationships/hyperlink" Target="https://www.sues.edu.cn/7a/32/c26866a293426/page.htm" TargetMode="External" /><ns0:Relationship Id="newsHyperlink132" Type="http://schemas.openxmlformats.org/officeDocument/2006/relationships/hyperlink" Target="https://www.sues.edu.cn/83/21/c27396a295713/page.htm" TargetMode="External" /><ns0:Relationship Id="newsHyperlink133" Type="http://schemas.openxmlformats.org/officeDocument/2006/relationships/hyperlink" Target="https://www.sues.edu.cn/83/23/c27396a295715/page.htm" TargetMode="External" /><ns0:Relationship Id="newsHyperlink134" Type="http://schemas.openxmlformats.org/officeDocument/2006/relationships/hyperlink" Target="https://www.sues.edu.cn/79/fd/c26866a293373/page.htm" TargetMode="External" /><ns0:Relationship Id="newsHyperlink135" Type="http://schemas.openxmlformats.org/officeDocument/2006/relationships/hyperlink" Target="https://dxkjy.sues.edu.cn/7a/cd/c14201a293581/page.htm" TargetMode="External" /><ns0:Relationship Id="newsHyperlink136" Type="http://schemas.openxmlformats.org/officeDocument/2006/relationships/hyperlink" Target="https://www.sues.edu.cn/79/f7/c26864a293367/page.htm" TargetMode="External" /><ns0:Relationship Id="newsHyperlink137" Type="http://schemas.openxmlformats.org/officeDocument/2006/relationships/hyperlink" Target="https://www.sues.edu.cn/83/27/c27396a295719/page.htm" TargetMode="External" /><ns0:Relationship Id="newsHyperlink138" Type="http://schemas.openxmlformats.org/officeDocument/2006/relationships/hyperlink" Target="https://dxkjy.sues.edu.cn/79/ca/c14202a293322/page.htm" TargetMode="External" /><ns0:Relationship Id="newsHyperlink139" Type="http://schemas.openxmlformats.org/officeDocument/2006/relationships/hyperlink" Target="https://www.sues.edu.cn/83/29/c27396a295721/page.htm" TargetMode="External" /><ns0:Relationship Id="newsHyperlink140" Type="http://schemas.openxmlformats.org/officeDocument/2006/relationships/hyperlink" Target="https://www.sues.edu.cn/79/3a/c26864a293178/page.htm" TargetMode="External" /><ns0:Relationship Id="newsHyperlink141" Type="http://schemas.openxmlformats.org/officeDocument/2006/relationships/hyperlink" Target="https://dxkjy.sues.edu.cn/7a/cb/c14201a293579/page.htm" TargetMode="External" /><ns0:Relationship Id="newsHyperlink142" Type="http://schemas.openxmlformats.org/officeDocument/2006/relationships/hyperlink" Target="https://dxkjy.sues.edu.cn/79/bf/c14201a293311/page.htm" TargetMode="External" /><ns0:Relationship Id="newsHyperlink143" Type="http://schemas.openxmlformats.org/officeDocument/2006/relationships/hyperlink" Target="https://www.sues.edu.cn/83/2e/c27396a295726/page.htm" TargetMode="External" /><ns0:Relationship Id="newsHyperlink144" Type="http://schemas.openxmlformats.org/officeDocument/2006/relationships/hyperlink" Target="https://www.sues.edu.cn/78/e7/c26864a293095/page.htm" TargetMode="External" /><ns0:Relationship Id="newsHyperlink145" Type="http://schemas.openxmlformats.org/officeDocument/2006/relationships/hyperlink" Target="https://dxkjy.sues.edu.cn/79/bd/c14201a293309/page.htm" TargetMode="External" /><ns0:Relationship Id="newsHyperlink146" Type="http://schemas.openxmlformats.org/officeDocument/2006/relationships/hyperlink" Target="https://www.sues.edu.cn/78/ac/c26864a293036/page.htm" TargetMode="External" /><ns0:Relationship Id="newsHyperlink147" Type="http://schemas.openxmlformats.org/officeDocument/2006/relationships/hyperlink" Target="https://www.sues.edu.cn/83/39/c27396a295737/page.htm" TargetMode="External" /><ns0:Relationship Id="newsHyperlink148" Type="http://schemas.openxmlformats.org/officeDocument/2006/relationships/hyperlink" Target="https://www.sues.edu.cn/78/18/c26864a292888/page.htm" TargetMode="External" /><ns0:Relationship Id="newsHyperlink149" Type="http://schemas.openxmlformats.org/officeDocument/2006/relationships/hyperlink" Target="https://www.sues.edu.cn/77/74/c26864a292724/page.htm" TargetMode="External" /><ns0:Relationship Id="newsHyperlink150" Type="http://schemas.openxmlformats.org/officeDocument/2006/relationships/hyperlink" Target="https://dxkjy.sues.edu.cn/77/2f/c14201a292655/page.htm" TargetMode="External" /><ns0:Relationship Id="newsHyperlink151" Type="http://schemas.openxmlformats.org/officeDocument/2006/relationships/hyperlink" Target="https://www.sues.edu.cn/78/c5/c26866a293061/page.htm" TargetMode="External" /><ns0:Relationship Id="newsHyperlink152" Type="http://schemas.openxmlformats.org/officeDocument/2006/relationships/hyperlink" Target="https://www.sues.edu.cn/77/61/c26864a292705/page.htm" TargetMode="External" /><ns0:Relationship Id="newsHyperlink153" Type="http://schemas.openxmlformats.org/officeDocument/2006/relationships/hyperlink" Target="https://dxkjy.sues.edu.cn/79/c7/c14202a293319/page.htm" TargetMode="External" /><ns0:Relationship Id="newsHyperlink154" Type="http://schemas.openxmlformats.org/officeDocument/2006/relationships/hyperlink" Target="https://www.sues.edu.cn/75/f0/c26864a292336/page.htm" TargetMode="External" /><ns0:Relationship Id="newsHyperlink155" Type="http://schemas.openxmlformats.org/officeDocument/2006/relationships/hyperlink" Target="https://www.sues.edu.cn/74/38/c26864a291896/page.htm" TargetMode="External" /><ns0:Relationship Id="newsHyperlink156" Type="http://schemas.openxmlformats.org/officeDocument/2006/relationships/hyperlink" Target="https://dxkjy.sues.edu.cn/73/98/c14201a291736/page.htm" TargetMode="External" /><ns0:Relationship Id="newsHyperlink157" Type="http://schemas.openxmlformats.org/officeDocument/2006/relationships/hyperlink" Target="https://www.sues.edu.cn/83/43/c27396a295747/page.htm" TargetMode="External" /><ns0:Relationship Id="newsHyperlink158" Type="http://schemas.openxmlformats.org/officeDocument/2006/relationships/hyperlink" Target="https://www.sues.edu.cn/73/3b/c26864a291643/page.htm" TargetMode="External" /><ns0:Relationship Id="newsHyperlink159" Type="http://schemas.openxmlformats.org/officeDocument/2006/relationships/hyperlink" Target="https://www.sues.edu.cn/83/46/c27396a295750/page.htm" TargetMode="External" /><ns0:Relationship Id="newsHyperlink160" Type="http://schemas.openxmlformats.org/officeDocument/2006/relationships/hyperlink" Target="https://www.sues.edu.cn/73/11/c26864a291601/page.htm" TargetMode="External" /><ns0:Relationship Id="newsHyperlink161" Type="http://schemas.openxmlformats.org/officeDocument/2006/relationships/hyperlink" Target="https://www.sues.edu.cn/72/81/c26864a291457/page.htm" TargetMode="External" /><ns0:Relationship Id="newsHyperlink162" Type="http://schemas.openxmlformats.org/officeDocument/2006/relationships/hyperlink" Target="https://etc.sues.edu.cn/72/83/c11769a291459/page.htm" TargetMode="External" /><ns0:Relationship Id="newsHyperlink163" Type="http://schemas.openxmlformats.org/officeDocument/2006/relationships/hyperlink" Target="https://www.sues.edu.cn/83/50/c27396a295760/page.htm" TargetMode="External" /><ns0:Relationship Id="newsHyperlink164" Type="http://schemas.openxmlformats.org/officeDocument/2006/relationships/hyperlink" Target="https://news.sues.edu.cn/71/fc/c14000a291324/page.htm" TargetMode="External" /><ns0:Relationship Id="newsHyperlink165" Type="http://schemas.openxmlformats.org/officeDocument/2006/relationships/hyperlink" Target="https://dxkjy.sues.edu.cn/79/c5/c14202a293317/page.htm" TargetMode="External" /><ns0:Relationship Id="newsHyperlink166" Type="http://schemas.openxmlformats.org/officeDocument/2006/relationships/hyperlink" Target="https://www.sues.edu.cn/72/00/c26864a291328/page.htm" TargetMode="External" /><ns0:Relationship Id="newsHyperlink167" Type="http://schemas.openxmlformats.org/officeDocument/2006/relationships/hyperlink" Target="https://news.sues.edu.cn/71/f7/c14000a291319/page.htm" TargetMode="External" /><ns0:Relationship Id="newsHyperlink168" Type="http://schemas.openxmlformats.org/officeDocument/2006/relationships/hyperlink" Target="https://www.sues.edu.cn/71/f9/c26864a291321/page.htm" TargetMode="External" /><ns0:Relationship Id="newsHyperlink169" Type="http://schemas.openxmlformats.org/officeDocument/2006/relationships/hyperlink" Target="https://news.sues.edu.cn/71/f1/c14000a291313/page.htm" TargetMode="External" /><ns0:Relationship Id="newsHyperlink170" Type="http://schemas.openxmlformats.org/officeDocument/2006/relationships/hyperlink" Target="https://dxkjy.sues.edu.cn/73/97/c14201a291735/page.htm" TargetMode="External" /><ns0:Relationship Id="newsHyperlink171" Type="http://schemas.openxmlformats.org/officeDocument/2006/relationships/hyperlink" Target="https://news.sues.edu.cn/71/b5/c14000a291253/page.htm" TargetMode="External" /><ns0:Relationship Id="newsHyperlink172" Type="http://schemas.openxmlformats.org/officeDocument/2006/relationships/hyperlink" Target="https://news.sues.edu.cn/71/bb/c14000a291259/page.htm" TargetMode="External" /><ns0:Relationship Id="newsHyperlink173" Type="http://schemas.openxmlformats.org/officeDocument/2006/relationships/hyperlink" Target="https://news.sues.edu.cn/71/e6/c14000a291302/page.htm" TargetMode="External" /><ns0:Relationship Id="newsHyperlink174" Type="http://schemas.openxmlformats.org/officeDocument/2006/relationships/hyperlink" Target="https://news.sues.edu.cn/71/76/c14000a291190/page.htm" TargetMode="External" /><ns0:Relationship Id="newsHyperlink175" Type="http://schemas.openxmlformats.org/officeDocument/2006/relationships/hyperlink" Target="https://www.sues.edu.cn/71/33/c26866a291123/page.htm" TargetMode="External" /><ns0:Relationship Id="newsHyperlink176" Type="http://schemas.openxmlformats.org/officeDocument/2006/relationships/hyperlink" Target="https://news.sues.edu.cn/71/41/c14000a291137/page.htm" TargetMode="External" /><ns0:Relationship Id="newsHyperlink177" Type="http://schemas.openxmlformats.org/officeDocument/2006/relationships/hyperlink" Target="https://news.sues.edu.cn/71/0d/c14000a291085/page.htm" TargetMode="External" /><ns0:Relationship Id="newsHyperlink178" Type="http://schemas.openxmlformats.org/officeDocument/2006/relationships/hyperlink" Target="https://news.sues.edu.cn/70/ca/c14000a291018/page.htm" TargetMode="External" /><ns0:Relationship Id="newsHyperlink179" Type="http://schemas.openxmlformats.org/officeDocument/2006/relationships/hyperlink" Target="https://news.sues.edu.cn/70/50/c14000a290896/page.htm" TargetMode="External" /><ns0:Relationship Id="newsHyperlink180" Type="http://schemas.openxmlformats.org/officeDocument/2006/relationships/hyperlink" Target="https://etc.sues.edu.cn/70/b3/c11769a290995/page.htm" TargetMode="External" /><ns0:Relationship Id="newsHyperlink181" Type="http://schemas.openxmlformats.org/officeDocument/2006/relationships/hyperlink" Target="https://dxkjy.sues.edu.cn/73/95/c14201a291733/page.htm" TargetMode="External" /><ns0:Relationship Id="newsHyperlink182" Type="http://schemas.openxmlformats.org/officeDocument/2006/relationships/hyperlink" Target="https://etc.sues.edu.cn/70/b5/c11769a290997/page.htm" TargetMode="External" /><ns0:Relationship Id="newsHyperlink183" Type="http://schemas.openxmlformats.org/officeDocument/2006/relationships/hyperlink" Target="https://news.sues.edu.cn/70/76/c14000a290934/page.htm" TargetMode="External" /><ns0:Relationship Id="newsHyperlink184" Type="http://schemas.openxmlformats.org/officeDocument/2006/relationships/hyperlink" Target="https://www.sues.edu.cn/83/54/c27396a295764/page.htm" TargetMode="External" /><ns0:Relationship Id="newsHyperlink185" Type="http://schemas.openxmlformats.org/officeDocument/2006/relationships/hyperlink" Target="https://news.sues.edu.cn/70/b9/c14000a291001/page.htm" TargetMode="External" /><ns0:Relationship Id="newsHyperlink186" Type="http://schemas.openxmlformats.org/officeDocument/2006/relationships/hyperlink" Target="https://news.sues.edu.cn/70/4e/c14000a290894/page.htm" TargetMode="External" /><ns0:Relationship Id="newsHyperlink187" Type="http://schemas.openxmlformats.org/officeDocument/2006/relationships/hyperlink" Target="https://news.sues.edu.cn/70/fc/c14000a291068/page.htm" TargetMode="External" /><ns0:Relationship Id="newsHyperlink188" Type="http://schemas.openxmlformats.org/officeDocument/2006/relationships/hyperlink" Target="https://news.sues.edu.cn/6f/e6/c14000a290790/page.htm" TargetMode="External" /><ns0:Relationship Id="newsHyperlink189" Type="http://schemas.openxmlformats.org/officeDocument/2006/relationships/hyperlink" Target="https://dxkjy.sues.edu.cn/73/92/c14202a291730/page.htm" TargetMode="External" /><ns0:Relationship Id="newsHyperlink190" Type="http://schemas.openxmlformats.org/officeDocument/2006/relationships/hyperlink" Target="https://etc.sues.edu.cn/70/b4/c11769a290996/page.htm" TargetMode="External" /><ns0:Relationship Id="newsHyperlink191" Type="http://schemas.openxmlformats.org/officeDocument/2006/relationships/hyperlink" Target="https://news.sues.edu.cn/70/75/c14000a290933/page.htm" TargetMode="External" /><ns0:Relationship Id="newsHyperlink192" Type="http://schemas.openxmlformats.org/officeDocument/2006/relationships/hyperlink" Target="https://news.sues.edu.cn/6f/e2/c14000a290786/page.htm" TargetMode="External" /><ns0:Relationship Id="newsHyperlink193" Type="http://schemas.openxmlformats.org/officeDocument/2006/relationships/hyperlink" Target="https://www.sues.edu.cn/6f/84/c26864a290692/page.htm" TargetMode="External" /><ns0:Relationship Id="newsHyperlink194" Type="http://schemas.openxmlformats.org/officeDocument/2006/relationships/hyperlink" Target="https://news.sues.edu.cn/6f/28/c14000a290600/page.htm" TargetMode="External" /><ns0:Relationship Id="newsHyperlink195" Type="http://schemas.openxmlformats.org/officeDocument/2006/relationships/hyperlink" Target="https://news.sues.edu.cn/6e/b2/c14000a290482/page.htm" TargetMode="External" /><ns0:Relationship Id="newsHyperlink196" Type="http://schemas.openxmlformats.org/officeDocument/2006/relationships/hyperlink" Target="https://news.sues.edu.cn/6e/b4/c14000a290484/page.htm" TargetMode="External" /><ns0:Relationship Id="newsHyperlink197" Type="http://schemas.openxmlformats.org/officeDocument/2006/relationships/hyperlink" Target="https://news.sues.edu.cn/6e/09/c14000a290313/page.htm" TargetMode="External" /><ns0:Relationship Id="newsHyperlink198" Type="http://schemas.openxmlformats.org/officeDocument/2006/relationships/hyperlink" Target="https://etc.sues.edu.cn/6e/11/c11769a290321/page.htm" TargetMode="External" /><ns0:Relationship Id="newsHyperlink199" Type="http://schemas.openxmlformats.org/officeDocument/2006/relationships/hyperlink" Target="https://news.sues.edu.cn/6d/dc/c14000a290268/page.htm" TargetMode="External" /><ns0:Relationship Id="newsHyperlink200" Type="http://schemas.openxmlformats.org/officeDocument/2006/relationships/hyperlink" Target="https://www.sues.edu.cn/6d/8f/c26864a290191/page.htm" TargetMode="External" /><ns0:Relationship Id="newsHyperlink201" Type="http://schemas.openxmlformats.org/officeDocument/2006/relationships/hyperlink" Target="https://www.sues.edu.cn/6d/83/c26864a290179/page.htm" TargetMode="External" /><ns0:Relationship Id="newsHyperlink202" Type="http://schemas.openxmlformats.org/officeDocument/2006/relationships/hyperlink" Target="https://news.sues.edu.cn/6d/a7/c14000a290215/page.htm" TargetMode="External" /><ns0:Relationship Id="newsHyperlink203" Type="http://schemas.openxmlformats.org/officeDocument/2006/relationships/hyperlink" Target="https://www.sues.edu.cn/6d/72/c26864a290162/page.htm" TargetMode="External" /><ns0:Relationship Id="newsHyperlink204" Type="http://schemas.openxmlformats.org/officeDocument/2006/relationships/hyperlink" Target="https://news.sues.edu.cn/6d/4f/c14000a290127/page.htm" TargetMode="External" /><ns0:Relationship Id="newsHyperlink205" Type="http://schemas.openxmlformats.org/officeDocument/2006/relationships/hyperlink" Target="https://news.sues.edu.cn/6d/40/c14000a290112/page.htm" TargetMode="External" /><ns0:Relationship Id="newsHyperlink206" Type="http://schemas.openxmlformats.org/officeDocument/2006/relationships/hyperlink" Target="https://news.sues.edu.cn/6d/78/c14000a290168/page.htm" TargetMode="External" /><ns0:Relationship Id="newsHyperlink207" Type="http://schemas.openxmlformats.org/officeDocument/2006/relationships/hyperlink" Target="https://news.sues.edu.cn/6d/18/c14000a290072/page.htm" TargetMode="External" /><ns0:Relationship Id="newsHyperlink208" Type="http://schemas.openxmlformats.org/officeDocument/2006/relationships/hyperlink" Target="https://news.sues.edu.cn/6d/1a/c14000a290074/page.htm" TargetMode="External" /><ns0:Relationship Id="newsHyperlink209" Type="http://schemas.openxmlformats.org/officeDocument/2006/relationships/hyperlink" Target="https://news.sues.edu.cn/6c/e3/c14000a290019/page.htm" TargetMode="External" /><ns0:Relationship Id="newsHyperlink210" Type="http://schemas.openxmlformats.org/officeDocument/2006/relationships/hyperlink" Target="https://news.sues.edu.cn/6c/af/c14000a289967/page.htm" TargetMode="External" /><ns0:Relationship Id="newsHyperlink211" Type="http://schemas.openxmlformats.org/officeDocument/2006/relationships/hyperlink" Target="https://www.sues.edu.cn/6c/ef/c17461a290031/page.htm" TargetMode="External" /><ns0:Relationship Id="newsHyperlink212" Type="http://schemas.openxmlformats.org/officeDocument/2006/relationships/hyperlink" Target="https://news.sues.edu.cn/6c/d7/c14000a290007/page.htm" TargetMode="External" /><ns0:Relationship Id="newsHyperlink213" Type="http://schemas.openxmlformats.org/officeDocument/2006/relationships/hyperlink" Target="https://news.sues.edu.cn/6b/d9/c14000a289753/page.htm" TargetMode="External" /><ns0:Relationship Id="newsHyperlink214" Type="http://schemas.openxmlformats.org/officeDocument/2006/relationships/hyperlink" Target="https://news.sues.edu.cn/6b/73/c14000a289651/page.htm" TargetMode="External" /><ns0:Relationship Id="newsHyperlink215" Type="http://schemas.openxmlformats.org/officeDocument/2006/relationships/hyperlink" Target="https://news.sues.edu.cn/6c/01/c14000a289793/page.htm" TargetMode="External" /><ns0:Relationship Id="newsHyperlink216" Type="http://schemas.openxmlformats.org/officeDocument/2006/relationships/hyperlink" Target="https://news.sues.edu.cn/6b/d4/c14000a289748/page.htm" TargetMode="External" /><ns0:Relationship Id="newsHyperlink217" Type="http://schemas.openxmlformats.org/officeDocument/2006/relationships/hyperlink" Target="https://news.sues.edu.cn/6b/6d/c14000a289645/page.htm" TargetMode="External" /><ns0:Relationship Id="newsHyperlink218" Type="http://schemas.openxmlformats.org/officeDocument/2006/relationships/hyperlink" Target="https://etc.sues.edu.cn/6c/89/c11769a289929/page.htm" TargetMode="External" /><ns0:Relationship Id="newsHyperlink219" Type="http://schemas.openxmlformats.org/officeDocument/2006/relationships/hyperlink" Target="https://news.sues.edu.cn/6b/05/c14000a289541/page.htm" TargetMode="External" /><ns0:Relationship Id="newsHyperlink220" Type="http://schemas.openxmlformats.org/officeDocument/2006/relationships/hyperlink" Target="https://news.sues.edu.cn/6a/f3/c14000a289523/page.htm" TargetMode="External" /><ns0:Relationship Id="newsHyperlink221" Type="http://schemas.openxmlformats.org/officeDocument/2006/relationships/hyperlink" Target="https://news.sues.edu.cn/6a/c3/c14000a289475/page.htm" TargetMode="External" /><ns0:Relationship Id="newsHyperlink222" Type="http://schemas.openxmlformats.org/officeDocument/2006/relationships/hyperlink" Target="https://www.sues.edu.cn/6a/a2/c26864a289442/page.htm" TargetMode="External" /><ns0:Relationship Id="newsHyperlink223" Type="http://schemas.openxmlformats.org/officeDocument/2006/relationships/hyperlink" Target="https://dxkjy.sues.edu.cn/6a/4e/c14201a289358/page.htm" TargetMode="External" /><ns0:Relationship Id="newsHyperlink224" Type="http://schemas.openxmlformats.org/officeDocument/2006/relationships/hyperlink" Target="https://dxkjy.sues.edu.cn/6a/59/c14201a289369/page.htm" TargetMode="External" /><ns0:Relationship Id="newsHyperlink225" Type="http://schemas.openxmlformats.org/officeDocument/2006/relationships/hyperlink" Target="https://news.sues.edu.cn/6a/42/c14000a289346/page.htm" TargetMode="External" /><ns0:Relationship Id="newsHyperlink226" Type="http://schemas.openxmlformats.org/officeDocument/2006/relationships/hyperlink" Target="https://dxkjy.sues.edu.cn/6a/4f/c14201a289359/page.htm" TargetMode="External" /><ns0:Relationship Id="newsHyperlink227" Type="http://schemas.openxmlformats.org/officeDocument/2006/relationships/hyperlink" Target="https://dxkjy.sues.edu.cn/6a/4d/c14201a289357/page.htm" TargetMode="External" /><ns0:Relationship Id="newsHyperlink228" Type="http://schemas.openxmlformats.org/officeDocument/2006/relationships/hyperlink" Target="https://dxkjy.sues.edu.cn/6a/57/c14201a289367/page.htm" TargetMode="External" /><ns0:Relationship Id="newsHyperlink229" Type="http://schemas.openxmlformats.org/officeDocument/2006/relationships/hyperlink" Target="https://dxkjy.sues.edu.cn/6a/50/c14201a289360/page.htm" TargetMode="External" /><ns0:Relationship Id="newsHyperlink230" Type="http://schemas.openxmlformats.org/officeDocument/2006/relationships/hyperlink" Target="https://dxkjy.sues.edu.cn/6a/52/c14201a289362/page.htm" TargetMode="External" /><ns0:Relationship Id="newsHyperlink231" Type="http://schemas.openxmlformats.org/officeDocument/2006/relationships/hyperlink" Target="https://news.sues.edu.cn/69/54/c13987a289108/page.htm" TargetMode="External" /><ns0:Relationship Id="newsHyperlink232" Type="http://schemas.openxmlformats.org/officeDocument/2006/relationships/hyperlink" Target="https://news.sues.edu.cn/69/36/c13987a289078/page.htm" TargetMode="External" /><ns0:Relationship Id="newsHyperlink233" Type="http://schemas.openxmlformats.org/officeDocument/2006/relationships/hyperlink" Target="https://news.sues.edu.cn/68/de/c14000a288990/page.htm" TargetMode="External" /><ns0:Relationship Id="newsHyperlink234" Type="http://schemas.openxmlformats.org/officeDocument/2006/relationships/hyperlink" Target="https://news.sues.edu.cn/69/27/c14000a289063/page.htm" TargetMode="External" /><ns0:Relationship Id="newsHyperlink235" Type="http://schemas.openxmlformats.org/officeDocument/2006/relationships/hyperlink" Target="https://news.sues.edu.cn/69/4f/c14000a289103/page.htm" TargetMode="External" /><ns0:Relationship Id="newsHyperlink236" Type="http://schemas.openxmlformats.org/officeDocument/2006/relationships/hyperlink" Target="https://news.sues.edu.cn/69/09/c14000a289033/page.htm" TargetMode="External" /><ns0:Relationship Id="newsHyperlink237" Type="http://schemas.openxmlformats.org/officeDocument/2006/relationships/hyperlink" Target="https://etc.sues.edu.cn/6a/23/c11769a289315/page.htm" TargetMode="External" /><ns0:Relationship Id="newsHyperlink238" Type="http://schemas.openxmlformats.org/officeDocument/2006/relationships/hyperlink" Target="https://news.sues.edu.cn/68/ef/c13987a289007/page.htm" TargetMode="External" /><ns0:Relationship Id="newsHyperlink239" Type="http://schemas.openxmlformats.org/officeDocument/2006/relationships/hyperlink" Target="https://news.sues.edu.cn/69/0a/c14000a289034/page.htm" TargetMode="External" /><ns0:Relationship Id="newsHyperlink240" Type="http://schemas.openxmlformats.org/officeDocument/2006/relationships/hyperlink" Target="https://news.sues.edu.cn/68/5e/c14000a288862/page.htm" TargetMode="External" /><ns0:Relationship Id="newsHyperlink241" Type="http://schemas.openxmlformats.org/officeDocument/2006/relationships/hyperlink" Target="https://www.sues.edu.cn/68/3b/c26866a288827/page.htm" TargetMode="External" /><ns0:Relationship Id="newsHyperlink242" Type="http://schemas.openxmlformats.org/officeDocument/2006/relationships/hyperlink" Target="https://www.sues.edu.cn/68/3d/c26866a288829/page.htm" TargetMode="External" /><ns0:Relationship Id="newsHyperlink243" Type="http://schemas.openxmlformats.org/officeDocument/2006/relationships/hyperlink" Target="https://news.sues.edu.cn/68/3a/c14000a288826/page.htm" TargetMode="External" /><ns0:Relationship Id="newsHyperlink244" Type="http://schemas.openxmlformats.org/officeDocument/2006/relationships/hyperlink" Target="https://www.sues.edu.cn/68/3e/c26866a288830/page.htm" TargetMode="External" /><ns0:Relationship Id="newsHyperlink245" Type="http://schemas.openxmlformats.org/officeDocument/2006/relationships/hyperlink" Target="https://news.sues.edu.cn/67/e9/c14000a288745/page.htm" TargetMode="External" /><ns0:Relationship Id="newsHyperlink246" Type="http://schemas.openxmlformats.org/officeDocument/2006/relationships/hyperlink" Target="https://news.sues.edu.cn/67/4e/c14000a288590/page.htm" TargetMode="External" /><ns0:Relationship Id="newsHyperlink247" Type="http://schemas.openxmlformats.org/officeDocument/2006/relationships/hyperlink" Target="https://news.sues.edu.cn/67/b3/c14000a288691/page.htm" TargetMode="External" /><ns0:Relationship Id="newsHyperlink248" Type="http://schemas.openxmlformats.org/officeDocument/2006/relationships/hyperlink" Target="https://news.sues.edu.cn/67/84/c14000a288644/page.htm" TargetMode="External" /><ns0:Relationship Id="newsHyperlink249" Type="http://schemas.openxmlformats.org/officeDocument/2006/relationships/hyperlink" Target="https://news.sues.edu.cn/67/83/c14000a288643/page.htm" TargetMode="External" /><ns0:Relationship Id="newsHyperlink250" Type="http://schemas.openxmlformats.org/officeDocument/2006/relationships/hyperlink" Target="https://news.sues.edu.cn/67/4d/c13987a288589/page.htm" TargetMode="External" /><ns0:Relationship Id="newsHyperlink251" Type="http://schemas.openxmlformats.org/officeDocument/2006/relationships/hyperlink" Target="https://news.sues.edu.cn/66/a3/c14000a288419/page.htm" TargetMode="External" /><ns0:Relationship Id="newsHyperlink252" Type="http://schemas.openxmlformats.org/officeDocument/2006/relationships/hyperlink" Target="https://etc.sues.edu.cn/66/ca/c11769a288458/page.htm" TargetMode="External" /><ns0:Relationship Id="newsHyperlink253" Type="http://schemas.openxmlformats.org/officeDocument/2006/relationships/hyperlink" Target="https://etc.sues.edu.cn/66/c7/c11769a288455/page.htm" TargetMode="External" /><ns0:Relationship Id="newsHyperlink254" Type="http://schemas.openxmlformats.org/officeDocument/2006/relationships/hyperlink" Target="https://news.sues.edu.cn/66/87/c13987a288391/page.htm" TargetMode="External" /><ns0:Relationship Id="newsHyperlink255" Type="http://schemas.openxmlformats.org/officeDocument/2006/relationships/hyperlink" Target="https://www.sues.edu.cn/66/85/c26866a288389/page.htm" TargetMode="External" /><ns0:Relationship Id="newsHyperlink256" Type="http://schemas.openxmlformats.org/officeDocument/2006/relationships/hyperlink" Target="https://www.sues.edu.cn/66/81/c26866a288385/page.htm" TargetMode="External" /><ns0:Relationship Id="newsHyperlink257" Type="http://schemas.openxmlformats.org/officeDocument/2006/relationships/hyperlink" Target="https://www.sues.edu.cn/66/7e/c26866a288382/page.htm" TargetMode="External" /><ns0:Relationship Id="newsHyperlink258" Type="http://schemas.openxmlformats.org/officeDocument/2006/relationships/hyperlink" Target="https://www.sues.edu.cn/66/7b/c26866a288379/page.htm" TargetMode="External" /><ns0:Relationship Id="newsHyperlink259" Type="http://schemas.openxmlformats.org/officeDocument/2006/relationships/hyperlink" Target="https://news.sues.edu.cn/66/6f/c14000a288367/page.htm" TargetMode="External" /><ns0:Relationship Id="newsHyperlink260" Type="http://schemas.openxmlformats.org/officeDocument/2006/relationships/hyperlink" Target="https://news.sues.edu.cn/66/7a/c13987a288378/page.htm" TargetMode="External" /><ns0:Relationship Id="newsHyperlink261" Type="http://schemas.openxmlformats.org/officeDocument/2006/relationships/hyperlink" Target="https://news.sues.edu.cn/66/20/c14000a288288/page.htm" TargetMode="External" /><ns0:Relationship Id="newsHyperlink262" Type="http://schemas.openxmlformats.org/officeDocument/2006/relationships/hyperlink" Target="https://news.sues.edu.cn/66/26/c14000a288294/page.htm" TargetMode="External" /><ns0:Relationship Id="newsHyperlink263" Type="http://schemas.openxmlformats.org/officeDocument/2006/relationships/hyperlink" Target="https://news.sues.edu.cn/65/ed/c13987a288237/page.htm" TargetMode="External" /><ns0:Relationship Id="newsHyperlink264" Type="http://schemas.openxmlformats.org/officeDocument/2006/relationships/hyperlink" Target="https://news.sues.edu.cn/65/e7/c14000a288231/page.htm" TargetMode="External" /><ns0:Relationship Id="newsHyperlink265" Type="http://schemas.openxmlformats.org/officeDocument/2006/relationships/hyperlink" Target="https://news.sues.edu.cn/65/ef/c14000a288239/page.htm" TargetMode="External" /><ns0:Relationship Id="newsHyperlink266" Type="http://schemas.openxmlformats.org/officeDocument/2006/relationships/hyperlink" Target="https://news.sues.edu.cn/65/41/c13987a288065/page.htm" TargetMode="External" /><ns0:Relationship Id="newsHyperlink267" Type="http://schemas.openxmlformats.org/officeDocument/2006/relationships/hyperlink" Target="https://news.sues.edu.cn/64/bd/c14000a287933/page.htm" TargetMode="External" /><ns0:Relationship Id="newsHyperlink268" Type="http://schemas.openxmlformats.org/officeDocument/2006/relationships/hyperlink" Target="https://news.sues.edu.cn/64/2b/c14000a287787/page.htm" TargetMode="External" /><ns0:Relationship Id="newsHyperlink269" Type="http://schemas.openxmlformats.org/officeDocument/2006/relationships/hyperlink" Target="https://news.sues.edu.cn/64/87/c14000a287879/page.htm" TargetMode="External" /><ns0:Relationship Id="newsHyperlink270" Type="http://schemas.openxmlformats.org/officeDocument/2006/relationships/hyperlink" Target="https://news.sues.edu.cn/64/8d/c13987a287885/page.htm" TargetMode="External" /><ns0:Relationship Id="newsHyperlink271" Type="http://schemas.openxmlformats.org/officeDocument/2006/relationships/hyperlink" Target="https://dxkjy.sues.edu.cn/63/9a/c14201a287642/page.htm" TargetMode="External" /><ns0:Relationship Id="newsHyperlink272" Type="http://schemas.openxmlformats.org/officeDocument/2006/relationships/hyperlink" Target="https://dxkjy.sues.edu.cn/63/97/c14201a287639/page.htm" TargetMode="External" /><ns0:Relationship Id="newsHyperlink273" Type="http://schemas.openxmlformats.org/officeDocument/2006/relationships/hyperlink" Target="https://dxkjy.sues.edu.cn/63/95/c14201a287637/page.htm" TargetMode="External" /><ns0:Relationship Id="newsHyperlink274" Type="http://schemas.openxmlformats.org/officeDocument/2006/relationships/hyperlink" Target="https://dxkjy.sues.edu.cn/63/91/c14201a287633/page.htm" TargetMode="External" /><ns0:Relationship Id="newsHyperlink275" Type="http://schemas.openxmlformats.org/officeDocument/2006/relationships/hyperlink" Target="https://dxkjy.sues.edu.cn/63/93/c14201a287635/page.htm" TargetMode="External" /><ns0:Relationship Id="newsHyperlink276" Type="http://schemas.openxmlformats.org/officeDocument/2006/relationships/hyperlink" Target="https://news.sues.edu.cn/64/02/c13987a287746/page.htm" TargetMode="External" /><ns0:Relationship Id="newsHyperlink277" Type="http://schemas.openxmlformats.org/officeDocument/2006/relationships/hyperlink" Target="https://www.sues.edu.cn/63/27/c26864a287527/page.htm" TargetMode="External" /><ns0:Relationship Id="newsHyperlink278" Type="http://schemas.openxmlformats.org/officeDocument/2006/relationships/hyperlink" Target="https://www.sues.edu.cn/62/8d/c17461a287373/page.htm" TargetMode="External" /><ns0:Relationship Id="newsHyperlink279" Type="http://schemas.openxmlformats.org/officeDocument/2006/relationships/hyperlink" Target="https://news.sues.edu.cn/62/ab/c14000a287403/page.htm" TargetMode="External" /><ns0:Relationship Id="newsHyperlink280" Type="http://schemas.openxmlformats.org/officeDocument/2006/relationships/hyperlink" Target="https://dxkjy.sues.edu.cn/73/8a/c14202a291722/page.htm" TargetMode="External" /><ns0:Relationship Id="newsHyperlink281" Type="http://schemas.openxmlformats.org/officeDocument/2006/relationships/hyperlink" Target="https://news.sues.edu.cn/62/50/c14000a287312/page.htm" TargetMode="External" /><ns0:Relationship Id="newsHyperlink282" Type="http://schemas.openxmlformats.org/officeDocument/2006/relationships/hyperlink" Target="https://news.sues.edu.cn/62/23/c14000a287267/page.htm" TargetMode="External" /><ns0:Relationship Id="newsHyperlink283" Type="http://schemas.openxmlformats.org/officeDocument/2006/relationships/hyperlink" Target="https://dxkjy.sues.edu.cn/61/32/c14201a287026/page.htm" TargetMode="External" /><ns0:Relationship Id="newsHyperlink284" Type="http://schemas.openxmlformats.org/officeDocument/2006/relationships/hyperlink" Target="https://dxkjy.sues.edu.cn/61/30/c14201a287024/page.htm" TargetMode="External" /><ns0:Relationship Id="newsHyperlink285" Type="http://schemas.openxmlformats.org/officeDocument/2006/relationships/hyperlink" Target="https://news.sues.edu.cn/61/0f/c14000a286991/page.htm" TargetMode="External" /><ns0:Relationship Id="newsHyperlink286" Type="http://schemas.openxmlformats.org/officeDocument/2006/relationships/hyperlink" Target="https://news.sues.edu.cn/60/c1/c14000a286913/page.htm" TargetMode="External" /><ns0:Relationship Id="newsHyperlink287" Type="http://schemas.openxmlformats.org/officeDocument/2006/relationships/hyperlink" Target="https://www.sues.edu.cn/60/f8/c26866a286968/page.htm" TargetMode="External" /><ns0:Relationship Id="newsHyperlink288" Type="http://schemas.openxmlformats.org/officeDocument/2006/relationships/hyperlink" Target="https://www.sues.edu.cn/60/f5/c26866a286965/page.htm" TargetMode="External" /><ns0:Relationship Id="newsHyperlink289" Type="http://schemas.openxmlformats.org/officeDocument/2006/relationships/hyperlink" Target="https://dxkjy.sues.edu.cn/73/89/c14202a291721/page.htm" TargetMode="External" /><ns0:Relationship Id="newsHyperlink290" Type="http://schemas.openxmlformats.org/officeDocument/2006/relationships/hyperlink" Target="https://www.sues.edu.cn/5f/bf/c26864a286655/page.htm" TargetMode="External" /><ns0:Relationship Id="newsHyperlink291" Type="http://schemas.openxmlformats.org/officeDocument/2006/relationships/hyperlink" Target="https://dxkjy.sues.edu.cn/73/88/c14202a291720/page.htm" TargetMode="External" /><ns0:Relationship Id="newsHyperlink292" Type="http://schemas.openxmlformats.org/officeDocument/2006/relationships/hyperlink" Target="https://www.sues.edu.cn/5d/7a/c26864a286074/page.htm" TargetMode="External" /><ns0:Relationship Id="newsHyperlink293" Type="http://schemas.openxmlformats.org/officeDocument/2006/relationships/hyperlink" Target="https://www.sues.edu.cn/67/35/c26866a288565/page.htm"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142379a420824476" /><ns0:Relationship Id="newsHyperlink1" Type="http://schemas.openxmlformats.org/officeDocument/2006/relationships/hyperlink" Target="https://www.sues.edu.cn/26864/list.htm" TargetMode="External" /><ns0:Relationship Id="newsHyperlink2" Type="http://schemas.openxmlformats.org/officeDocument/2006/relationships/hyperlink" Target="https://www.sues.edu.cn/zhxw/list.htm" TargetMode="External" /><ns0:Relationship Id="newsHyperlink3" Type="http://schemas.openxmlformats.org/officeDocument/2006/relationships/hyperlink" Target="https://www.sues.edu.cn/26866/list.htm" TargetMode="External" /><ns0:Relationship Id="newsHyperlink4" Type="http://schemas.openxmlformats.org/officeDocument/2006/relationships/hyperlink" Target="https://news.sues.edu.cn/13987/list.htm" TargetMode="External" /><ns0:Relationship Id="newsHyperlink5" Type="http://schemas.openxmlformats.org/officeDocument/2006/relationships/hyperlink" Target="https://news.sues.edu.cn/14000/list.htm" TargetMode="External" /><ns0:Relationship Id="newsHyperlink6" Type="http://schemas.openxmlformats.org/officeDocument/2006/relationships/hyperlink" Target="https://www.sues.edu.cn/xkjs/list.htm" TargetMode="External" /><ns0:Relationship Id="newsHyperlink7" Type="http://schemas.openxmlformats.org/officeDocument/2006/relationships/hyperlink" Target="https://news.sues.edu.cn/13990/list.htm" TargetMode="External" /><ns0:Relationship Id="newsHyperlink8" Type="http://schemas.openxmlformats.org/officeDocument/2006/relationships/hyperlink" Target="https://etc.sues.edu.cn/11768/list.htm" TargetMode="External" /><ns0:Relationship Id="newsHyperlink9" Type="http://schemas.openxmlformats.org/officeDocument/2006/relationships/hyperlink" Target="https://etc.sues.edu.cn/11769/list.htm" TargetMode="External" /><ns0:Relationship Id="newsHyperlink10" Type="http://schemas.openxmlformats.org/officeDocument/2006/relationships/hyperlink" Target="https://youth.sues.edu.cn/10669/list.htm" TargetMode="External" /><ns0:Relationship Id="newsHyperlink11" Type="http://schemas.openxmlformats.org/officeDocument/2006/relationships/hyperlink" Target="https://dxkjy.sues.edu.cn/ggtz/list.htm" TargetMode="External" /><ns0:Relationship Id="newsHyperlink12" Type="http://schemas.openxmlformats.org/officeDocument/2006/relationships/hyperlink" Target="https://dxkjy.sues.edu.cn/yqxw/list.htm" TargetMode="External" /><ns0:Relationship Id="newsHyperlink13" Type="http://schemas.openxmlformats.org/officeDocument/2006/relationships/hyperlink" Target="http://topic.setv.sh.cn/setv_news/20260603/wx_index.html?n=6" TargetMode="External" /><ns0:Relationship Id="newsHyperlink14" Type="http://schemas.openxmlformats.org/officeDocument/2006/relationships/hyperlink" Target="https://topic.setv.sh.cn/setv_news/20250715/wx_index.html?n=10" TargetMode="External" /><ns0:Relationship Id="newsHyperlink15" Type="http://schemas.openxmlformats.org/officeDocument/2006/relationships/hyperlink" Target="https://topic.setv.sh.cn/setv_news/20250611/wx_index.html?n=2" TargetMode="External" /><ns0:Relationship Id="newsHyperlink16" Type="http://schemas.openxmlformats.org/officeDocument/2006/relationships/hyperlink" Target="https://www.media.xinhuamm.net/html/rft/vod.html?programId=df2a93cb4ef04a20adebe284fe17055a&amp;vodId=cb39885686700001e6de17e07c1023f0&amp;type=1&amp;siteId=570a50fba2c146ca9efa552ed8300ec4&amp;channelId=4611eeb3908c4772888589eaa439ace5&amp;shareAppId=570a50fba2c146ca9efa552ed8300ec4" TargetMode="External" /><ns0:Relationship Id="newsHyperlink17" Type="http://schemas.openxmlformats.org/officeDocument/2006/relationships/hyperlink" Target="http://topic.setv.sh.cn/setv_news/20250522/wx_index.html?n=8" TargetMode="External" /><ns0:Relationship Id="newsHyperlink18" Type="http://schemas.openxmlformats.org/officeDocument/2006/relationships/hyperlink" Target="https://topic.setv.sh.cn/setv_news/20250715/wx_index.html?n=10" TargetMode="External" /></ns0:Relationships>
</file>

<file path=xl/worksheets/sheet1.xml><?xml version="1.0" encoding="utf-8"?>
<worksheet xmlns="http://schemas.openxmlformats.org/spreadsheetml/2006/main" xmlns:r="http://schemas.openxmlformats.org/officeDocument/2006/relationships">
  <sheetViews>
    <sheetView showGridLines="0" workbookViewId="0">
      <pane ySplit="5" topLeftCell="A6" activePane="bottomLeft" state="frozen"/>
    </sheetView>
  </sheetViews>
  <sheetFormatPr defaultRowHeight="15"/>
  <cols>
    <col min="1" max="1" width="15" hidden="0" customWidth="1"/>
    <col min="2" max="2" width="66" hidden="0" customWidth="1"/>
    <col min="3" max="3" width="29" hidden="0" customWidth="1"/>
    <col min="4" max="4" width="28" hidden="0" customWidth="1"/>
    <col min="5" max="5" width="27" hidden="0" customWidth="1"/>
    <col min="6" max="6" width="29" hidden="0" customWidth="1"/>
    <col min="7" max="7" width="77" hidden="0" customWidth="1"/>
    <col min="8" max="8" width="15" hidden="0" customWidth="1"/>
    <col min="9" max="9" width="34" hidden="0" customWidth="1"/>
    <col min="10" max="10" width="60" hidden="0" customWidth="1"/>
    <col min="11" max="11" width="20" hidden="0" customWidth="1"/>
    <col min="12" max="12" width="35" hidden="0" customWidth="1"/>
    <col min="13" max="13" width="40" hidden="0" customWidth="1"/>
    <col min="14" max="14" width="65" hidden="0" customWidth="1"/>
  </cols>
  <sheetData>
    <row r="1" ht="28" customHeight="1">
      <c r="A1" s="7"/>
      <c r="B1" s="7"/>
      <c r="C1" s="7"/>
      <c r="D1" s="7"/>
      <c r="E1" s="7"/>
      <c r="F1" s="7"/>
      <c r="G1" s="7"/>
      <c r="H1" s="7"/>
      <c r="I1" s="7"/>
      <c r="J1" s="7"/>
      <c r="K1" s="7"/>
      <c r="L1" s="7"/>
      <c r="M1" s="7"/>
      <c r="N1" s="7"/>
    </row>
    <row r="2" ht="28" customHeight="1">
      <c r="A2" s="10" t="str">
        <v>新闻采集台账</v>
      </c>
      <c r="B2" s="7"/>
      <c r="C2" s="7"/>
      <c r="D2" s="7"/>
      <c r="E2" s="7"/>
      <c r="F2" s="7"/>
      <c r="G2" s="7"/>
      <c r="H2" s="7"/>
      <c r="I2" s="7"/>
      <c r="J2" s="7"/>
      <c r="K2" s="7"/>
      <c r="L2" s="7"/>
      <c r="M2" s="7"/>
      <c r="N2" s="7"/>
    </row>
    <row r="3" ht="28" customHeight="1">
      <c r="A3" s="7" t="str">
        <v>2025-09-01 至 2026-08-31；按采集要求进行语义判断，仍需人工复核。黄色列填写是否采用与备注。</v>
      </c>
      <c r="B3" s="7"/>
      <c r="C3" s="7"/>
      <c r="D3" s="7"/>
      <c r="E3" s="7"/>
      <c r="F3" s="7"/>
      <c r="G3" s="7"/>
      <c r="H3" s="7"/>
      <c r="I3" s="7"/>
      <c r="J3" s="7"/>
      <c r="K3" s="7"/>
      <c r="L3" s="7"/>
      <c r="M3" s="7"/>
      <c r="N3" s="7"/>
    </row>
    <row r="4" ht="28" customHeight="1">
      <c r="A4" s="7" t="str">
        <v>收录条数</v>
      </c>
      <c r="B4" s="7" t="n">
        <f>COUNTA(K6:K298)</f>
        <v>293</v>
      </c>
      <c r="C4" s="7"/>
      <c r="D4" s="7" t="str">
        <v>已采用</v>
      </c>
      <c r="E4" s="7" t="n">
        <f>COUNTIFS(H6:H298,"采用")</f>
        <v>0</v>
      </c>
      <c r="F4" s="7"/>
      <c r="G4" s="7" t="str">
        <v>未审核</v>
      </c>
      <c r="H4" s="7" t="n">
        <f>COUNTIFS(H6:H298,"待审核")</f>
        <v>293</v>
      </c>
      <c r="I4" s="7"/>
      <c r="J4" s="7"/>
      <c r="K4" s="7"/>
      <c r="L4" s="7"/>
      <c r="M4" s="7"/>
      <c r="N4" s="7"/>
    </row>
    <row r="5" ht="32" customHeight="1">
      <c r="A5" s="12" t="str">
        <v>发布日期</v>
      </c>
      <c r="B5" s="12" t="str">
        <v>标题</v>
      </c>
      <c r="C5" s="12" t="str">
        <v>来源</v>
      </c>
      <c r="D5" s="12" t="str">
        <v>主题</v>
      </c>
      <c r="E5" s="12" t="str">
        <v>相关性</v>
      </c>
      <c r="F5" s="12" t="str">
        <v>判断理由</v>
      </c>
      <c r="G5" s="12" t="str">
        <v>原文证据</v>
      </c>
      <c r="H5" s="12" t="str">
        <v>是否采用</v>
      </c>
      <c r="I5" s="12" t="str">
        <v>备注</v>
      </c>
      <c r="J5" s="12" t="str">
        <v>原文链接</v>
      </c>
      <c r="K5" s="12" t="str">
        <v>文章ID</v>
      </c>
      <c r="L5" s="12" t="str">
        <v>正文状态</v>
      </c>
      <c r="M5" s="12" t="str">
        <v>日期说明</v>
      </c>
      <c r="N5" s="12" t="str">
        <v>全部来源链接</v>
      </c>
    </row>
    <row r="6" ht="39.599998474121094" hidden="0" customHeight="1">
      <c r="A6" s="13" t="n">
        <v>46264</v>
      </c>
      <c r="B6" s="14" t="str">
        <v>上海工程技术大学与上海市疾病预防控制中心达成战略合作  共建“数智健康设计创新平台”</v>
      </c>
      <c r="C6" s="14" t="str">
        <v>主站-热点新闻</v>
      </c>
      <c r="D6" s="14" t="str">
        <v>校企协同创新平台</v>
      </c>
      <c r="E6" s="14" t="str">
        <v>符合（语义判断）</v>
      </c>
      <c r="F6" s="14" t="str">
        <v>学校入驻联合创新基地，并与上海市疾控中心共建“数智健康设计创新平台”，属于创新平台建设和对外合作动态。</v>
      </c>
      <c r="G6" s="14" t="str">
        <v>依托联合创新基地，上海工程技术大学将重点建设“数智健康设计创新平台”，围绕健康功能社区建设、重点产业健康危害治理等领域开展协同创新。</v>
      </c>
      <c r="H6" s="15" t="str">
        <v>待审核</v>
      </c>
      <c r="I6" s="15" t="str"/>
      <c r="J6" s="18" t="str">
        <v>打开原文</v>
      </c>
      <c r="K6" s="14" t="str">
        <v>sues:299550</v>
      </c>
      <c r="L6" s="14" t="str">
        <v>已读取</v>
      </c>
      <c r="M6" s="14" t="str"/>
      <c r="N6" s="14" t="str">
        <v>https://www.sues.edu.cn/92/1e/c26864a299550/page.htm</v>
      </c>
    </row>
    <row r="7" ht="39.599998474121094" hidden="0" customHeight="1">
      <c r="A7" s="13" t="n">
        <v>46264</v>
      </c>
      <c r="B7" s="14" t="str">
        <v>上海“新能源汽车、智能制造与机器人创新人才培养”研究生暑期学校顺利举行</v>
      </c>
      <c r="C7" s="14" t="str">
        <v>主站-综合新闻</v>
      </c>
      <c r="D7" s="14" t="str">
        <v>创新人才培养</v>
      </c>
      <c r="E7" s="14" t="str">
        <v>符合（语义判断）</v>
      </c>
      <c r="F7" s="14" t="str">
        <v>活动名称含“机器人创新人才培养”，并组织前沿授课和科创载体实地研学，属于双创主题教育实践活动。</v>
      </c>
      <c r="G7" s="14" t="str">
        <v>8月24日至28日，由上海工程技术大学研究生院主办，机械与汽车工程学院承办的2026年上海“新能源汽车、智能制造与机器人创新人才培养”研究生暑期学校顺利举办，共吸引来自全国高校的65名优秀研究生参加。</v>
      </c>
      <c r="H7" s="15" t="str">
        <v>待审核</v>
      </c>
      <c r="I7" s="15" t="str"/>
      <c r="J7" s="18" t="str">
        <v>打开原文</v>
      </c>
      <c r="K7" s="14" t="str">
        <v>sues:299549</v>
      </c>
      <c r="L7" s="14" t="str">
        <v>已读取</v>
      </c>
      <c r="M7" s="14" t="str"/>
      <c r="N7" s="14" t="str">
        <v>https://www.sues.edu.cn/92/1d/c27396a299549/page.htm</v>
      </c>
    </row>
    <row r="8" ht="52.79999923706055" hidden="0" customHeight="1">
      <c r="A8" s="13" t="n">
        <v>46263</v>
      </c>
      <c r="B8" s="14" t="str">
        <v>深化三区联动 共探创新路径 | 长宁区科委联合上海复旦规划建筑设计研究院到访上海工程技术大学国家大学科技园开展调研交流</v>
      </c>
      <c r="C8" s="14" t="str">
        <v>科技园-园区新闻</v>
      </c>
      <c r="D8" s="14" t="str">
        <v>大学科技园调研</v>
      </c>
      <c r="E8" s="14" t="str">
        <v>符合（语义判断）</v>
      </c>
      <c r="F8" s="14" t="str">
        <v>调研主体为本校国家大学科技园，内容涵盖园区建设、创新创业基金、企业走访、成果转化及企业孵化，直接属于双创载体工作动态。</v>
      </c>
      <c r="G8" s="14" t="str">
        <v>各方交流大学科技园发展过程中的现实挑战，围绕揭榜挂帅机制、创新创业基金、服务换权益等创新赋能方式开展研讨，探索打破园区与社区边界，统筹产业发展与生活配套，实现宜业宜居宜游，推动大学科技园深度融入中心城区创新型社区建设。</v>
      </c>
      <c r="H8" s="15" t="str">
        <v>待审核</v>
      </c>
      <c r="I8" s="15" t="str"/>
      <c r="J8" s="18" t="str">
        <v>打开原文</v>
      </c>
      <c r="K8" s="14" t="str">
        <v>sues:299562</v>
      </c>
      <c r="L8" s="14" t="str">
        <v>已读取</v>
      </c>
      <c r="M8" s="14" t="str"/>
      <c r="N8" s="14" t="str">
        <v>https://dxkjy.sues.edu.cn/92/2a/c14201a299562/page.htm</v>
      </c>
    </row>
    <row r="9" ht="52.79999923706055" hidden="0" customHeight="1">
      <c r="A9" s="13" t="n">
        <v>46262</v>
      </c>
      <c r="B9" s="14" t="str">
        <v>校领导带队调研上海医药集团</v>
      </c>
      <c r="C9" s="14" t="str">
        <v>主站-热点新闻</v>
      </c>
      <c r="D9" s="14" t="str">
        <v>产学研合作</v>
      </c>
      <c r="E9" s="14" t="str">
        <v>符合（语义判断）</v>
      </c>
      <c r="F9" s="14" t="str">
        <v>学校与企业、学校签署产教融合协议，合作明确包括产学研协同、创新创业竞赛平台建设和创新成果转化，属于校企联合平台及成果转化动态。</v>
      </c>
      <c r="G9" s="14" t="str">
        <v>通过共建贯通专业体系、共建实习实训基地、共建“双师型”教师队伍、深化产学研协同、搭建创新创业竞赛平台等举措，打造上海生物医药产业产教融合的示范标杆，为上海建设具有全球影响力的生物医药产业创新高地提供人才支撑和智力支持。</v>
      </c>
      <c r="H9" s="15" t="str">
        <v>待审核</v>
      </c>
      <c r="I9" s="15" t="str"/>
      <c r="J9" s="18" t="str">
        <v>打开原文</v>
      </c>
      <c r="K9" s="14" t="str">
        <v>sues:299541</v>
      </c>
      <c r="L9" s="14" t="str">
        <v>已读取</v>
      </c>
      <c r="M9" s="14" t="str"/>
      <c r="N9" s="14" t="str">
        <v>https://www.sues.edu.cn/92/15/c26864a299541/page.htm</v>
      </c>
    </row>
    <row r="10" ht="52.79999923706055" hidden="0" customHeight="1">
      <c r="A10" s="13" t="n">
        <v>46262</v>
      </c>
      <c r="B10" s="14" t="str">
        <v>上工程开展长三角G60科创走廊应用型高校协同创新联盟专题调研</v>
      </c>
      <c r="C10" s="14" t="str">
        <v>主站-综合新闻</v>
      </c>
      <c r="D10" s="14" t="str">
        <v>协同创新与成果转化</v>
      </c>
      <c r="E10" s="14" t="str">
        <v>符合（语义判断）</v>
      </c>
      <c r="F10" s="14" t="str">
        <v>本校围绕科创走廊高校协同创新联盟建设、科技成果转化和区域创新平台开展专题调研，属于创新平台交流及成果转化工作。</v>
      </c>
      <c r="G10" s="14" t="str">
        <v>座谈会后，调研组赴科大硅谷和江淮尊界工厂实地调研，了解当地创新资源集聚、科技成果转化和产业协同发展情况，进一步学习区域创新平台建设及校地校企协同发展的经验做法。</v>
      </c>
      <c r="H10" s="15" t="str">
        <v>待审核</v>
      </c>
      <c r="I10" s="15" t="str"/>
      <c r="J10" s="18" t="str">
        <v>打开原文</v>
      </c>
      <c r="K10" s="14" t="str">
        <v>sues:299542</v>
      </c>
      <c r="L10" s="14" t="str">
        <v>已读取</v>
      </c>
      <c r="M10" s="14" t="str"/>
      <c r="N10" s="14" t="str">
        <v>https://www.sues.edu.cn/92/16/c27396a299542/page.htm</v>
      </c>
    </row>
    <row r="11" ht="39.599998474121094" hidden="0" customHeight="1">
      <c r="A11" s="13" t="n">
        <v>46260</v>
      </c>
      <c r="B11" s="14" t="str">
        <v>科研竞赛双线攻坚  机汽学院暑期科创工作扎实推进</v>
      </c>
      <c r="C11" s="14" t="str">
        <v>主站-综合新闻</v>
      </c>
      <c r="D11" s="14" t="str">
        <v>科创竞赛与获奖</v>
      </c>
      <c r="E11" s="14" t="str">
        <v>符合（语义判断）</v>
      </c>
      <c r="F11" s="14" t="str">
        <v>报道主体包括学院科创基地竞赛训练及全国大学生智能汽车竞赛获奖、晋级情况，属于创新类学科竞赛动态。</v>
      </c>
      <c r="G11" s="14" t="str">
        <v>在刚刚落幕的全国大学生智能汽车竞赛华东赛区比赛中，车队学子奋勇拼搏，荣获一等奖1项、二等奖2项、三等奖2项，两支参赛队伍凭借过硬实力成功晋级全国总决赛。</v>
      </c>
      <c r="H11" s="15" t="str">
        <v>待审核</v>
      </c>
      <c r="I11" s="15" t="str"/>
      <c r="J11" s="18" t="str">
        <v>打开原文</v>
      </c>
      <c r="K11" s="14" t="str">
        <v>sues:299477</v>
      </c>
      <c r="L11" s="14" t="str">
        <v>已读取</v>
      </c>
      <c r="M11" s="14" t="str"/>
      <c r="N11" s="14" t="str">
        <v>https://www.sues.edu.cn/91/d5/c27396a299477/page.htm</v>
      </c>
    </row>
    <row r="12" ht="52.79999923706055" hidden="0" customHeight="1">
      <c r="A12" s="13" t="n">
        <v>46260</v>
      </c>
      <c r="B12" s="14" t="str">
        <v>科技创业孵化 | 科创赋能新业态！天空十方智能（启元企服OPC孵化服务平台）与科技园签约战略合作协议</v>
      </c>
      <c r="C12" s="14" t="str">
        <v>科技园-园区新闻</v>
      </c>
      <c r="D12" s="14" t="str">
        <v>创业孵化合作</v>
      </c>
      <c r="E12" s="14" t="str">
        <v>符合（语义判断）</v>
      </c>
      <c r="F12" s="14" t="str">
        <v>本校科技园与企业签署战略合作协议，拟共建创业孵化实训基地并完善园区孵化服务体系，直接属于双创载体合作和创业孵化。</v>
      </c>
      <c r="G12" s="14" t="str">
        <v>后续企业将依托高校优质资源，共建AI营销培训、OPC创业孵化实训基地，专注数字科创人才培育，搭建产学研一体化平台，精准衔接产业人才需求。</v>
      </c>
      <c r="H12" s="15" t="str">
        <v>待审核</v>
      </c>
      <c r="I12" s="15" t="str"/>
      <c r="J12" s="18" t="str">
        <v>打开原文</v>
      </c>
      <c r="K12" s="14" t="str">
        <v>sues:299560</v>
      </c>
      <c r="L12" s="14" t="str">
        <v>已读取</v>
      </c>
      <c r="M12" s="14" t="str"/>
      <c r="N12" s="14" t="str">
        <v>https://dxkjy.sues.edu.cn/92/28/c14201a299560/page.htm</v>
      </c>
    </row>
    <row r="13" ht="52.79999923706055" hidden="0" customHeight="1">
      <c r="A13" s="13" t="n">
        <v>46260</v>
      </c>
      <c r="B13" s="14" t="str">
        <v>战酷暑攻坚实干   强服务赋能科创：科技园暑期扎实推进科创服务工作</v>
      </c>
      <c r="C13" s="14" t="str">
        <v>主站-综合新闻</v>
      </c>
      <c r="D13" s="14" t="str">
        <v>科技园科创服务</v>
      </c>
      <c r="E13" s="14" t="str">
        <v>符合（语义判断）</v>
      </c>
      <c r="F13" s="14" t="str">
        <v>报道集中介绍本校国家大学科技园在成果转化、创业孵化、创新人才培养、基金支持和概念验证平台建设方面的暑期工作。</v>
      </c>
      <c r="G13" s="14" t="str">
        <v>2026年暑期，上海工程技术大学国家大学科技园紧抓上海市高校科技成果转化系统性改革试点建设契机，锚定科技成果转化、创业企业孵化、创新人才培育主责主业，以“强服务、重贡献”为导向，全员攻坚不停歇，多线并举推动科创服务、校地合作、产学研对接各项任务落地，助力师生创新创业与区域产业高质量发展。</v>
      </c>
      <c r="H13" s="15" t="str">
        <v>待审核</v>
      </c>
      <c r="I13" s="15" t="str"/>
      <c r="J13" s="18" t="str">
        <v>打开原文</v>
      </c>
      <c r="K13" s="14" t="str">
        <v>sues:299478</v>
      </c>
      <c r="L13" s="14" t="str">
        <v>已读取</v>
      </c>
      <c r="M13" s="14" t="str"/>
      <c r="N13" s="14" t="str">
        <v>https://www.sues.edu.cn/91/d6/c27396a299478/page.htm</v>
      </c>
    </row>
    <row r="14" ht="52.79999923706055" hidden="0" customHeight="1">
      <c r="A14" s="13" t="n">
        <v>46259</v>
      </c>
      <c r="B14" s="14" t="str">
        <v>科技成果转化 | 科技园赴天长开展产学研对接：AI赋能工业质检，高校科创成果加速落地产业一线</v>
      </c>
      <c r="C14" s="14" t="str">
        <v>科技园-园区新闻</v>
      </c>
      <c r="D14" s="14" t="str">
        <v>科技成果转化</v>
      </c>
      <c r="E14" s="14" t="str">
        <v>符合（语义判断）</v>
      </c>
      <c r="F14" s="14" t="str">
        <v>本校国家大学科技园组织孵化企业开展产学研专项对接，推动高校人工智能成果匹配企业场景并实现产业落地，符合成果转化和孵化服务范围。</v>
      </c>
      <c r="G14" s="14" t="str">
        <v>此次产学研对接活动是上海工程技术大学国家大学科技园深化校地合作、促进高校科技成果与产业需求精准对接的又一实践。</v>
      </c>
      <c r="H14" s="15" t="str">
        <v>待审核</v>
      </c>
      <c r="I14" s="15" t="str"/>
      <c r="J14" s="18" t="str">
        <v>打开原文</v>
      </c>
      <c r="K14" s="14" t="str">
        <v>sues:299559</v>
      </c>
      <c r="L14" s="14" t="str">
        <v>已读取</v>
      </c>
      <c r="M14" s="14" t="str"/>
      <c r="N14" s="14" t="str">
        <v>https://dxkjy.sues.edu.cn/92/27/c14201a299559/page.htm</v>
      </c>
    </row>
    <row r="15" ht="39.599998474121094" hidden="0" customHeight="1">
      <c r="A15" s="13" t="n">
        <v>46254</v>
      </c>
      <c r="B15" s="14" t="str">
        <v>科技创业孵化｜夏送清凉提振信心 精准服务赋能发展——科技园开展企业走访活动</v>
      </c>
      <c r="C15" s="14" t="str">
        <v>科技园-园区新闻</v>
      </c>
      <c r="D15" s="14" t="str">
        <v>科技园企业服务</v>
      </c>
      <c r="E15" s="14" t="str">
        <v>符合（语义判断）</v>
      </c>
      <c r="F15" s="14" t="str">
        <v>本校科技园走访园区企业，了解经营诉求、落实惠企政策并提供资源协调服务，属于双创载体的企业运营服务动态。</v>
      </c>
      <c r="G15" s="14" t="str">
        <v>杨立东总经理表示，科技园将联动各相关部门持续优化营商环境，主动靠前对接企业，精准响应企业实际需求，积极协调资源帮助企业化解发展难题，全力做好企业服务保障。</v>
      </c>
      <c r="H15" s="15" t="str">
        <v>待审核</v>
      </c>
      <c r="I15" s="15" t="str"/>
      <c r="J15" s="18" t="str">
        <v>打开原文</v>
      </c>
      <c r="K15" s="14" t="str">
        <v>sues:299557</v>
      </c>
      <c r="L15" s="14" t="str">
        <v>已读取</v>
      </c>
      <c r="M15" s="14" t="str"/>
      <c r="N15" s="14" t="str">
        <v>https://dxkjy.sues.edu.cn/92/25/c14201a299557/page.htm</v>
      </c>
    </row>
    <row r="16" ht="52.79999923706055" hidden="0" customHeight="1">
      <c r="A16" s="13" t="n">
        <v>46254</v>
      </c>
      <c r="B16" s="14" t="str">
        <v>上工程教师在第三届全国高校教师工程创客教学能力大赛中斩获特等奖</v>
      </c>
      <c r="C16" s="14" t="str">
        <v>主站-综合新闻</v>
      </c>
      <c r="D16" s="14" t="str">
        <v>双创教育竞赛</v>
      </c>
      <c r="E16" s="14" t="str">
        <v>符合（语义判断）</v>
      </c>
      <c r="F16" s="14" t="str">
        <v>报道本校工程训练中心（创新创业学院）教师参加工程创客教学能力大赛并获奖，属于双创载体的工作成果及工程创客教育动态。</v>
      </c>
      <c r="G16" s="14" t="str">
        <v>这份亮眼成绩，是工程训练中心（创新创业学院）坚持以赛促教、以赛促建，持续推进工程实践教学改革、着力打造高素质实践教学师资队伍的重要成果。</v>
      </c>
      <c r="H16" s="15" t="str">
        <v>待审核</v>
      </c>
      <c r="I16" s="15" t="str"/>
      <c r="J16" s="18" t="str">
        <v>打开原文</v>
      </c>
      <c r="K16" s="14" t="str">
        <v>sues:299444</v>
      </c>
      <c r="L16" s="14" t="str">
        <v>已读取</v>
      </c>
      <c r="M16" s="14" t="str"/>
      <c r="N16" s="14" t="str">
        <v>https://www.sues.edu.cn/91/b4/c27396a299444/page.htm</v>
      </c>
    </row>
    <row r="17" ht="52.79999923706055" hidden="0" customHeight="1">
      <c r="A17" s="13" t="n">
        <v>46254</v>
      </c>
      <c r="B17" s="14" t="str">
        <v>三区联动 | 松江区发改委调研光谷科创源 精准赋能校地科创融合发展</v>
      </c>
      <c r="C17" s="14" t="str">
        <v>科技园-园区新闻</v>
      </c>
      <c r="D17" s="14" t="str">
        <v>科创载体建设</v>
      </c>
      <c r="E17" s="14" t="str">
        <v>符合（语义判断）</v>
      </c>
      <c r="F17" s="14" t="str">
        <v>文章主体是松江区发改委调研本校国家大学科技园光谷科创源，涉及载体运营、项目孵化、企业招商及成果转化，直接符合双创载体工作动态范围。</v>
      </c>
      <c r="G17" s="14" t="str">
        <v>近日，松江区发改委副主任朱归仁带队赴中电信息港，专题调研上海工程技术大学国家大学科技园光谷科创源建设运营情况，科技园总经理杨立东、中电信息港总经理王小辉接待并参与座谈。</v>
      </c>
      <c r="H17" s="15" t="str">
        <v>待审核</v>
      </c>
      <c r="I17" s="15" t="str"/>
      <c r="J17" s="18" t="str">
        <v>打开原文</v>
      </c>
      <c r="K17" s="14" t="str">
        <v>sues:299416</v>
      </c>
      <c r="L17" s="14" t="str">
        <v>已读取</v>
      </c>
      <c r="M17" s="14" t="str"/>
      <c r="N17" s="14" t="str">
        <v>https://dxkjy.sues.edu.cn/91/98/c14201a299416/page.htm</v>
      </c>
    </row>
    <row r="18" ht="52.79999923706055" hidden="0" customHeight="1">
      <c r="A18" s="13" t="n">
        <v>46247</v>
      </c>
      <c r="B18" s="14" t="str">
        <v>深化校地协同发展 校领导带队走访中安科创园</v>
      </c>
      <c r="C18" s="14" t="str">
        <v>主站-综合新闻</v>
      </c>
      <c r="D18" s="14" t="str">
        <v>校地园协同创新</v>
      </c>
      <c r="E18" s="14" t="str">
        <v>符合（语义判断）</v>
      </c>
      <c r="F18" s="14" t="str">
        <v>校领导走访科创园并围绕科创源建设、成果孵化、科技成果转化及孵化器等开展合作交流，不属于一般企业走访，符合双创载体和产学研转化动态。</v>
      </c>
      <c r="G18" s="14" t="str">
        <v>为深度融入长三角G60科创走廊建设，推进松江大学城科创源提质发展，打通产学研融合、科技成果转化关键通道，8月10日下午，上海工程技术大学副校长许开宇带队赴G60松江·中安科创园开展专题调研，围绕校、地、园三方协同共建，共商产业创新、成果孵化、人才共育合作新路径。</v>
      </c>
      <c r="H18" s="15" t="str">
        <v>待审核</v>
      </c>
      <c r="I18" s="15" t="str"/>
      <c r="J18" s="18" t="str">
        <v>打开原文</v>
      </c>
      <c r="K18" s="14" t="str">
        <v>sues:299344</v>
      </c>
      <c r="L18" s="14" t="str">
        <v>已读取</v>
      </c>
      <c r="M18" s="14" t="str"/>
      <c r="N18" s="14" t="str">
        <v>https://www.sues.edu.cn/91/50/c27396a299344/page.htm</v>
      </c>
    </row>
    <row r="19" ht="52.79999923706055" hidden="0" customHeight="1">
      <c r="A19" s="13" t="n">
        <v>46244</v>
      </c>
      <c r="B19" s="14" t="str">
        <v>校领导带队走访尼伦化学（上海）有限公司</v>
      </c>
      <c r="C19" s="14" t="str">
        <v>主站-综合新闻</v>
      </c>
      <c r="D19" s="14" t="str">
        <v>产学研合作</v>
      </c>
      <c r="E19" s="14" t="str">
        <v>符合（语义判断）</v>
      </c>
      <c r="F19" s="14" t="str">
        <v>走访并非一般企业或校友访问，而是围绕校企研发、科研产业化、联合项目和基地平台开展产学研合作，符合科技成果转化及校企联合平台范围。</v>
      </c>
      <c r="G19" s="14" t="str">
        <v>据悉，校企联合已成功获批工信部和药监局“生物医用材料创新任务”揭榜挂帅项目、获得2026年上海市科技进步二等奖。上海工程技术大学持续对接行业龙头企业，依托校企基地平台，助力企业技术迭代升级，强化研究生联合培育，为企业持续输送优质应用型人才。</v>
      </c>
      <c r="H19" s="15" t="str">
        <v>待审核</v>
      </c>
      <c r="I19" s="15" t="str"/>
      <c r="J19" s="18" t="str">
        <v>打开原文</v>
      </c>
      <c r="K19" s="14" t="str">
        <v>sues:299320</v>
      </c>
      <c r="L19" s="14" t="str">
        <v>已读取</v>
      </c>
      <c r="M19" s="14" t="str"/>
      <c r="N19" s="14" t="str">
        <v>https://www.sues.edu.cn/91/38/c27396a299320/page.htm</v>
      </c>
    </row>
    <row r="20" ht="52.79999923706055" hidden="0" customHeight="1">
      <c r="A20" s="13" t="n">
        <v>46244</v>
      </c>
      <c r="B20" s="14" t="str">
        <v>推动大学科创源发展丨许校长带队走访中安科创园，共谋校地园三区共建</v>
      </c>
      <c r="C20" s="14" t="str">
        <v>科技园-园区新闻</v>
      </c>
      <c r="D20" s="14" t="str">
        <v>大学科创源建设</v>
      </c>
      <c r="E20" s="14" t="str">
        <v>符合（语义判断）</v>
      </c>
      <c r="F20" s="14" t="str">
        <v>报道以本校国家大学科技园和大学城科创源为主体，涉及三区共建、项目孵化、师生创业扶持、成果转化及孵化器建设，全面符合双创载体工作动态。</v>
      </c>
      <c r="G20" s="14" t="str">
        <v>双方依托各自资源禀赋，在科创项目孵化、师生创新创业扶持、产业资源对接、科创活动共建等领域持续深耕，有效推动高校智力资源、科研资源与园区产业资源、载体资源双向互通、高效联动，为大学城科创源建设夯实了坚实基础。</v>
      </c>
      <c r="H20" s="15" t="str">
        <v>待审核</v>
      </c>
      <c r="I20" s="15" t="str"/>
      <c r="J20" s="18" t="str">
        <v>打开原文</v>
      </c>
      <c r="K20" s="14" t="str">
        <v>sues:299415</v>
      </c>
      <c r="L20" s="14" t="str">
        <v>已读取</v>
      </c>
      <c r="M20" s="14" t="str"/>
      <c r="N20" s="14" t="str">
        <v>https://dxkjy.sues.edu.cn/91/97/c14201a299415/page.htm</v>
      </c>
    </row>
    <row r="21" ht="52.79999923706055" hidden="0" customHeight="1">
      <c r="A21" s="13" t="n">
        <v>46241</v>
      </c>
      <c r="B21" s="14" t="str">
        <v>工程训练中心斩获第三届全国电子科学课程群教学案例大赛一等奖</v>
      </c>
      <c r="C21" s="14" t="str">
        <v>主站-综合新闻</v>
      </c>
      <c r="D21" s="14" t="str">
        <v>创新教学竞赛</v>
      </c>
      <c r="E21" s="14" t="str">
        <v>符合（语义判断）</v>
      </c>
      <c r="F21" s="14" t="str">
        <v>本校工程训练中心参加全国教学案例竞赛并获奖，案例聚焦AI融合、项目式教学和教学模式创新，属于双创教育载体的课程建设与竞赛成果。</v>
      </c>
      <c r="G21" s="14" t="str">
        <v>我校工程训练中心电工与电子教研室报送的教学案例《AI协同，项目驱动的电工电子智慧课程建设》，与全国54所高校共计261份参赛案例同台竞技，凭借出色的案例设计与精彩现场答辩，一举拿下全国一等奖。</v>
      </c>
      <c r="H21" s="15" t="str">
        <v>待审核</v>
      </c>
      <c r="I21" s="15" t="str"/>
      <c r="J21" s="18" t="str">
        <v>打开原文</v>
      </c>
      <c r="K21" s="14" t="str">
        <v>sues:299310</v>
      </c>
      <c r="L21" s="14" t="str">
        <v>已读取</v>
      </c>
      <c r="M21" s="14" t="str"/>
      <c r="N21" s="14" t="str">
        <v>https://www.sues.edu.cn/91/2e/c27396a299310/page.htm</v>
      </c>
    </row>
    <row r="22" ht="52.79999923706055" hidden="0" customHeight="1">
      <c r="A22" s="13" t="n">
        <v>46241</v>
      </c>
      <c r="B22" s="14" t="str">
        <v>喜报｜获评优秀！我园成功入选2026年长宁区重点创业孵化载体名录</v>
      </c>
      <c r="C22" s="14" t="str">
        <v>科技园-园区新闻</v>
      </c>
      <c r="D22" s="14" t="str">
        <v>创业孵化载体认定</v>
      </c>
      <c r="E22" s="14" t="str">
        <v>符合（语义判断）</v>
      </c>
      <c r="F22" s="14" t="str">
        <v>上海工程技术大学国家大学科技园入选长宁区重点创业孵化载体名录并获评优秀，属于本校双创载体的认定评估与运营成果。</v>
      </c>
      <c r="G22" s="14" t="str">
        <v>经过多维度严格评价和综合研判，全区仅有5家载体成功入选，评选分优秀、良好、合格三档，上海工程技术大学国家大学科技园获评优秀。</v>
      </c>
      <c r="H22" s="15" t="str">
        <v>待审核</v>
      </c>
      <c r="I22" s="15" t="str"/>
      <c r="J22" s="18" t="str">
        <v>打开原文</v>
      </c>
      <c r="K22" s="14" t="str">
        <v>sues:299414</v>
      </c>
      <c r="L22" s="14" t="str">
        <v>已读取</v>
      </c>
      <c r="M22" s="14" t="str"/>
      <c r="N22" s="14" t="str">
        <v>https://dxkjy.sues.edu.cn/91/96/c14201a299414/page.htm</v>
      </c>
    </row>
    <row r="23" ht="52.79999923706055" hidden="0" customHeight="1">
      <c r="A23" s="13" t="n">
        <v>46240</v>
      </c>
      <c r="B23" s="14" t="str">
        <v>深化三区联动 共筑科创生态圈｜“环上工程知识经济圈”多方交流座谈会顺利召开</v>
      </c>
      <c r="C23" s="14" t="str">
        <v>科技园-园区新闻</v>
      </c>
      <c r="D23" s="14" t="str">
        <v>科技园建设交流</v>
      </c>
      <c r="E23" s="14" t="str">
        <v>符合（语义判断）</v>
      </c>
      <c r="F23" s="14" t="str">
        <v>本校国家大学科技园围绕知识经济圈、科创孵化、成果转化和科创项目落地开展多方调研座谈，属于双创载体建设与合作交流。</v>
      </c>
      <c r="G23" s="14" t="str">
        <v>她表示，科技园始终紧扣三区联动发展战略，上工程科技园依托学校学科与人才优势，积极开展创新创业孵化、科技成果转化、特色产业培育等工作，重点聚焦智能互联网领域发展建设。</v>
      </c>
      <c r="H23" s="15" t="str">
        <v>待审核</v>
      </c>
      <c r="I23" s="15" t="str"/>
      <c r="J23" s="18" t="str">
        <v>打开原文</v>
      </c>
      <c r="K23" s="14" t="str">
        <v>sues:299305</v>
      </c>
      <c r="L23" s="14" t="str">
        <v>已读取</v>
      </c>
      <c r="M23" s="14" t="str"/>
      <c r="N23" s="14" t="str">
        <v>https://dxkjy.sues.edu.cn/91/29/c14201a299305/page.htm</v>
      </c>
    </row>
    <row r="24" ht="52.79999923706055" hidden="0" customHeight="1">
      <c r="A24" s="13" t="n">
        <v>46239</v>
      </c>
      <c r="B24" s="14" t="str">
        <v>创新人才培养 | “数智筑基，智构企业” AI创新与战略决策实战研修班在科技园顺利举办</v>
      </c>
      <c r="C24" s="14" t="str">
        <v>科技园-园区新闻</v>
      </c>
      <c r="D24" s="14" t="str">
        <v>双创研修培训</v>
      </c>
      <c r="E24" s="14" t="str">
        <v>符合（语义判断）</v>
      </c>
      <c r="F24" s="14" t="str">
        <v>本校科技园面向创业者、企业人员及双创群体举办AI创新实战研修班，属于双创载体组织的创新培训与企业服务活动。</v>
      </c>
      <c r="G24" s="14" t="str">
        <v>本次研修是科技园推进创新人才培育、赋能企业数智化升级的又一次实践。下一步，科技园将持续发挥高校科创平台载体优势，围绕 AI 数字化、智能制造等前沿领域，持续搭建高水平交流研修平台，汇聚行业专家资源，面向入驻企业、双创群体输出更多务实的专题培训与产业交流活动，赋能人才成长，助力区域科创产业高质量发展。</v>
      </c>
      <c r="H24" s="15" t="str">
        <v>待审核</v>
      </c>
      <c r="I24" s="15" t="str"/>
      <c r="J24" s="18" t="str">
        <v>打开原文</v>
      </c>
      <c r="K24" s="14" t="str">
        <v>sues:299412</v>
      </c>
      <c r="L24" s="14" t="str">
        <v>已读取</v>
      </c>
      <c r="M24" s="14" t="str"/>
      <c r="N24" s="14" t="str">
        <v>https://dxkjy.sues.edu.cn/91/94/c14201a299412/page.htm</v>
      </c>
    </row>
    <row r="25" ht="52.79999923706055" hidden="0" customHeight="1">
      <c r="A25" s="13" t="n">
        <v>46238</v>
      </c>
      <c r="B25" s="14" t="str">
        <v>政企聚力赋能科创 政策护航就业兴业｜松江区就业促进中心来访上海工程技术大学国家大学科技园调研座谈</v>
      </c>
      <c r="C25" s="14" t="str">
        <v>科技园-园区新闻</v>
      </c>
      <c r="D25" s="14" t="str">
        <v>科技园调研与孵化服务</v>
      </c>
      <c r="E25" s="14" t="str">
        <v>符合（语义判断）</v>
      </c>
      <c r="F25" s="14" t="str">
        <v>就业促进中心到访本校国家大学科技园，交流创业扶持政策、企业孵化、成果转化及园区运营，属于双创载体调研和运营服务动态。</v>
      </c>
      <c r="G25" s="14" t="str">
        <v>同时，全面介绍了科技园的发展定位、运营模式、科创服务体系、校企合作特色、人才培养输送及现阶段园区建设运营、企业培育、成果转化等重点工作成效，并围绕园区未来产业布局、创新创业孵化、高校人才就业赋能、校企地协同发展等规划进行详细阐述。</v>
      </c>
      <c r="H25" s="15" t="str">
        <v>待审核</v>
      </c>
      <c r="I25" s="15" t="str"/>
      <c r="J25" s="18" t="str">
        <v>打开原文</v>
      </c>
      <c r="K25" s="14" t="str">
        <v>sues:299304</v>
      </c>
      <c r="L25" s="14" t="str">
        <v>已读取</v>
      </c>
      <c r="M25" s="14" t="str"/>
      <c r="N25" s="14" t="str">
        <v>https://dxkjy.sues.edu.cn/91/28/c14201a299304/page.htm</v>
      </c>
    </row>
    <row r="26" ht="66" hidden="0" customHeight="1">
      <c r="A26" s="13" t="n">
        <v>46235</v>
      </c>
      <c r="B26" s="14" t="str">
        <v>校领导带队调研安靠封装测试（上海）有限公司、上海久有私募基金管理有限公司并看望校友</v>
      </c>
      <c r="C26" s="14" t="str">
        <v>主站-热点新闻</v>
      </c>
      <c r="D26" s="14" t="str">
        <v>创业孵化与基金合作</v>
      </c>
      <c r="E26" s="14" t="str">
        <v>符合（语义判断）</v>
      </c>
      <c r="F26" s="14" t="str">
        <v>虽然包含校领导走访校友企业，但报道实质涉及与私募基金合作建设孵化器、引入投资基金服务、促进师生创业和科技成果转化，不属于单纯看望校友的排除情形。</v>
      </c>
      <c r="G26" s="14" t="str">
        <v>他期待充分发挥久有基金在投资孵化和产业资源方面的专业优势，积极促成区域政府、学校与基金的深入合作，协同打造高效优质的孵化器和产学研共同体。</v>
      </c>
      <c r="H26" s="15" t="str">
        <v>待审核</v>
      </c>
      <c r="I26" s="15" t="str"/>
      <c r="J26" s="18" t="str">
        <v>打开原文</v>
      </c>
      <c r="K26" s="14" t="str">
        <v>sues:299219</v>
      </c>
      <c r="L26" s="14" t="str">
        <v>已读取</v>
      </c>
      <c r="M26" s="14" t="str"/>
      <c r="N26" s="14" t="str">
        <v>https://www.sues.edu.cn/90/d3/c26864a299219/page.htm</v>
      </c>
    </row>
    <row r="27" ht="52.79999923706055" hidden="0" customHeight="1">
      <c r="A27" s="13" t="n">
        <v>46230</v>
      </c>
      <c r="B27" s="14" t="str">
        <v>程创风采｜阙一涧汉服体验店，扎根大学城全业态古风空间</v>
      </c>
      <c r="C27" s="14" t="str">
        <v>科技园-园区新闻</v>
      </c>
      <c r="D27" s="14" t="str">
        <v>创业基金资助项目</v>
      </c>
      <c r="E27" s="14" t="str">
        <v>符合（语义判断）</v>
      </c>
      <c r="F27" s="14" t="str">
        <v>报道展示获得上海工程技术大学创业基金资助的校友创业企业，并介绍创业项目运营及基金申请，属于创业企业与创业基金资助动态。</v>
      </c>
      <c r="G27" s="14" t="str">
        <v>本期介绍的是校友张玉涵的“阙一涧汉服体验店”项目，该项目已获上海市大学生科技创业基金会上海工程技术大学基金资助。</v>
      </c>
      <c r="H27" s="15" t="str">
        <v>待审核</v>
      </c>
      <c r="I27" s="15" t="str"/>
      <c r="J27" s="18" t="str">
        <v>打开原文</v>
      </c>
      <c r="K27" s="14" t="str">
        <v>sues:299302</v>
      </c>
      <c r="L27" s="14" t="str">
        <v>已读取</v>
      </c>
      <c r="M27" s="14" t="str"/>
      <c r="N27" s="14" t="str">
        <v>https://dxkjy.sues.edu.cn/91/26/c14201a299302/page.htm</v>
      </c>
    </row>
    <row r="28" ht="52.79999923706055" hidden="0" customHeight="1">
      <c r="A28" s="13" t="n">
        <v>46226</v>
      </c>
      <c r="B28" s="14" t="str">
        <v>聚焦低空经济产教融合 上海工程技术大学携手行业共建专业建设委员会</v>
      </c>
      <c r="C28" s="14" t="str">
        <v>主站-综合新闻</v>
      </c>
      <c r="D28" s="14" t="str">
        <v>低空经济协同创新平台</v>
      </c>
      <c r="E28" s="14" t="str">
        <v>符合（语义判断）</v>
      </c>
      <c r="F28" s="14" t="str">
        <v>本校协办低空经济创新交流大会，并与行业签约、揭牌成立产教融合专业建设委员会，符合低空经济主题大会和校企联合创新平台建设范围。</v>
      </c>
      <c r="G28" s="14" t="str">
        <v>上海现代服务业联合会副秘书长刘宇与航空运输学院(飞行学院)院长李程共同为“低空技术与工程产教融合专业建设委员会”成立揭牌。该委员会的成立，标志着我校在低空经济领域高层次专业建设上拥有了新的协同创新载体，将有力推动学校专业标准与产业需求的精准对接。</v>
      </c>
      <c r="H28" s="15" t="str">
        <v>待审核</v>
      </c>
      <c r="I28" s="15" t="str"/>
      <c r="J28" s="18" t="str">
        <v>打开原文</v>
      </c>
      <c r="K28" s="14" t="str">
        <v>sues:299129</v>
      </c>
      <c r="L28" s="14" t="str">
        <v>已读取</v>
      </c>
      <c r="M28" s="14" t="str"/>
      <c r="N28" s="14" t="str">
        <v>https://www.sues.edu.cn/90/79/c27396a299129/page.htm</v>
      </c>
    </row>
    <row r="29" ht="66" hidden="0" customHeight="1">
      <c r="A29" s="13" t="n">
        <v>46225</v>
      </c>
      <c r="B29" s="14" t="str">
        <v>学校要闻|娄永琪校长出席联合国副秘书长兼开发计划署署长圆桌讨论</v>
      </c>
      <c r="C29" s="14" t="str">
        <v>科技园-园区新闻</v>
      </c>
      <c r="D29" s="14" t="str">
        <v>人工智能大会与创新交流</v>
      </c>
      <c r="E29" s="14" t="str">
        <v>符合（语义判断）</v>
      </c>
      <c r="F29" s="14" t="str">
        <v>报道发生在世界人工智能大会期间，本校校长参与人工智能发展合作圆桌讨论，并介绍学校以“旋创新”和AI赋能推动学科交叉的实践，属于与本校创新生态相关的大会及对外合作交流。</v>
      </c>
      <c r="G29" s="14" t="str">
        <v>娄永琪重点介绍了上海工程技术大学如何通过“旋创新（Spinovation）”理念以及AI赋能推动学校工程、管理、设计学科交叉，加快建设“具有鲜明产业特色的世界一流应用创新型大学”、服务上海产业和社会高质量、可持续发展的思考和做法。</v>
      </c>
      <c r="H29" s="15" t="str">
        <v>待审核</v>
      </c>
      <c r="I29" s="15" t="str"/>
      <c r="J29" s="18" t="str">
        <v>打开原文</v>
      </c>
      <c r="K29" s="14" t="str">
        <v>sues:299301</v>
      </c>
      <c r="L29" s="14" t="str">
        <v>已读取</v>
      </c>
      <c r="M29" s="14" t="str"/>
      <c r="N29" s="14" t="str">
        <v>https://dxkjy.sues.edu.cn/91/25/c14201a299301/page.htm</v>
      </c>
    </row>
    <row r="30" ht="52.79999923706055" hidden="0" customHeight="1">
      <c r="A30" s="13" t="n">
        <v>46225</v>
      </c>
      <c r="B30" s="14" t="str">
        <v>东方教育时报：跨校组队，科艺融合——2026年全国大学生跨校创新实践训练营举行</v>
      </c>
      <c r="C30" s="14" t="str">
        <v>主站-媒体关注</v>
      </c>
      <c r="D30" s="14" t="str">
        <v>创新实践训练营</v>
      </c>
      <c r="E30" s="14" t="str">
        <v>符合（语义判断）</v>
      </c>
      <c r="F30" s="14" t="str">
        <v>本校承办全国大学生跨校创新实践训练营，组织跨学科团队开展文创设计、科技制作和工程实践，属于双创训练与创新人才培养活动。</v>
      </c>
      <c r="G30" s="14" t="str">
        <v>7月17日，以“申江潮涌万象新，科创文脉启未来”为主题的2026年全国大学生跨校创新实践训练营在上海工程技术大学顺利收官。</v>
      </c>
      <c r="H30" s="15" t="str">
        <v>待审核</v>
      </c>
      <c r="I30" s="15" t="str"/>
      <c r="J30" s="18" t="str">
        <v>打开原文</v>
      </c>
      <c r="K30" s="14" t="str">
        <v>sues:299118</v>
      </c>
      <c r="L30" s="14" t="str">
        <v>已读取</v>
      </c>
      <c r="M30" s="14" t="str"/>
      <c r="N30" s="14" t="str">
        <v>https://www.sues.edu.cn/90/6e/c26866a299118/page.htm</v>
      </c>
    </row>
    <row r="31" ht="66" hidden="0" customHeight="1">
      <c r="A31" s="13" t="n">
        <v>46224</v>
      </c>
      <c r="B31" s="14" t="str">
        <v>娄永琪校长出席联合国副秘书长兼开发计划署署长圆桌讨论</v>
      </c>
      <c r="C31" s="14" t="str">
        <v>主站-热点新闻</v>
      </c>
      <c r="D31" s="14" t="str">
        <v>人工智能大会与创新交流</v>
      </c>
      <c r="E31" s="14" t="str">
        <v>符合（语义判断）</v>
      </c>
      <c r="F31" s="14" t="str">
        <v>报道发生在世界人工智能大会期间，本校校长参与人工智能发展合作圆桌讨论，并介绍学校以“旋创新”和AI赋能推动学科交叉的实践，属于与本校创新生态相关的大会及对外合作交流。</v>
      </c>
      <c r="G31" s="14" t="str">
        <v>娄永琪重点介绍了上海工程技术大学如何通过“旋创新（Spinovation）”理念以及AI赋能推动学校工程、管理、设计学科交叉，加快建设“具有鲜明产业特色的世界一流应用创新型大学”、服务上海产业和社会高质量、可持续发展的思考和做法。</v>
      </c>
      <c r="H31" s="15" t="str">
        <v>待审核</v>
      </c>
      <c r="I31" s="15" t="str"/>
      <c r="J31" s="18" t="str">
        <v>打开原文</v>
      </c>
      <c r="K31" s="14" t="str">
        <v>sues:299113</v>
      </c>
      <c r="L31" s="14" t="str">
        <v>已读取</v>
      </c>
      <c r="M31" s="14" t="str"/>
      <c r="N31" s="14" t="str">
        <v>https://www.sues.edu.cn/90/69/c26864a299113/page.htm</v>
      </c>
    </row>
    <row r="32" ht="52.79999923706055" hidden="0" customHeight="1">
      <c r="A32" s="13" t="n">
        <v>46221</v>
      </c>
      <c r="B32" s="14" t="str">
        <v>公牛集团与上海工程技术大学捐赠项目签约仪式圆满举行</v>
      </c>
      <c r="C32" s="14" t="str">
        <v>主站-热点新闻</v>
      </c>
      <c r="D32" s="14" t="str">
        <v>双创人才培养捐赠</v>
      </c>
      <c r="E32" s="14" t="str">
        <v>符合（语义判断）</v>
      </c>
      <c r="F32" s="14" t="str">
        <v>校企签署教育创新捐赠协议，捐赠用途明确包括创融学院、创新研究和创新创业人才培养，实质支持本校双创教育生态。</v>
      </c>
      <c r="G32" s="14" t="str">
        <v>此次捐赠主要用于支持我校“三旋翼”教育创新体系建设，赋能创融学院、创新研究、师资发展、学科建设和创新创业人才培养等。</v>
      </c>
      <c r="H32" s="15" t="str">
        <v>待审核</v>
      </c>
      <c r="I32" s="15" t="str"/>
      <c r="J32" s="18" t="str">
        <v>打开原文</v>
      </c>
      <c r="K32" s="14" t="str">
        <v>sues:299058</v>
      </c>
      <c r="L32" s="14" t="str">
        <v>已读取</v>
      </c>
      <c r="M32" s="14" t="str"/>
      <c r="N32" s="14" t="str">
        <v>https://www.sues.edu.cn/90/32/c26864a299058/page.htm</v>
      </c>
    </row>
    <row r="33" ht="52.79999923706055" hidden="0" customHeight="1">
      <c r="A33" s="13" t="n">
        <v>46221</v>
      </c>
      <c r="B33" s="14" t="str">
        <v>上海工程技术大学召开人才培养改革系列建设项目启动会</v>
      </c>
      <c r="C33" s="14" t="str">
        <v>主站-热点新闻</v>
      </c>
      <c r="D33" s="14" t="str">
        <v>创新创业人才培养改革</v>
      </c>
      <c r="E33" s="14" t="str">
        <v>符合（语义判断）</v>
      </c>
      <c r="F33" s="14" t="str">
        <v>学校启动人才培养改革建设项目，明确以企业参与、创新成果和创业主体产出为目标，属于双创教育及项目机制建设。</v>
      </c>
      <c r="G33" s="14" t="str">
        <v>娄永琪强调，要以价值创造为核心，依托立项建设项目产出创新产品、服务、系统、场景与创业主体，激发师生创新活力，推动人才培养范式深度转型，构建校企协同育人的长效机制，打造兼具实用价值与创新价值的成果，全面提升学校服务产业发展的能力。</v>
      </c>
      <c r="H33" s="15" t="str">
        <v>待审核</v>
      </c>
      <c r="I33" s="15" t="str"/>
      <c r="J33" s="18" t="str">
        <v>打开原文</v>
      </c>
      <c r="K33" s="14" t="str">
        <v>sues:299067</v>
      </c>
      <c r="L33" s="14" t="str">
        <v>已读取</v>
      </c>
      <c r="M33" s="14" t="str"/>
      <c r="N33" s="14" t="str">
        <v>https://www.sues.edu.cn/90/3b/c26864a299067/page.htm</v>
      </c>
    </row>
    <row r="34" ht="66" hidden="0" customHeight="1">
      <c r="A34" s="13" t="n">
        <v>46218</v>
      </c>
      <c r="B34" s="14" t="str">
        <v>上工程联手留企协和海归小镇为创新创业打造“强磁场”</v>
      </c>
      <c r="C34" s="14" t="str">
        <v>主站-综合新闻</v>
      </c>
      <c r="D34" s="14" t="str">
        <v>创新创业基地合作</v>
      </c>
      <c r="E34" s="14" t="str">
        <v>符合（语义判断）</v>
      </c>
      <c r="F34" s="14" t="str">
        <v>活动以服务青年创新创业为主题，包含三方合作协议、大学生创新创业实践基地和创业孵化基地揭牌、创新创业学院分享及项目路演，直接属于双创平台建设、孵化合作和项目对接。</v>
      </c>
      <c r="G34" s="14" t="str">
        <v>上海工程技术大学“海归小镇大学生创新创业实践基地”、上海留学生企业协会“上海留学生创业孵化基地”以及北美洲中国学人国际交流中心“上海海归小镇北美人才工作站”相继揭牌，为合作落地提供了坚实载体。</v>
      </c>
      <c r="H34" s="15" t="str">
        <v>待审核</v>
      </c>
      <c r="I34" s="15" t="str"/>
      <c r="J34" s="18" t="str">
        <v>打开原文</v>
      </c>
      <c r="K34" s="14" t="str">
        <v>sues:298994</v>
      </c>
      <c r="L34" s="14" t="str">
        <v>已读取</v>
      </c>
      <c r="M34" s="14" t="str"/>
      <c r="N34" s="14" t="str">
        <v>https://www.sues.edu.cn/8f/f2/c27396a298994/page.htm</v>
      </c>
    </row>
    <row r="35" ht="66" hidden="0" customHeight="1">
      <c r="A35" s="13" t="n">
        <v>46217</v>
      </c>
      <c r="B35" s="14" t="str">
        <v>程创风采｜打破性别标签——INEPOCH中性中高端个护品牌，开启无边界美护新时代</v>
      </c>
      <c r="C35" s="14" t="str">
        <v>科技园-园区新闻</v>
      </c>
      <c r="D35" s="14" t="str">
        <v>创业基金资助项目</v>
      </c>
      <c r="E35" s="14" t="str">
        <v>符合（语义判断）</v>
      </c>
      <c r="F35" s="14" t="str">
        <v>报道由上海工程技术大学科技园推介校友创业企业及其品牌项目，涉及创业基金资助、企业注册、知识产权和投产筹备，属于本校创业孵化与创业企业动态。</v>
      </c>
      <c r="G35" s="14" t="str">
        <v>本期介绍的是校友罗力涛的“INEPOCH个护品牌”项目，该项目已获上海市大学生科技创业基金会上海工程技术大学基金资助。</v>
      </c>
      <c r="H35" s="15" t="str">
        <v>待审核</v>
      </c>
      <c r="I35" s="15" t="str"/>
      <c r="J35" s="18" t="str">
        <v>打开原文</v>
      </c>
      <c r="K35" s="14" t="str">
        <v>sues:299300</v>
      </c>
      <c r="L35" s="14" t="str">
        <v>已读取</v>
      </c>
      <c r="M35" s="14" t="str"/>
      <c r="N35" s="14" t="str">
        <v>https://dxkjy.sues.edu.cn/91/24/c14201a299300/page.htm</v>
      </c>
    </row>
    <row r="36" ht="52.79999923706055" hidden="0" customHeight="1">
      <c r="A36" s="13" t="n">
        <v>46217</v>
      </c>
      <c r="B36" s="14" t="str">
        <v>上海工程技术大学教育发展基金会第二届理事会第七次会议召开</v>
      </c>
      <c r="C36" s="14" t="str">
        <v>主站-热点新闻</v>
      </c>
      <c r="D36" s="14" t="str">
        <v>双创支持体系建设</v>
      </c>
      <c r="E36" s="14" t="str">
        <v>符合（语义判断）</v>
      </c>
      <c r="F36" s="14" t="str">
        <v>基金会会议实质讨论了本校创新创业平台、全链条双创支持体系和成果转化等建设事项，属于与本校双创生态相关的会议动态。</v>
      </c>
      <c r="G36" s="14" t="str">
        <v>在交流环节，理事、监事们围绕AI时代高校创新创业平台建设、世界一流人才队伍建设、产教融合人才培养、全链条双创支持体系建设、应用创新与成果转化等方面为学校及基金会的发展提出了中肯建议。</v>
      </c>
      <c r="H36" s="15" t="str">
        <v>待审核</v>
      </c>
      <c r="I36" s="15" t="str"/>
      <c r="J36" s="18" t="str">
        <v>打开原文</v>
      </c>
      <c r="K36" s="14" t="str">
        <v>sues:298964</v>
      </c>
      <c r="L36" s="14" t="str">
        <v>已读取</v>
      </c>
      <c r="M36" s="14" t="str"/>
      <c r="N36" s="14" t="str">
        <v>https://www.sues.edu.cn/8f/d4/c26864a298964/page.htm</v>
      </c>
    </row>
    <row r="37" ht="52.79999923706055" hidden="0" customHeight="1">
      <c r="A37" s="13" t="n">
        <v>46216</v>
      </c>
      <c r="B37" s="14" t="str">
        <v>学校科研 | 引领行业绿色转型！王际平教授团队破解纺织染整难题</v>
      </c>
      <c r="C37" s="14" t="str">
        <v>科技园-园区新闻</v>
      </c>
      <c r="D37" s="14" t="str">
        <v>创新获奖与成果转化</v>
      </c>
      <c r="E37" s="14" t="str">
        <v>符合（语义判断）</v>
      </c>
      <c r="F37" s="14" t="str">
        <v>报道不仅介绍科研成果，还明确涉及技术在多地产业化落地及团队获得产业创新赛事一等奖，符合科技成果转化和创新类赛事获奖范围。</v>
      </c>
      <c r="G37" s="14" t="str">
        <v>2025年12月，安踏集团与璞跃中国（Plug and Play China）联合举办的“体育用品产业创新加速器”颁奖典礼，王际平教授团队开发的“硅氧烷D5溶液非水介质染色”获得A-Star创新一等奖。</v>
      </c>
      <c r="H37" s="15" t="str">
        <v>待审核</v>
      </c>
      <c r="I37" s="15" t="str"/>
      <c r="J37" s="18" t="str">
        <v>打开原文</v>
      </c>
      <c r="K37" s="14" t="str">
        <v>sues:299299</v>
      </c>
      <c r="L37" s="14" t="str">
        <v>已读取</v>
      </c>
      <c r="M37" s="14" t="str"/>
      <c r="N37" s="14" t="str">
        <v>https://dxkjy.sues.edu.cn/91/23/c14201a299299/page.htm</v>
      </c>
    </row>
    <row r="38" ht="52.79999923706055" hidden="0" customHeight="1">
      <c r="A38" s="13" t="n">
        <v>46211</v>
      </c>
      <c r="B38" s="14" t="str">
        <v>程创风采｜掌心慧AI掌机——让AI无障碍走进千家万户</v>
      </c>
      <c r="C38" s="14" t="str">
        <v>科技园-园区新闻</v>
      </c>
      <c r="D38" s="14" t="str">
        <v>大学生创业孵化</v>
      </c>
      <c r="E38" s="14" t="str">
        <v>符合（语义判断）</v>
      </c>
      <c r="F38" s="14" t="str">
        <v>报道推介本校学生创业企业及AI硬件项目，涉及创业基金资助、企业注册、产品落地、专利转化和创业服务，符合创业孵化与基金资助范围。</v>
      </c>
      <c r="G38" s="14" t="str">
        <v>本期介绍的是本校学生丁祎帆的掌心慧AI掌机项目，该项目已获得上海市大学生科技创业基金会上海工程技术大学基金资助。</v>
      </c>
      <c r="H38" s="15" t="str">
        <v>待审核</v>
      </c>
      <c r="I38" s="15" t="str"/>
      <c r="J38" s="18" t="str">
        <v>打开原文</v>
      </c>
      <c r="K38" s="14" t="str">
        <v>sues:299298</v>
      </c>
      <c r="L38" s="14" t="str">
        <v>已读取</v>
      </c>
      <c r="M38" s="14" t="str"/>
      <c r="N38" s="14" t="str">
        <v>https://dxkjy.sues.edu.cn/91/22/c14201a299298/page.htm</v>
      </c>
    </row>
    <row r="39" ht="39.599998474121094" hidden="0" customHeight="1">
      <c r="A39" s="13" t="n">
        <v>46211</v>
      </c>
      <c r="B39" s="14" t="str">
        <v>“智汇前沿”SUES创新论坛2026年第二季圆满落幕</v>
      </c>
      <c r="C39" s="14" t="str">
        <v>主站-热点新闻</v>
      </c>
      <c r="D39" s="14" t="str">
        <v>创新论坛</v>
      </c>
      <c r="E39" s="14" t="str">
        <v>符合（语义判断）</v>
      </c>
      <c r="F39" s="14" t="str">
        <v>活动名称明确为“SUES创新论坛”，采集要求规定名称含“创新”的论坛即收录；论坛还讨论了投融资生态与产业转化。</v>
      </c>
      <c r="G39" s="14" t="str">
        <v>7月5日，“智汇前沿”SUES创新论坛2026第二季在上海创新创意设计研究院成功举办。</v>
      </c>
      <c r="H39" s="15" t="str">
        <v>待审核</v>
      </c>
      <c r="I39" s="15" t="str"/>
      <c r="J39" s="18" t="str">
        <v>打开原文</v>
      </c>
      <c r="K39" s="14" t="str">
        <v>sues:298796</v>
      </c>
      <c r="L39" s="14" t="str">
        <v>已读取</v>
      </c>
      <c r="M39" s="14" t="str"/>
      <c r="N39" s="14" t="str">
        <v>https://www.sues.edu.cn/8f/2c/c26864a298796/page.htm</v>
      </c>
    </row>
    <row r="40" ht="52.79999923706055" hidden="0" customHeight="1">
      <c r="A40" s="13" t="n">
        <v>46210</v>
      </c>
      <c r="B40" s="14" t="str">
        <v>高职学院学子在2026全国具身智能技术应用大赛中斩获五项大奖</v>
      </c>
      <c r="C40" s="14" t="str">
        <v>主站-综合新闻</v>
      </c>
      <c r="D40" s="14" t="str">
        <v>创新竞赛获奖</v>
      </c>
      <c r="E40" s="14" t="str">
        <v>符合（语义判断）</v>
      </c>
      <c r="F40" s="14" t="str">
        <v>报道本校学生在具身智能技术应用大赛中获得多项奖牌，赛事设置创新应用与机器人等赛道，属于创新及学科竞赛获奖动态。</v>
      </c>
      <c r="G40" s="14" t="str">
        <v>上海工程技术大学高职学院学子奋勇争先，共斩获2项银牌、3项铜牌。</v>
      </c>
      <c r="H40" s="15" t="str">
        <v>待审核</v>
      </c>
      <c r="I40" s="15" t="str"/>
      <c r="J40" s="18" t="str">
        <v>打开原文</v>
      </c>
      <c r="K40" s="14" t="str">
        <v>sues:298706</v>
      </c>
      <c r="L40" s="14" t="str">
        <v>已读取</v>
      </c>
      <c r="M40" s="14" t="str"/>
      <c r="N40" s="14" t="str">
        <v>https://www.sues.edu.cn/8e/d2/c27396a298706/page.htm</v>
      </c>
    </row>
    <row r="41" ht="66" hidden="0" customHeight="1">
      <c r="A41" s="13" t="n">
        <v>46210</v>
      </c>
      <c r="B41" s="14" t="str">
        <v>媒体关注 | 《文汇报》专访上海工程技术大学校长娄永琪：应用型高校如何迈向“世界一流”？</v>
      </c>
      <c r="C41" s="14" t="str">
        <v>科技园-园区新闻</v>
      </c>
      <c r="D41" s="14" t="str">
        <v>双创平台与孵化器建设</v>
      </c>
      <c r="E41" s="14" t="str">
        <v>符合（语义判断）</v>
      </c>
      <c r="F41" s="14" t="str">
        <v>专访虽覆盖学校整体转型，但对本校未来产业学院、创新工场、孵化器、创新创业平台、国家大学科技园升级及城市校区双创生态建设作了大量实质介绍，符合双创载体建设动态。</v>
      </c>
      <c r="G41" s="14" t="str">
        <v>今年，上海工程技术大学结合上海不同城区的产业结构精准“量身定制”，在松江、长宁、虹口、静安等多区布局未来产业学院、未来实验室、创新工场、孵化器，打造“城市学院”产教研综合体。</v>
      </c>
      <c r="H41" s="15" t="str">
        <v>待审核</v>
      </c>
      <c r="I41" s="15" t="str"/>
      <c r="J41" s="18" t="str">
        <v>打开原文</v>
      </c>
      <c r="K41" s="14" t="str">
        <v>sues:299297</v>
      </c>
      <c r="L41" s="14" t="str">
        <v>已读取</v>
      </c>
      <c r="M41" s="14" t="str"/>
      <c r="N41" s="14" t="str">
        <v>https://dxkjy.sues.edu.cn/91/21/c14201a299297/page.htm</v>
      </c>
    </row>
    <row r="42" ht="52.79999923706055" hidden="0" customHeight="1">
      <c r="A42" s="13" t="n">
        <v>46209</v>
      </c>
      <c r="B42" s="14" t="str">
        <v>实干提质效 攻坚拓新局｜上海工程技术大学科技园召开2026年上半年工作总结暨下半年工作计划会议</v>
      </c>
      <c r="C42" s="14" t="str">
        <v>科技园-园区新闻</v>
      </c>
      <c r="D42" s="14" t="str">
        <v>科技园运营</v>
      </c>
      <c r="E42" s="14" t="str">
        <v>符合（语义判断）</v>
      </c>
      <c r="F42" s="14" t="str">
        <v>主体是上海工程技术大学科技园的半年总结与工作部署，涉及园区经营、合作基地拓展、政策对接及科创服务布局，属于双创载体工作动态。</v>
      </c>
      <c r="G42" s="14" t="str">
        <v>上半年，园区稳住经营基本盘，积极拓展合作基地，主动对接主管部门争取政策支持，持续优化校地科创服务布局。</v>
      </c>
      <c r="H42" s="15" t="str">
        <v>待审核</v>
      </c>
      <c r="I42" s="15" t="str"/>
      <c r="J42" s="18" t="str">
        <v>打开原文</v>
      </c>
      <c r="K42" s="14" t="str">
        <v>sues:298696</v>
      </c>
      <c r="L42" s="14" t="str">
        <v>已读取</v>
      </c>
      <c r="M42" s="14" t="str"/>
      <c r="N42" s="14" t="str">
        <v>https://dxkjy.sues.edu.cn/8e/c8/c14201a298696/page.htm</v>
      </c>
    </row>
    <row r="43" ht="52.79999923706055" hidden="0" customHeight="1">
      <c r="A43" s="13" t="n">
        <v>46208</v>
      </c>
      <c r="B43" s="14" t="str">
        <v>文汇报：专访上海工程技术大学校长娄永琪，应用型高校如何迈向“世界一流”？</v>
      </c>
      <c r="C43" s="14" t="str">
        <v>主站-媒体关注</v>
      </c>
      <c r="D43" s="14" t="str">
        <v>双创生态建设</v>
      </c>
      <c r="E43" s="14" t="str">
        <v>符合（语义判断）</v>
      </c>
      <c r="F43" s="14" t="str">
        <v>专访实质介绍学校建设孵化器、创新创业平台、成果转化生态体系及创新创业集聚区等规划与进展，与本校双创生态直接相关。</v>
      </c>
      <c r="G43" s="14" t="str">
        <v>同时，学校正在校级层面，建设覆盖所有校区的“三旋翼”创新创业平台和创新转化生态体系。</v>
      </c>
      <c r="H43" s="15" t="str">
        <v>待审核</v>
      </c>
      <c r="I43" s="15" t="str"/>
      <c r="J43" s="18" t="str">
        <v>打开原文</v>
      </c>
      <c r="K43" s="14" t="str">
        <v>sues:298557</v>
      </c>
      <c r="L43" s="14" t="str">
        <v>已读取</v>
      </c>
      <c r="M43" s="14" t="str"/>
      <c r="N43" s="14" t="str">
        <v>https://www.sues.edu.cn/8e/3d/c26866a298557/page.htm</v>
      </c>
    </row>
    <row r="44" ht="52.79999923706055" hidden="0" customHeight="1">
      <c r="A44" s="13" t="n">
        <v>46205</v>
      </c>
      <c r="B44" s="14" t="str">
        <v>聚力科创要素融通 深化校地共生发展 | 科技园助力洞泾镇搭建产学研协同创新长效合作平台</v>
      </c>
      <c r="C44" s="14" t="str">
        <v>科技园-园区新闻</v>
      </c>
      <c r="D44" s="14" t="str">
        <v>科技园产学研合作</v>
      </c>
      <c r="E44" s="14" t="str">
        <v>符合（语义判断）</v>
      </c>
      <c r="F44" s="14" t="str">
        <v>上海工程技术大学国家大学科技园参与校地科创对接，介绍园区运营、成果转化、企业孵化和产学研平台建设，属于双创载体及校地合作动态。</v>
      </c>
      <c r="G44" s="14" t="str">
        <v>推动实验室科研成果走出校园，搭建技术中试、企业孵化、市场对接全链条服务体系，持续培育专精特新小微企业，集聚青年科创人才，逐步形成“高校出技术、政府给支撑、平台做运营、企业拓市场”的良性循环格局，切实将高校科教资源转化为洞泾镇实体经济增长的核心增量。</v>
      </c>
      <c r="H44" s="15" t="str">
        <v>待审核</v>
      </c>
      <c r="I44" s="15" t="str"/>
      <c r="J44" s="18" t="str">
        <v>打开原文</v>
      </c>
      <c r="K44" s="14" t="str">
        <v>sues:298695</v>
      </c>
      <c r="L44" s="14" t="str">
        <v>已读取</v>
      </c>
      <c r="M44" s="14" t="str"/>
      <c r="N44" s="14" t="str">
        <v>https://dxkjy.sues.edu.cn/8e/c7/c14201a298695/page.htm</v>
      </c>
    </row>
    <row r="45" ht="39.599998474121094" hidden="0" customHeight="1">
      <c r="A45" s="13" t="n">
        <v>46204</v>
      </c>
      <c r="B45" s="14" t="str">
        <v>2026第七届机器人系统与自动化工程国际会议成功举办</v>
      </c>
      <c r="C45" s="14" t="str">
        <v>主站-综合新闻</v>
      </c>
      <c r="D45" s="14" t="str">
        <v>机器人国际会议</v>
      </c>
      <c r="E45" s="14" t="str">
        <v>符合（语义判断）</v>
      </c>
      <c r="F45" s="14" t="str">
        <v>由学校主办的机器人系统与自动化工程国际会议，名称及主题属于明确收录的机器人创新主题大会。</v>
      </c>
      <c r="G45" s="14" t="str">
        <v>聚焦机器人系统与自动化工程领域前沿进展，深化国际学术交流与科研合作，6月26日至28日，2026第七届机器人系统与自动化工程国际会议（RSAE 2026）在上海工程技术大学松江校区成功举办。</v>
      </c>
      <c r="H45" s="15" t="str">
        <v>待审核</v>
      </c>
      <c r="I45" s="15" t="str"/>
      <c r="J45" s="18" t="str">
        <v>打开原文</v>
      </c>
      <c r="K45" s="14" t="str">
        <v>sues:298384</v>
      </c>
      <c r="L45" s="14" t="str">
        <v>已读取</v>
      </c>
      <c r="M45" s="14" t="str"/>
      <c r="N45" s="14" t="str">
        <v>https://www.sues.edu.cn/8d/90/c27396a298384/page.htm</v>
      </c>
    </row>
    <row r="46" ht="52.79999923706055" hidden="0" customHeight="1">
      <c r="A46" s="13" t="n">
        <v>46197</v>
      </c>
      <c r="B46" s="14" t="str">
        <v>双创孵化|上海工程技术大学基金“雏鹰计划”项目征集</v>
      </c>
      <c r="C46" s="14" t="str">
        <v>科技园-公告通知、科技园-园区新闻</v>
      </c>
      <c r="D46" s="14" t="str">
        <v>创业基金申报</v>
      </c>
      <c r="E46" s="14" t="str">
        <v>符合（语义判断）</v>
      </c>
      <c r="F46" s="14" t="str">
        <v>上海工程技术大学基金分会征集天使基金“雏鹰计划”项目，为本校创业者提供免息信用贷款资助及评审服务，属于创业基金资助与项目申报。</v>
      </c>
      <c r="G46" s="14" t="str">
        <v>申请人登录市基金会网站（www.stefg.org）注册帐号，并选择工程技术大学分会提交相关信息及上传创业计划书。</v>
      </c>
      <c r="H46" s="15" t="str">
        <v>待审核</v>
      </c>
      <c r="I46" s="15" t="str"/>
      <c r="J46" s="18" t="str">
        <v>打开原文</v>
      </c>
      <c r="K46" s="14" t="str">
        <v>sues:298692</v>
      </c>
      <c r="L46" s="14" t="str">
        <v>已读取</v>
      </c>
      <c r="M46" s="14" t="str"/>
      <c r="N46" s="14" t="str">
        <v>https://dxkjy.sues.edu.cn/8e/c4/c14202a298692/page.htm
https://dxkjy.sues.edu.cn/8e/c4/c14201a298692/page.htm</v>
      </c>
    </row>
    <row r="47" ht="52.79999923706055" hidden="0" customHeight="1">
      <c r="A47" s="13" t="n">
        <v>46196</v>
      </c>
      <c r="B47" s="14" t="str">
        <v>学校召开第十五届“挑战杯”中国大学生创业计划竞赛备赛工作会议</v>
      </c>
      <c r="C47" s="14" t="str">
        <v>主站-综合新闻</v>
      </c>
      <c r="D47" s="14" t="str">
        <v>挑战杯备赛</v>
      </c>
      <c r="E47" s="14" t="str">
        <v>符合（语义判断）</v>
      </c>
      <c r="F47" s="14" t="str">
        <v>学校召开“挑战杯”大学生创业计划竞赛备赛会议，并部署项目打磨、激励机制和落地转化，属于明确收录的创新创业赛事动态。</v>
      </c>
      <c r="G47" s="14" t="str">
        <v>6月23日，上海工程技术大学召开第十五届“挑战杯”中国大学生创业计划竞赛备赛工作会议。</v>
      </c>
      <c r="H47" s="15" t="str">
        <v>待审核</v>
      </c>
      <c r="I47" s="15" t="str"/>
      <c r="J47" s="18" t="str">
        <v>打开原文</v>
      </c>
      <c r="K47" s="14" t="str">
        <v>sues:298181</v>
      </c>
      <c r="L47" s="14" t="str">
        <v>已读取</v>
      </c>
      <c r="M47" s="14" t="str"/>
      <c r="N47" s="14" t="str">
        <v>https://www.sues.edu.cn/8c/c5/c27396a298181/page.htm</v>
      </c>
    </row>
    <row r="48" ht="66" hidden="0" customHeight="1">
      <c r="A48" s="13" t="n">
        <v>46191</v>
      </c>
      <c r="B48" s="14" t="str">
        <v>申报通知｜关于开展2026年度长宁区“科技之星”团队项目申报工作的通知</v>
      </c>
      <c r="C48" s="14" t="str">
        <v>科技园-公告通知</v>
      </c>
      <c r="D48" s="14" t="str">
        <v>科技人才项目申报</v>
      </c>
      <c r="E48" s="14" t="str">
        <v>待确认</v>
      </c>
      <c r="F48" s="14" t="str">
        <v>通知涉及创新团队项目申报及资金支持，与科技创新扶持相关；但正文未表明申报对象属于上海工程技术大学的双创载体、师生创业项目或孵化企业，尚不足以确认属于本校双创生态。</v>
      </c>
      <c r="G48" s="14" t="str">
        <v>为发挥优秀创新团队的引领、示范和带动作用，鼓励和推动形成结构合理的人才梯队，为长宁区新质生产力建设提供可持续的人才支撑，区科委将开展2026年度长宁区“科技之星”团队项目申报工作</v>
      </c>
      <c r="H48" s="15" t="str">
        <v>待审核</v>
      </c>
      <c r="I48" s="15" t="str"/>
      <c r="J48" s="18" t="str">
        <v>打开原文</v>
      </c>
      <c r="K48" s="14" t="str">
        <v>sues:297957</v>
      </c>
      <c r="L48" s="14" t="str">
        <v>已读取</v>
      </c>
      <c r="M48" s="14" t="str"/>
      <c r="N48" s="14" t="str">
        <v>https://dxkjy.sues.edu.cn/8b/e5/c14202a297957/page.htm</v>
      </c>
    </row>
    <row r="49" ht="52.79999923706055" hidden="0" customHeight="1">
      <c r="A49" s="13" t="n">
        <v>46191</v>
      </c>
      <c r="B49" s="14" t="str">
        <v>申报通知｜关于开展2026年度科技型中小企业评价工作的通知</v>
      </c>
      <c r="C49" s="14" t="str">
        <v>科技园-公告通知</v>
      </c>
      <c r="D49" s="14" t="str">
        <v>科技型中小企业认定</v>
      </c>
      <c r="E49" s="14" t="str">
        <v>符合（语义判断）</v>
      </c>
      <c r="F49" s="14" t="str">
        <v>文章主体是科技型中小企业评价、入库及专精特新申报衔接，属于采集范围明确列举的创业企业政策申报与资质认定动态。</v>
      </c>
      <c r="G49" s="14" t="str">
        <v>符合条件的中小企业按照自愿原则，登录优质中小企业梯度培育平台（https://zjtx.miit.gov.cn/）“科技型中小企业”评价系统（以下简称评价系统）注册并填报企业相关信息，上传加盖企业公章的相关佐证材料，并保证所填内容和提交资料准确、真实、合法、有效，不通过第三方中介机构申报。</v>
      </c>
      <c r="H49" s="15" t="str">
        <v>待审核</v>
      </c>
      <c r="I49" s="15" t="str"/>
      <c r="J49" s="18" t="str">
        <v>打开原文</v>
      </c>
      <c r="K49" s="14" t="str">
        <v>sues:297958</v>
      </c>
      <c r="L49" s="14" t="str">
        <v>已读取</v>
      </c>
      <c r="M49" s="14" t="str"/>
      <c r="N49" s="14" t="str">
        <v>https://dxkjy.sues.edu.cn/8b/e6/c14202a297958/page.htm</v>
      </c>
    </row>
    <row r="50" ht="39.599998474121094" hidden="0" customHeight="1">
      <c r="A50" s="13" t="n">
        <v>46187</v>
      </c>
      <c r="B50" s="14" t="str">
        <v>设计学院（筹）在韩学生作品亮相第八届釜山设计节</v>
      </c>
      <c r="C50" s="14" t="str">
        <v>主站-综合新闻</v>
      </c>
      <c r="D50" s="14" t="str">
        <v>国际设计展</v>
      </c>
      <c r="E50" s="14" t="str">
        <v>符合（语义判断）</v>
      </c>
      <c r="F50" s="14" t="str">
        <v>本校学生优秀设计作品参加釜山设计节，属于设计创新、文化创意成果及设计展览动态。</v>
      </c>
      <c r="G50" s="14" t="str">
        <v>上海工程技术大学设计学院（筹）国际创意设计学院数字媒体艺术中韩合作项目本科学生赴韩学习期间完成的优秀设计作品受邀参展。</v>
      </c>
      <c r="H50" s="15" t="str">
        <v>待审核</v>
      </c>
      <c r="I50" s="15" t="str"/>
      <c r="J50" s="18" t="str">
        <v>打开原文</v>
      </c>
      <c r="K50" s="14" t="str">
        <v>sues:297755</v>
      </c>
      <c r="L50" s="14" t="str">
        <v>已读取</v>
      </c>
      <c r="M50" s="14" t="str"/>
      <c r="N50" s="14" t="str">
        <v>https://www.sues.edu.cn/8b/1b/c27396a297755/page.htm</v>
      </c>
    </row>
    <row r="51" ht="52.79999923706055" hidden="0" customHeight="1">
      <c r="A51" s="13" t="n">
        <v>46187</v>
      </c>
      <c r="B51" s="14" t="str">
        <v>上海工程技术大学成功举办第七届教师教学创新大赛暨产教融合课程展评活动</v>
      </c>
      <c r="C51" s="14" t="str">
        <v>主站-综合新闻</v>
      </c>
      <c r="D51" s="14" t="str">
        <v>教学创新竞赛</v>
      </c>
      <c r="E51" s="14" t="str">
        <v>符合（语义判断）</v>
      </c>
      <c r="F51" s="14" t="str">
        <v>本校举办名称明确含“创新”的教师教学创新大赛，并同步开展产教融合课程展评，属于创新主题赛事及成果展评活动。</v>
      </c>
      <c r="G51" s="14" t="str">
        <v>6月12日下午，由教师教学发展中心、校工会联合主办、城市轨道交通学院承办的第七届校教师教学创新大赛暨产教融合课程展评活动顺利举办。</v>
      </c>
      <c r="H51" s="15" t="str">
        <v>待审核</v>
      </c>
      <c r="I51" s="15" t="str"/>
      <c r="J51" s="18" t="str">
        <v>打开原文</v>
      </c>
      <c r="K51" s="14" t="str">
        <v>sues:297733</v>
      </c>
      <c r="L51" s="14" t="str">
        <v>已读取</v>
      </c>
      <c r="M51" s="14" t="str"/>
      <c r="N51" s="14" t="str">
        <v>https://www.sues.edu.cn/8b/05/c27396a297733/page.htm</v>
      </c>
    </row>
    <row r="52" ht="66" hidden="0" customHeight="1">
      <c r="A52" s="13" t="n">
        <v>46185</v>
      </c>
      <c r="B52" s="14" t="str">
        <v>光谷启新程，两岸共筑梦｜“上海工程技术大学国家大学科技园光谷科创源”揭牌成立</v>
      </c>
      <c r="C52" s="14" t="str">
        <v>科技园-园区新闻</v>
      </c>
      <c r="D52" s="14" t="str">
        <v>科创源建设与成果转化</v>
      </c>
      <c r="E52" s="14" t="str">
        <v>符合（语义判断）</v>
      </c>
      <c r="F52" s="14" t="str">
        <v>报道主体是本校国家大学科技园光谷科创源及技术转化平台揭牌，包含合作签约、企业入驻、科创经理人聘任和孵化论坛，全面属于双创载体建设与成果转化范围。</v>
      </c>
      <c r="G52" s="14" t="str">
        <v>随后，中共上海工程技术大学继教产业联合总支部委员会与中共松江经济技术开发区总支部委员会签署党建共建协议；上海工程技术大学科技园发展有限公司、上海工程大技术转移有限公司与上海华悦投资管理有限公司完成三方签约。台湾新唐科技股份有限公司、上海飒卓科纺等8家企业正式签约入驻。在全场见证下，“光谷科创源”与“两岸青年科创协同与技术转化平台”先后揭牌。</v>
      </c>
      <c r="H52" s="15" t="str">
        <v>待审核</v>
      </c>
      <c r="I52" s="15" t="str"/>
      <c r="J52" s="18" t="str">
        <v>打开原文</v>
      </c>
      <c r="K52" s="14" t="str">
        <v>sues:297923</v>
      </c>
      <c r="L52" s="14" t="str">
        <v>已读取</v>
      </c>
      <c r="M52" s="14" t="str"/>
      <c r="N52" s="14" t="str">
        <v>https://dxkjy.sues.edu.cn/8b/c3/c14201a297923/page.htm</v>
      </c>
    </row>
    <row r="53" ht="39.599998474121094" hidden="0" customHeight="1">
      <c r="A53" s="13" t="n">
        <v>46185</v>
      </c>
      <c r="B53" s="14" t="str">
        <v>上海工程技术大学召开2026届本科优秀毕业设计（论文） 汇报展示会</v>
      </c>
      <c r="C53" s="14" t="str">
        <v>主站-综合新闻</v>
      </c>
      <c r="D53" s="14" t="str">
        <v>毕业设计成果展示</v>
      </c>
      <c r="E53" s="14" t="str">
        <v>符合（语义判断）</v>
      </c>
      <c r="F53" s="14" t="str">
        <v>本校举行优秀毕业设计汇报展示会，集中展示学生创新点和成果应用，属于明确收录的毕业设计展及设计成果展示。</v>
      </c>
      <c r="G53" s="14" t="str">
        <v>汇报中，25名优秀学生围绕研究背景、技术路线、创新点及成果应用等方面全面展示成果。</v>
      </c>
      <c r="H53" s="15" t="str">
        <v>待审核</v>
      </c>
      <c r="I53" s="15" t="str"/>
      <c r="J53" s="18" t="str">
        <v>打开原文</v>
      </c>
      <c r="K53" s="14" t="str">
        <v>sues:297726</v>
      </c>
      <c r="L53" s="14" t="str">
        <v>已读取</v>
      </c>
      <c r="M53" s="14" t="str"/>
      <c r="N53" s="14" t="str">
        <v>https://www.sues.edu.cn/8a/fe/c27396a297726/page.htm</v>
      </c>
    </row>
    <row r="54" ht="52.79999923706055" hidden="0" customHeight="1">
      <c r="A54" s="13" t="n">
        <v>46185</v>
      </c>
      <c r="B54" s="14" t="str">
        <v>“上海工程技术大学国家大学科技园光谷科创源”揭牌成立</v>
      </c>
      <c r="C54" s="14" t="str">
        <v>主站-综合新闻</v>
      </c>
      <c r="D54" s="14" t="str">
        <v>科创源揭牌与企业入驻</v>
      </c>
      <c r="E54" s="14" t="str">
        <v>符合（语义判断）</v>
      </c>
      <c r="F54" s="14" t="str">
        <v>本校国家大学科技园科创源揭牌，并完成平台签约、企业入驻及技术转化平台建设，属于双创载体建设、招商入驻和成果转化动态。</v>
      </c>
      <c r="G54" s="14" t="str">
        <v>活动现场，中共上海工程技术大学继教产业联合总支部委员会与中共松江经济技术开发区总支部委员会签署党建共建协议；上工程科技园、上工程技术转移公司与上海华悦投资管理公司完成三方签约；8家企业正式签约入驻；“光谷科创源”与“两岸青年科创协同与技术转化平台”先后揭牌</v>
      </c>
      <c r="H54" s="15" t="str">
        <v>待审核</v>
      </c>
      <c r="I54" s="15" t="str"/>
      <c r="J54" s="18" t="str">
        <v>打开原文</v>
      </c>
      <c r="K54" s="14" t="str">
        <v>sues:297691</v>
      </c>
      <c r="L54" s="14" t="str">
        <v>已读取</v>
      </c>
      <c r="M54" s="14" t="str"/>
      <c r="N54" s="14" t="str">
        <v>https://www.sues.edu.cn/8a/db/c27396a297691/page.htm</v>
      </c>
    </row>
    <row r="55" ht="66" hidden="0" customHeight="1">
      <c r="A55" s="13" t="n">
        <v>46184</v>
      </c>
      <c r="B55" s="14" t="str">
        <v>同心筑梦科创源  赋能青年创业路</v>
      </c>
      <c r="C55" s="14" t="str">
        <v>主站-热点新闻</v>
      </c>
      <c r="D55" s="14" t="str">
        <v>青年创新创业活动</v>
      </c>
      <c r="E55" s="14" t="str">
        <v>符合（语义判断）</v>
      </c>
      <c r="F55" s="14" t="str">
        <v>活动直接聚焦青年创新创业，包含创业经验分享、创新赛事发布及创新创业学院师生观摩，实质属于本校双创教育与交流活动；统战部门参与不改变其双创主体内容。</v>
      </c>
      <c r="G55" s="14" t="str">
        <v>活动吸引了学校创新创业学院100余名师生到场观摩学习。同学们认真聆听主旨演讲与创业分享，近距离感受科创氛围、汲取创业经验。此次活动不仅拓宽了师生的视野，也进一步激发了在校学子的创新创业热情。</v>
      </c>
      <c r="H55" s="15" t="str">
        <v>待审核</v>
      </c>
      <c r="I55" s="15" t="str"/>
      <c r="J55" s="18" t="str">
        <v>打开原文</v>
      </c>
      <c r="K55" s="14" t="str">
        <v>sues:297677</v>
      </c>
      <c r="L55" s="14" t="str">
        <v>已读取</v>
      </c>
      <c r="M55" s="14" t="str"/>
      <c r="N55" s="14" t="str">
        <v>https://www.sues.edu.cn/8a/cd/c26864a297677/page.htm</v>
      </c>
    </row>
    <row r="56" ht="52.79999923706055" hidden="0" customHeight="1">
      <c r="A56" s="13" t="n">
        <v>46183</v>
      </c>
      <c r="B56" s="14" t="str">
        <v>第29届上海市大学生化学化工优秀毕业论文（设计）大赛在上海工程技术大学举行</v>
      </c>
      <c r="C56" s="14" t="str">
        <v>主站-综合新闻</v>
      </c>
      <c r="D56" s="14" t="str">
        <v>大学生毕业设计竞赛</v>
      </c>
      <c r="E56" s="14" t="str">
        <v>符合（语义判断）</v>
      </c>
      <c r="F56" s="14" t="str">
        <v>本校承办大学生化学化工优秀毕业论文（设计）大赛，并评选学生奖项，属于学生学科竞赛及毕业设计成果交流；不是单纯报道论文或期刊成果。</v>
      </c>
      <c r="G56" s="14" t="str">
        <v>经专家评审，最终评选出特等奖3名、一等奖11名、二等奖11名及三等奖11名。</v>
      </c>
      <c r="H56" s="15" t="str">
        <v>待审核</v>
      </c>
      <c r="I56" s="15" t="str"/>
      <c r="J56" s="18" t="str">
        <v>打开原文</v>
      </c>
      <c r="K56" s="14" t="str">
        <v>sues:297655</v>
      </c>
      <c r="L56" s="14" t="str">
        <v>已读取</v>
      </c>
      <c r="M56" s="14" t="str"/>
      <c r="N56" s="14" t="str">
        <v>https://www.sues.edu.cn/8a/b7/c27396a297655/page.htm</v>
      </c>
    </row>
    <row r="57" ht="52.79999923706055" hidden="0" customHeight="1">
      <c r="A57" s="13" t="n">
        <v>46182</v>
      </c>
      <c r="B57" s="14" t="str">
        <v>第二十八届中国机器人及人工智能大赛上海赛区决赛在上海工程技术大学圆满举办</v>
      </c>
      <c r="C57" s="14" t="str">
        <v>主站-综合新闻</v>
      </c>
      <c r="D57" s="14" t="str">
        <v>机器人与人工智能竞赛</v>
      </c>
      <c r="E57" s="14" t="str">
        <v>符合（语义判断）</v>
      </c>
      <c r="F57" s="14" t="str">
        <v>本校承办机器人及人工智能大赛，赛事覆盖机器人、人工智能等科创领域，属于明确收录的机器人及创新类学生赛事。</v>
      </c>
      <c r="G57" s="14" t="str">
        <v>本次大赛由上海赛区组委会主办、上海工程技术大学承办，赛事汇聚了上海赛区30余所高校近800支队伍参赛，设置11个竞赛项目，覆盖人工智能、机器人、智能驾驶等前沿科创领域。</v>
      </c>
      <c r="H57" s="15" t="str">
        <v>待审核</v>
      </c>
      <c r="I57" s="15" t="str"/>
      <c r="J57" s="18" t="str">
        <v>打开原文</v>
      </c>
      <c r="K57" s="14" t="str">
        <v>sues:297541</v>
      </c>
      <c r="L57" s="14" t="str">
        <v>已读取</v>
      </c>
      <c r="M57" s="14" t="str"/>
      <c r="N57" s="14" t="str">
        <v>https://www.sues.edu.cn/8a/45/c27396a297541/page.htm</v>
      </c>
    </row>
    <row r="58" ht="52.79999923706055" hidden="0" customHeight="1">
      <c r="A58" s="13" t="n">
        <v>46181</v>
      </c>
      <c r="B58" s="14" t="str">
        <v>赋能生涯启航 助力职场成长｜科技园成功为我校学生开展金融职业生涯规划专题讲座</v>
      </c>
      <c r="C58" s="14" t="str">
        <v>科技园-园区新闻</v>
      </c>
      <c r="D58" s="14" t="str">
        <v>科技园育人服务</v>
      </c>
      <c r="E58" s="14" t="str">
        <v>符合（语义判断）</v>
      </c>
      <c r="F58" s="14" t="str">
        <v>活动由本校国家大学科技园联合举办，属于双创载体开展的运营服务与学生培养动态；其职业规划属性不属于招聘公告排除项。</v>
      </c>
      <c r="G58" s="14" t="str">
        <v>本次金融职业生涯规划讲座，依托科技园校企联动、校友资源优势，搭建了校友与在校生交流互通的优质平台，有效打通了校园与职场的信息壁垒，让在校学生近距离接触行业前沿动态、精准把握就业发展趋势，为同学们科学制定职业规划、精准提升求职能力、从容应对未来就业竞争提供了极具实用性的参考。</v>
      </c>
      <c r="H58" s="15" t="str">
        <v>待审核</v>
      </c>
      <c r="I58" s="15" t="str"/>
      <c r="J58" s="18" t="str">
        <v>打开原文</v>
      </c>
      <c r="K58" s="14" t="str">
        <v>sues:297921</v>
      </c>
      <c r="L58" s="14" t="str">
        <v>已读取</v>
      </c>
      <c r="M58" s="14" t="str"/>
      <c r="N58" s="14" t="str">
        <v>https://dxkjy.sues.edu.cn/8b/c1/c14201a297921/page.htm</v>
      </c>
    </row>
    <row r="59" ht="39.599998474121094" hidden="0" customHeight="1">
      <c r="A59" s="13" t="n">
        <v>46180</v>
      </c>
      <c r="B59" s="14" t="str">
        <v>全员获奖！上工程青年在第十五届“挑战杯”上海市大学生创业计划竞赛斩获佳绩</v>
      </c>
      <c r="C59" s="14" t="str">
        <v>主站-热点新闻</v>
      </c>
      <c r="D59" s="14" t="str">
        <v>挑战杯获奖</v>
      </c>
      <c r="E59" s="14" t="str">
        <v>符合（语义判断）</v>
      </c>
      <c r="F59" s="14" t="str">
        <v>报道主体是本校学生参加“挑战杯”大学生创业计划竞赛并获奖，直接属于指定的创新创业赛事与获奖范围。</v>
      </c>
      <c r="G59" s="14" t="str">
        <v>上工程青年以勇于探索的创新能力和扎实的专业素养从全市66所高校、超11万名学生、近1100个项目中脱颖而出，斩获特等奖1项，一等奖4项，二等奖9项，三等奖8项。</v>
      </c>
      <c r="H59" s="15" t="str">
        <v>待审核</v>
      </c>
      <c r="I59" s="15" t="str"/>
      <c r="J59" s="18" t="str">
        <v>打开原文</v>
      </c>
      <c r="K59" s="14" t="str">
        <v>sues:297481</v>
      </c>
      <c r="L59" s="14" t="str">
        <v>已读取</v>
      </c>
      <c r="M59" s="14" t="str"/>
      <c r="N59" s="14" t="str">
        <v>https://www.sues.edu.cn/8a/09/c26864a297481/page.htm</v>
      </c>
    </row>
    <row r="60" ht="52.79999923706055" hidden="0" customHeight="1">
      <c r="A60" s="13" t="n">
        <v>46176</v>
      </c>
      <c r="B60" s="14" t="str">
        <v>第一教育：T台大秀，这些学生的毕业设计是演出来的！</v>
      </c>
      <c r="C60" s="14" t="str">
        <v>主站-媒体关注</v>
      </c>
      <c r="D60" s="14" t="str">
        <v>服装毕业设计展</v>
      </c>
      <c r="E60" s="14" t="str">
        <v>符合（语义判断）</v>
      </c>
      <c r="F60" s="14" t="str">
        <v>文章报道本校服装与服饰设计毕业作品大秀，并涉及创意设计、跨学科协作及产学研创新，属于设计创新与毕业设计展收录范围。</v>
      </c>
      <c r="G60" s="14" t="str">
        <v>5月31日，上海工程技术大学纺织服装学院2026届毕业设计作品大秀在上工程-DIIS联合创新中心举办。</v>
      </c>
      <c r="H60" s="15" t="str">
        <v>待审核</v>
      </c>
      <c r="I60" s="15" t="str"/>
      <c r="J60" s="18" t="str">
        <v>打开原文</v>
      </c>
      <c r="K60" s="14" t="str">
        <v>sues:297399</v>
      </c>
      <c r="L60" s="14" t="str">
        <v>已读取</v>
      </c>
      <c r="M60" s="14" t="str"/>
      <c r="N60" s="14" t="str">
        <v>https://www.sues.edu.cn/89/b7/c26866a297399/page.htm</v>
      </c>
    </row>
    <row r="61" ht="52.79999923706055" hidden="0" customHeight="1">
      <c r="A61" s="13" t="n">
        <v>46175</v>
      </c>
      <c r="B61" s="14" t="str">
        <v>2026首场青年创客松顺利举行</v>
      </c>
      <c r="C61" s="14" t="str">
        <v>主站-热点新闻</v>
      </c>
      <c r="D61" s="14" t="str">
        <v>青年创客松</v>
      </c>
      <c r="E61" s="14" t="str">
        <v>符合（语义判断）</v>
      </c>
      <c r="F61" s="14" t="str">
        <v>本校联合举办限时创新创作活动，包含青年创客竞赛、双创导师评审、项目指导和孵化支持，属于双创实践与创新创业赛事动态。</v>
      </c>
      <c r="G61" s="14" t="str">
        <v>5月31日，由上海工程技术大学与上海创新创意设计研究院联合主办的2026首场青年创客松在雷士德工学院旧址举行。</v>
      </c>
      <c r="H61" s="15" t="str">
        <v>待审核</v>
      </c>
      <c r="I61" s="15" t="str"/>
      <c r="J61" s="18" t="str">
        <v>打开原文</v>
      </c>
      <c r="K61" s="14" t="str">
        <v>sues:297346</v>
      </c>
      <c r="L61" s="14" t="str">
        <v>已读取</v>
      </c>
      <c r="M61" s="14" t="str"/>
      <c r="N61" s="14" t="str">
        <v>https://www.sues.edu.cn/89/82/c26864a297346/page.htm</v>
      </c>
    </row>
    <row r="62" ht="52.79999923706055" hidden="0" customHeight="1">
      <c r="A62" s="13" t="n">
        <v>46174</v>
      </c>
      <c r="B62" s="14" t="str">
        <v>纺织服装学院2026届毕业设计作品大秀举行</v>
      </c>
      <c r="C62" s="14" t="str">
        <v>主站-热点新闻</v>
      </c>
      <c r="D62" s="14" t="str">
        <v>服装毕业设计展</v>
      </c>
      <c r="E62" s="14" t="str">
        <v>符合（语义判断）</v>
      </c>
      <c r="F62" s="14" t="str">
        <v>报道本校服装与服饰设计作品大秀，集中展示毕业设计和产学研协同创新成果，符合设计创新、时装秀及毕业设计展的收录范围。</v>
      </c>
      <c r="G62" s="14" t="str">
        <v>5月31日，上海工程技术大学纺织服装学院2026届毕业设计作品大秀在上工程-DIIS联合创新中心拉开帷幕。</v>
      </c>
      <c r="H62" s="15" t="str">
        <v>待审核</v>
      </c>
      <c r="I62" s="15" t="str"/>
      <c r="J62" s="18" t="str">
        <v>打开原文</v>
      </c>
      <c r="K62" s="14" t="str">
        <v>sues:297308</v>
      </c>
      <c r="L62" s="14" t="str">
        <v>已读取</v>
      </c>
      <c r="M62" s="14" t="str"/>
      <c r="N62" s="14" t="str">
        <v>https://www.sues.edu.cn/89/5c/c26864a297308/page.htm</v>
      </c>
    </row>
    <row r="63" ht="66" hidden="0" customHeight="1">
      <c r="A63" s="13" t="n">
        <v>46174</v>
      </c>
      <c r="B63" s="14" t="str">
        <v>科创赋能育新机 赛创融合筑未来｜上海工程技术大学国家大学科技园助力学子双创成长</v>
      </c>
      <c r="C63" s="14" t="str">
        <v>科技园-园区新闻</v>
      </c>
      <c r="D63" s="14" t="str">
        <v>双创训练营</v>
      </c>
      <c r="E63" s="14" t="str">
        <v>符合（语义判断）</v>
      </c>
      <c r="F63" s="14" t="str">
        <v>活动由本校国家大学科技园和创新创业学院等联合主办，围绕大学生创新创业训练、赛事培训、项目孵化与成果转化开展，直接符合双创载体和双创教育范围。</v>
      </c>
      <c r="G63" s="14" t="str">
        <v>2026 年 5 月 30 日，由上海工程技术大学国家大学科技园、创新创业学院、高等职业技术学院联合主办的“学赛创融通” 大学生创新创业训练营（虹口校区） 暨 2026 年中国国际大学生创新大赛专项培训正式开营。</v>
      </c>
      <c r="H63" s="15" t="str">
        <v>待审核</v>
      </c>
      <c r="I63" s="15" t="str"/>
      <c r="J63" s="18" t="str">
        <v>打开原文</v>
      </c>
      <c r="K63" s="14" t="str">
        <v>sues:297918</v>
      </c>
      <c r="L63" s="14" t="str">
        <v>已读取</v>
      </c>
      <c r="M63" s="14" t="str"/>
      <c r="N63" s="14" t="str">
        <v>https://dxkjy.sues.edu.cn/8b/be/c14201a297918/page.htm</v>
      </c>
    </row>
    <row r="64" ht="66" hidden="0" customHeight="1">
      <c r="A64" s="13" t="n">
        <v>46174</v>
      </c>
      <c r="B64" s="14" t="str">
        <v>学赛创融通赋能成长 科创培训点燃青春｜上海工程技术大学国家大学科技园开展大学生创新创业专项授课</v>
      </c>
      <c r="C64" s="14" t="str">
        <v>科技园-园区新闻</v>
      </c>
      <c r="D64" s="14" t="str">
        <v>双创专项培训</v>
      </c>
      <c r="E64" s="14" t="str">
        <v>符合（语义判断）</v>
      </c>
      <c r="F64" s="14" t="str">
        <v>本校国家大学科技园与创新创业学院联合开展创新创业训练营和创新大赛培训，内容涵盖赛事辅导、项目孵化及创业能力培养，属于双创教育和载体工作动态。</v>
      </c>
      <c r="G64" s="14" t="str">
        <v>为深化学、赛、创一体化人才培养模式，打通学业学习、学科竞赛与创新创业的融合壁垒，助力青年学子在科创赛道锤炼本领、斩获佳绩，5月30日下午，由上海工程技术大学国家大学科技园、创新创业学院、高等职业技术学院联合举办的“学赛创融通”大学生创新创业训练营（虹口校区）暨2026年中国国际大学生创新大赛专项培训顺利开讲。</v>
      </c>
      <c r="H64" s="15" t="str">
        <v>待审核</v>
      </c>
      <c r="I64" s="15" t="str"/>
      <c r="J64" s="18" t="str">
        <v>打开原文</v>
      </c>
      <c r="K64" s="14" t="str">
        <v>sues:297920</v>
      </c>
      <c r="L64" s="14" t="str">
        <v>已读取</v>
      </c>
      <c r="M64" s="14" t="str"/>
      <c r="N64" s="14" t="str">
        <v>https://dxkjy.sues.edu.cn/8b/c0/c14201a297920/page.htm</v>
      </c>
    </row>
    <row r="65" ht="39.599998474121094" hidden="0" customHeight="1">
      <c r="A65" s="13" t="n">
        <v>46174</v>
      </c>
      <c r="B65" s="14" t="str">
        <v>中国大学生机械工程创新创意大赛失效分析上海分区赛在上海工程技术大学成功举办</v>
      </c>
      <c r="C65" s="14" t="str">
        <v>主站-综合新闻</v>
      </c>
      <c r="D65" s="14" t="str">
        <v>机械创新创意大赛</v>
      </c>
      <c r="E65" s="14" t="str">
        <v>符合（语义判断）</v>
      </c>
      <c r="F65" s="14" t="str">
        <v>本校承办名称明确含“创新创意”的大学生机械工程赛事，属于采集范围所列创新创意及机械工程类学科竞赛。</v>
      </c>
      <c r="G65" s="14" t="str">
        <v>5月30日，2026年中国大学生机械工程创新创意大赛失效分析赛上海市分区赛在上海工程技术大学成功举办。</v>
      </c>
      <c r="H65" s="15" t="str">
        <v>待审核</v>
      </c>
      <c r="I65" s="15" t="str"/>
      <c r="J65" s="18" t="str">
        <v>打开原文</v>
      </c>
      <c r="K65" s="14" t="str">
        <v>sues:297290</v>
      </c>
      <c r="L65" s="14" t="str">
        <v>已读取</v>
      </c>
      <c r="M65" s="14" t="str"/>
      <c r="N65" s="14" t="str">
        <v>https://www.sues.edu.cn/89/4a/c27396a297290/page.htm</v>
      </c>
    </row>
    <row r="66" ht="66" hidden="0" customHeight="1">
      <c r="A66" s="13" t="n">
        <v>46174</v>
      </c>
      <c r="B66" s="14" t="str">
        <v>上观新闻：别只“看”毕设！这场展览，想和你的生活“谈一谈”</v>
      </c>
      <c r="C66" s="14" t="str">
        <v>主站-媒体关注</v>
      </c>
      <c r="D66" s="14" t="str">
        <v>毕业设计展</v>
      </c>
      <c r="E66" s="14" t="str">
        <v>符合（语义判断）</v>
      </c>
      <c r="F66" s="14" t="str">
        <v>报道主体是上海工程技术大学2026届毕业设计作品展，集中展示创意设计成果，并涉及跨学科创新、校企合作及公开展示，属于设计创新与毕业设计展动态。</v>
      </c>
      <c r="G66" s="14" t="str">
        <v>近日，上海工程技术大学设计学院（筹）2026届“对话”毕业设计作品展在长宁、松江两大校区开幕。这场一年一度的创意盛会，集中展示了2026届毕业生的才华，也搭建起高校、产业与社会深度对话的桥梁。</v>
      </c>
      <c r="H66" s="15" t="str">
        <v>待审核</v>
      </c>
      <c r="I66" s="15" t="str"/>
      <c r="J66" s="18" t="str">
        <v>打开原文</v>
      </c>
      <c r="K66" s="14" t="str">
        <v>sues:297158</v>
      </c>
      <c r="L66" s="14" t="str">
        <v>已读取</v>
      </c>
      <c r="M66" s="14" t="str"/>
      <c r="N66" s="14" t="str">
        <v>https://www.sues.edu.cn/88/c6/c26866a297158/page.htm</v>
      </c>
    </row>
    <row r="67" ht="52.79999923706055" hidden="0" customHeight="1">
      <c r="A67" s="13" t="n">
        <v>46173</v>
      </c>
      <c r="B67" s="14" t="str">
        <v>数智党建高质量发展暨三旋翼研究生创新论坛成功举办</v>
      </c>
      <c r="C67" s="14" t="str">
        <v>主站-热点新闻</v>
      </c>
      <c r="D67" s="14" t="str">
        <v>创新论坛</v>
      </c>
      <c r="E67" s="14" t="str">
        <v>符合（语义判断）</v>
      </c>
      <c r="F67" s="14" t="str">
        <v>虽然论坛内容以党建为核心，但活动正式名称含“研究生创新论坛”；采集要求明确规定，冠以“创新”的论坛即使涉及党建也按创新主题论坛收录。</v>
      </c>
      <c r="G67" s="14" t="str">
        <v>5月30日到31日，数智党建高质量发展暨三旋翼研究生创新论坛在上海工程技术大学松江校区顺利召开。</v>
      </c>
      <c r="H67" s="15" t="str">
        <v>待审核</v>
      </c>
      <c r="I67" s="15" t="str"/>
      <c r="J67" s="18" t="str">
        <v>打开原文</v>
      </c>
      <c r="K67" s="14" t="str">
        <v>sues:297156</v>
      </c>
      <c r="L67" s="14" t="str">
        <v>已读取</v>
      </c>
      <c r="M67" s="14" t="str"/>
      <c r="N67" s="14" t="str">
        <v>https://www.sues.edu.cn/88/c4/c26864a297156/page.htm</v>
      </c>
    </row>
    <row r="68" ht="52.79999923706055" hidden="0" customHeight="1">
      <c r="A68" s="13" t="n">
        <v>46173</v>
      </c>
      <c r="B68" s="14" t="str">
        <v>城市轨道交通现代产业学院召开第三次理事会</v>
      </c>
      <c r="C68" s="14" t="str">
        <v>主站-热点新闻</v>
      </c>
      <c r="D68" s="14" t="str">
        <v>产学研合作</v>
      </c>
      <c r="E68" s="14" t="str">
        <v>符合（语义判断）</v>
      </c>
      <c r="F68" s="14" t="str">
        <v>现代产业学院理事会围绕校企协同创新、科研成果落地和成果转化机制展开，并签订人才培养合作协议，属于校企联合平台及产学研合作动态。</v>
      </c>
      <c r="G68" s="14" t="str">
        <v>此次理事会的召开，进一步理顺了现代产业学院新阶段的组织架构、运行机制与工作重点，以制度化形式固化校企双向挂职、人才互通、成果转化等合作模式，为校企深度协同发展筑牢制度根基。</v>
      </c>
      <c r="H68" s="15" t="str">
        <v>待审核</v>
      </c>
      <c r="I68" s="15" t="str"/>
      <c r="J68" s="18" t="str">
        <v>打开原文</v>
      </c>
      <c r="K68" s="14" t="str">
        <v>sues:297149</v>
      </c>
      <c r="L68" s="14" t="str">
        <v>已读取</v>
      </c>
      <c r="M68" s="14" t="str"/>
      <c r="N68" s="14" t="str">
        <v>https://www.sues.edu.cn/88/bd/c26864a297149/page.htm</v>
      </c>
    </row>
    <row r="69" ht="52.79999923706055" hidden="0" customHeight="1">
      <c r="A69" s="13" t="n">
        <v>46173</v>
      </c>
      <c r="B69" s="14" t="str">
        <v>上观新闻：以衣为媒 与时共裳</v>
      </c>
      <c r="C69" s="14" t="str">
        <v>主站-媒体关注</v>
      </c>
      <c r="D69" s="14" t="str">
        <v>服装设计展演</v>
      </c>
      <c r="E69" s="14" t="str">
        <v>符合（语义判断）</v>
      </c>
      <c r="F69" s="14" t="str">
        <v>报道主体是本校服装与服饰设计专业毕业作品大秀，集中展示服装设计成果及跨专业创新，属于设计创新与毕业设计展演。</v>
      </c>
      <c r="G69" s="14" t="str">
        <v>5月31日，上海工程技术大学纺织服装学院2026届毕业设计作品大秀在上工程-DIIS联合创新中心举行。本次大秀以“与时共裳”为主题，集中展示了服装与服饰设计专业80余套优秀毕业作品。</v>
      </c>
      <c r="H69" s="15" t="str">
        <v>待审核</v>
      </c>
      <c r="I69" s="15" t="str"/>
      <c r="J69" s="18" t="str">
        <v>打开原文</v>
      </c>
      <c r="K69" s="14" t="str">
        <v>sues:297402</v>
      </c>
      <c r="L69" s="14" t="str">
        <v>已读取</v>
      </c>
      <c r="M69" s="14" t="str"/>
      <c r="N69" s="14" t="str">
        <v>https://www.sues.edu.cn/89/ba/c26866a297402/page.htm</v>
      </c>
    </row>
    <row r="70" ht="52.79999923706055" hidden="0" customHeight="1">
      <c r="A70" s="13" t="n">
        <v>46171</v>
      </c>
      <c r="B70" s="14" t="str">
        <v>深化三区联动 赋能科创协同｜长三角一体化示范区新发展建设有限公司领导一行调研上海工程技术大学及科技园</v>
      </c>
      <c r="C70" s="14" t="str">
        <v>科技园-园区新闻</v>
      </c>
      <c r="D70" s="14" t="str">
        <v>科技园合作调研</v>
      </c>
      <c r="E70" s="14" t="str">
        <v>符合（语义判断）</v>
      </c>
      <c r="F70" s="14" t="str">
        <v>报道以上海工程技术大学国家大学科技园为重要主体，涉及科技园调研、创业孵化、成果转化平台共建及合作项目落地意向，属于双创载体工作动态。</v>
      </c>
      <c r="G70" s="14" t="str">
        <v>未来期待以共建概念验证中心、中试基地等公共服务平台，深入推动校区、园区、城区“三区联动”融合发展，共同探索“校企园”协同创新的新范式。</v>
      </c>
      <c r="H70" s="15" t="str">
        <v>待审核</v>
      </c>
      <c r="I70" s="15" t="str"/>
      <c r="J70" s="18" t="str">
        <v>打开原文</v>
      </c>
      <c r="K70" s="14" t="str">
        <v>sues:297916</v>
      </c>
      <c r="L70" s="14" t="str">
        <v>已读取</v>
      </c>
      <c r="M70" s="14" t="str"/>
      <c r="N70" s="14" t="str">
        <v>https://dxkjy.sues.edu.cn/8b/bc/c14201a297916/page.htm</v>
      </c>
    </row>
    <row r="71" ht="52.79999923706055" hidden="0" customHeight="1">
      <c r="A71" s="13" t="n">
        <v>46170</v>
      </c>
      <c r="B71" s="14" t="str">
        <v>设计学院（筹）2026届毕业设计作品展启幕</v>
      </c>
      <c r="C71" s="14" t="str">
        <v>主站-热点新闻</v>
      </c>
      <c r="D71" s="14" t="str">
        <v>毕业设计展</v>
      </c>
      <c r="E71" s="14" t="str">
        <v>符合（语义判断）</v>
      </c>
      <c r="F71" s="14" t="str">
        <v>报道主体是设计学院毕业设计作品展，同时包括产教融合实践教学基地揭牌，属于设计成果展及校企联合平台建设动态。</v>
      </c>
      <c r="G71" s="14" t="str">
        <v>5月28日下午，设计学院（筹）2026届“对话”毕业设计作品展开幕式在松江校区举行。本次展览集中呈现设计学子的创意成果与专业素养，以设计为桥，搭建起高校、产业与社会的深度对话平台。</v>
      </c>
      <c r="H71" s="15" t="str">
        <v>待审核</v>
      </c>
      <c r="I71" s="15" t="str"/>
      <c r="J71" s="18" t="str">
        <v>打开原文</v>
      </c>
      <c r="K71" s="14" t="str">
        <v>sues:297106</v>
      </c>
      <c r="L71" s="14" t="str">
        <v>已读取</v>
      </c>
      <c r="M71" s="14" t="str"/>
      <c r="N71" s="14" t="str">
        <v>https://www.sues.edu.cn/88/92/c26864a297106/page.htm</v>
      </c>
    </row>
    <row r="72" ht="52.79999923706055" hidden="0" customHeight="1">
      <c r="A72" s="13" t="n">
        <v>46168</v>
      </c>
      <c r="B72" s="14" t="str">
        <v>设计学院（筹）国际创意设计学院2026届毕业作品展开幕</v>
      </c>
      <c r="C72" s="14" t="str">
        <v>主站-热点新闻</v>
      </c>
      <c r="D72" s="14" t="str">
        <v>创意设计展</v>
      </c>
      <c r="E72" s="14" t="str">
        <v>符合（语义判断）</v>
      </c>
      <c r="F72" s="14" t="str">
        <v>报道主体是国际创意设计学院毕业作品展，集中展示优秀设计作品并评选优秀毕业作品，属于创意设计成果与毕业设计展。</v>
      </c>
      <c r="G72" s="14" t="str">
        <v>5月25日下午，设计学院（筹）国际创意设计学院2026届毕业作品展在长宁校区产教融合大楼开幕。</v>
      </c>
      <c r="H72" s="15" t="str">
        <v>待审核</v>
      </c>
      <c r="I72" s="15" t="str"/>
      <c r="J72" s="18" t="str">
        <v>打开原文</v>
      </c>
      <c r="K72" s="14" t="str">
        <v>sues:296988</v>
      </c>
      <c r="L72" s="14" t="str">
        <v>已读取</v>
      </c>
      <c r="M72" s="14" t="str"/>
      <c r="N72" s="14" t="str">
        <v>https://www.sues.edu.cn/88/1c/c26864a296988/page.htm</v>
      </c>
    </row>
    <row r="73" ht="66" hidden="0" customHeight="1">
      <c r="A73" s="13" t="n">
        <v>46168</v>
      </c>
      <c r="B73" s="14" t="str">
        <v>深耕科创育人沃土 赋能青年逐梦前行｜走进上海工程技术大学国家大学科技园</v>
      </c>
      <c r="C73" s="14" t="str">
        <v>科技园-园区新闻</v>
      </c>
      <c r="D73" s="14" t="str">
        <v>科技园双创教育</v>
      </c>
      <c r="E73" s="14" t="str">
        <v>符合（语义判断）</v>
      </c>
      <c r="F73" s="14" t="str">
        <v>国家大学科技园与创新创业学院联合组织师生探访，内容涵盖创业孵化空间、成果转化平台、扶持政策、创业导师及项目落地服务，直接属于双创载体和双创教育动态。</v>
      </c>
      <c r="G73" s="14" t="str">
        <v>5月22日下午，上海工程技术大学国家大学科技园联合学校创新创业学院，面向全校师生发起“走进国家大学科技园”主题活动，搭建师生沉浸式感知科创生态、对接创业资源、链接产业前沿的优质平台。</v>
      </c>
      <c r="H73" s="15" t="str">
        <v>待审核</v>
      </c>
      <c r="I73" s="15" t="str"/>
      <c r="J73" s="18" t="str">
        <v>打开原文</v>
      </c>
      <c r="K73" s="14" t="str">
        <v>sues:297002</v>
      </c>
      <c r="L73" s="14" t="str">
        <v>已读取</v>
      </c>
      <c r="M73" s="14" t="str"/>
      <c r="N73" s="14" t="str">
        <v>https://dxkjy.sues.edu.cn/88/2a/c14201a297002/page.htm</v>
      </c>
    </row>
    <row r="74" ht="79.19999694824219" hidden="0" customHeight="1">
      <c r="A74" s="13" t="n">
        <v>46168</v>
      </c>
      <c r="B74" s="14" t="str">
        <v>校领导带队赴南昌参加第二届建设教育强国·高等教育改革发展论坛</v>
      </c>
      <c r="C74" s="14" t="str">
        <v>主站-综合新闻</v>
      </c>
      <c r="D74" s="14" t="str">
        <v>产教融合创新论坛</v>
      </c>
      <c r="E74" s="14" t="str">
        <v>符合（语义判断）</v>
      </c>
      <c r="F74" s="14" t="str">
        <v>本校代表参加高等教育改革论坛，并在题为“产教融合创新发展”的专题研讨中报告应用创新型人才培养实践；该专题名称含“创新”，且内容涉及产教融合、项目制学习和创新人才培养，符合创新主题论坛范围。</v>
      </c>
      <c r="G74" s="14" t="str">
        <v>24日上午，夏春明应邀在专题研讨九：“产教融合创新发展”作主旨报告。报告以“‘专微融合’范式下应用创新型人才培养探索与实践”为题，系统分享了我校人才培养改革经验。</v>
      </c>
      <c r="H74" s="15" t="str">
        <v>待审核</v>
      </c>
      <c r="I74" s="15" t="str"/>
      <c r="J74" s="18" t="str">
        <v>打开原文</v>
      </c>
      <c r="K74" s="14" t="str">
        <v>sues:296992</v>
      </c>
      <c r="L74" s="14" t="str">
        <v>已读取</v>
      </c>
      <c r="M74" s="14" t="str"/>
      <c r="N74" s="14" t="str">
        <v>https://www.sues.edu.cn/88/20/c27396a296992/page.htm</v>
      </c>
    </row>
    <row r="75" ht="52.79999923706055" hidden="0" customHeight="1">
      <c r="A75" s="13" t="n">
        <v>46168</v>
      </c>
      <c r="B75" s="14" t="str">
        <v>松江大学城科创源2026年“高校服务季”在上海工程技术大学启动</v>
      </c>
      <c r="C75" s="14" t="str">
        <v>主站-综合新闻</v>
      </c>
      <c r="D75" s="14" t="str">
        <v>科创源与创业活动</v>
      </c>
      <c r="E75" s="14" t="str">
        <v>符合（语义判断）</v>
      </c>
      <c r="F75" s="14" t="str">
        <v>松江大学城科创源“高校服务季”在本校启动，活动包含创业大赛颁奖、创业公开课及校地协同，属于双创载体工作动态和创业教育活动。</v>
      </c>
      <c r="G75" s="14" t="str">
        <v>5月26日下午，松江大学城科创源2026年“高校服务季”启动仪式在上海工程技术大学松江校区举行。</v>
      </c>
      <c r="H75" s="15" t="str">
        <v>待审核</v>
      </c>
      <c r="I75" s="15" t="str"/>
      <c r="J75" s="18" t="str">
        <v>打开原文</v>
      </c>
      <c r="K75" s="14" t="str">
        <v>sues:297012</v>
      </c>
      <c r="L75" s="14" t="str">
        <v>已读取</v>
      </c>
      <c r="M75" s="14" t="str"/>
      <c r="N75" s="14" t="str">
        <v>https://www.sues.edu.cn/88/34/c27396a297012/page.htm</v>
      </c>
    </row>
    <row r="76" ht="52.79999923706055" hidden="0" customHeight="1">
      <c r="A76" s="13" t="n">
        <v>46168</v>
      </c>
      <c r="B76" s="14" t="str">
        <v>喜报｜上工程科技园3家企业晋级“创赢未来”2026创业大赛上海选拔赛</v>
      </c>
      <c r="C76" s="14" t="str">
        <v>科技园-公告通知</v>
      </c>
      <c r="D76" s="14" t="str">
        <v>园区企业创业赛事获奖</v>
      </c>
      <c r="E76" s="14" t="str">
        <v>符合（语义判断）</v>
      </c>
      <c r="F76" s="14" t="str">
        <v>上海工程技术大学科技园的3家园区企业在创业大赛赛区决赛中获奖并晋级，属于双创载体企业获奖及创业竞赛动态。</v>
      </c>
      <c r="G76" s="14" t="str">
        <v>园区企业上海家育汇康智能科技有限公司（科技成果+创业）、芸耀瀚海职业技能培训（上海）有限公司（职业技能+创业）、上海龙爪爪智能科技有限公司（职业技能+创业）分获“创赢未来”2026创业大赛上海选拔赛长宁赛区一、二、三等奖。</v>
      </c>
      <c r="H76" s="15" t="str">
        <v>待审核</v>
      </c>
      <c r="I76" s="15" t="str"/>
      <c r="J76" s="18" t="str">
        <v>打开原文</v>
      </c>
      <c r="K76" s="14" t="str">
        <v>sues:297003</v>
      </c>
      <c r="L76" s="14" t="str">
        <v>已读取</v>
      </c>
      <c r="M76" s="14" t="str"/>
      <c r="N76" s="14" t="str">
        <v>https://dxkjy.sues.edu.cn/88/2b/c14202a297003/page.htm</v>
      </c>
    </row>
    <row r="77" ht="52.79999923706055" hidden="0" customHeight="1">
      <c r="A77" s="13" t="n">
        <v>46168</v>
      </c>
      <c r="B77" s="14" t="str">
        <v>上海工程技术大学召开国际创意设计学院2026年联合管理委员会会议</v>
      </c>
      <c r="C77" s="14" t="str">
        <v>主站-综合新闻</v>
      </c>
      <c r="D77" s="14" t="str">
        <v>创意设计合作办学</v>
      </c>
      <c r="E77" s="14" t="str">
        <v>符合（语义判断）</v>
      </c>
      <c r="F77" s="14" t="str">
        <v>会议围绕本校国际创意设计学院建设、创意设计人才培养及创意产业创新发展展开；会议及机构名称含“创意设计”，符合创新设计主题活动的收录范围。</v>
      </c>
      <c r="G77" s="14" t="str">
        <v>5月25日下午，上海工程技术大学联合韩国东西大学、韩国国立公州大学召开国际创意设计学院2026年联合管理委员会会议。</v>
      </c>
      <c r="H77" s="15" t="str">
        <v>待审核</v>
      </c>
      <c r="I77" s="15" t="str"/>
      <c r="J77" s="18" t="str">
        <v>打开原文</v>
      </c>
      <c r="K77" s="14" t="str">
        <v>sues:296993</v>
      </c>
      <c r="L77" s="14" t="str">
        <v>已读取</v>
      </c>
      <c r="M77" s="14" t="str"/>
      <c r="N77" s="14" t="str">
        <v>https://www.sues.edu.cn/88/21/c27396a296993/page.htm</v>
      </c>
    </row>
    <row r="78" ht="66" hidden="0" customHeight="1">
      <c r="A78" s="13" t="n">
        <v>46167</v>
      </c>
      <c r="B78" s="14" t="str">
        <v>以赛促创 筑梦未来｜2026大学生创新创业训练营暨中国国际大学生创新大赛圆满落幕</v>
      </c>
      <c r="C78" s="14" t="str">
        <v>科技园-园区新闻</v>
      </c>
      <c r="D78" s="14" t="str">
        <v>创新创业训练营与大赛</v>
      </c>
      <c r="E78" s="14" t="str">
        <v>符合（语义判断）</v>
      </c>
      <c r="F78" s="14" t="str">
        <v>本校国家大学科技园和创新创业学院联合举办创新创业训练营及中国国际大学生创新大赛，涵盖项目路演、指导、颁奖和孵化培育，直接属于双创教育与竞赛。</v>
      </c>
      <c r="G78" s="14" t="str">
        <v>为深耕创新创业教育，搭建青年科创实践平台，赋能高校学子科创成长与成果转化，5月24日下午，由上海工程技术大学国家大学科技园、学校创新创业学院、广富林街道党工委联合主办的2026大学生创新创业训练营暨中国国际大学生创新大赛在中安科创园顺利收官。</v>
      </c>
      <c r="H78" s="15" t="str">
        <v>待审核</v>
      </c>
      <c r="I78" s="15" t="str"/>
      <c r="J78" s="18" t="str">
        <v>打开原文</v>
      </c>
      <c r="K78" s="14" t="str">
        <v>sues:297914</v>
      </c>
      <c r="L78" s="14" t="str">
        <v>已读取</v>
      </c>
      <c r="M78" s="14" t="str"/>
      <c r="N78" s="14" t="str">
        <v>https://dxkjy.sues.edu.cn/8b/ba/c14201a297914/page.htm</v>
      </c>
    </row>
    <row r="79" ht="52.79999923706055" hidden="0" customHeight="1">
      <c r="A79" s="13" t="n">
        <v>46167</v>
      </c>
      <c r="B79" s="14" t="str">
        <v>2026“三旋翼”旋创节成功举办</v>
      </c>
      <c r="C79" s="14" t="str">
        <v>主站-热点新闻</v>
      </c>
      <c r="D79" s="14" t="str">
        <v>跨学科创新成果展示</v>
      </c>
      <c r="E79" s="14" t="str">
        <v>符合（语义判断）</v>
      </c>
      <c r="F79" s="14" t="str">
        <v>“旋创节”集中公开展示本校师生创新设计、机器人等跨学科原型项目，并形成合作意向及实践项目，属于创新主题成果展示活动。</v>
      </c>
      <c r="G79" s="14" t="str">
        <v>本次活动共吸引240余名师生参与，52组团队进行了“三旋翼”原型项目公开展示。</v>
      </c>
      <c r="H79" s="15" t="str">
        <v>待审核</v>
      </c>
      <c r="I79" s="15" t="str"/>
      <c r="J79" s="18" t="str">
        <v>打开原文</v>
      </c>
      <c r="K79" s="14" t="str">
        <v>sues:296918</v>
      </c>
      <c r="L79" s="14" t="str">
        <v>已读取</v>
      </c>
      <c r="M79" s="14" t="str"/>
      <c r="N79" s="14" t="str">
        <v>https://www.sues.edu.cn/87/d6/c26864a296918/page.htm</v>
      </c>
    </row>
    <row r="80" ht="52.79999923706055" hidden="0" customHeight="1">
      <c r="A80" s="13" t="n">
        <v>46166</v>
      </c>
      <c r="B80" s="14" t="str">
        <v>上海工程技术大学赴上海创智学院学习调研</v>
      </c>
      <c r="C80" s="14" t="str">
        <v>主站-热点新闻</v>
      </c>
      <c r="D80" s="14" t="str">
        <v>创新生态调研合作</v>
      </c>
      <c r="E80" s="14" t="str">
        <v>符合（语义判断）</v>
      </c>
      <c r="F80" s="14" t="str">
        <v>本校赴上海创智学院调研创新人才培养、产业协同和创新生态，并明确围绕创新链、创业链深化战略合作，实质涉及本校双创生态建设。</v>
      </c>
      <c r="G80" s="14" t="str">
        <v>娄永琪介绍了学校事业的发展情况，表示要学习创智学院的改革创新精神，秉承“成为上海工业台柱”的初心使命，围绕“产业链-创新链-人才链-创业链”，深化双方战略合作，加快推进学科发展、人才培养、科研创新的能级跃升。</v>
      </c>
      <c r="H80" s="15" t="str">
        <v>待审核</v>
      </c>
      <c r="I80" s="15" t="str"/>
      <c r="J80" s="18" t="str">
        <v>打开原文</v>
      </c>
      <c r="K80" s="14" t="str">
        <v>sues:296899</v>
      </c>
      <c r="L80" s="14" t="str">
        <v>已读取</v>
      </c>
      <c r="M80" s="14" t="str"/>
      <c r="N80" s="14" t="str">
        <v>https://www.sues.edu.cn/87/c3/c26864a296899/page.htm</v>
      </c>
    </row>
    <row r="81" ht="52.79999923706055" hidden="0" customHeight="1">
      <c r="A81" s="13" t="n">
        <v>46164</v>
      </c>
      <c r="B81" s="14" t="str">
        <v>双创人才培养｜国家大学科技园与创新创业学院聚力共启研究生创新创业赋能课堂</v>
      </c>
      <c r="C81" s="14" t="str">
        <v>科技园-园区新闻</v>
      </c>
      <c r="D81" s="14" t="str">
        <v>研究生双创课堂</v>
      </c>
      <c r="E81" s="14" t="str">
        <v>符合（语义判断）</v>
      </c>
      <c r="F81" s="14" t="str">
        <v>国家大学科技园与创新创业学院联合开展研究生创新创业指导，内容包括创业政策、基金、项目孵化及成果转化，符合双创教育和创业孵化服务范围。</v>
      </c>
      <c r="G81" s="14" t="str">
        <v>为深化产教融合、推进产学研深度协同，夯实研究生创新创业培育体系，助力青年学子明晰科创发展方向、活用创业扶持政策，5月21日下午，上海工程技术大学国家大学科技园联合创新创业学院，组织在校研究生走进金木棉技术成果转化中心，开展专项创新创业指导交流活动，为学子们带来一场实用性、针对性极强的科创干货课堂。</v>
      </c>
      <c r="H81" s="15" t="str">
        <v>待审核</v>
      </c>
      <c r="I81" s="15" t="str"/>
      <c r="J81" s="18" t="str">
        <v>打开原文</v>
      </c>
      <c r="K81" s="14" t="str">
        <v>sues:297000</v>
      </c>
      <c r="L81" s="14" t="str">
        <v>已读取</v>
      </c>
      <c r="M81" s="14" t="str"/>
      <c r="N81" s="14" t="str">
        <v>https://dxkjy.sues.edu.cn/88/28/c14201a297000/page.htm</v>
      </c>
    </row>
    <row r="82" ht="52.79999923706055" hidden="0" customHeight="1">
      <c r="A82" s="13" t="n">
        <v>46164</v>
      </c>
      <c r="B82" s="14" t="str">
        <v>双创人才培养｜“工程 × 管理 × 设计” 三旋翼，开启创新创业新征程</v>
      </c>
      <c r="C82" s="14" t="str">
        <v>科技园-园区新闻</v>
      </c>
      <c r="D82" s="14" t="str">
        <v>创新创业训练营授课</v>
      </c>
      <c r="E82" s="14" t="str">
        <v>符合（语义判断）</v>
      </c>
      <c r="F82" s="14" t="str">
        <v>本校科技园面向大学生创新创业训练营开展项目打磨、赛事备战、成果转化及创业基金政策授课，属于双创教育和创业基金服务。</v>
      </c>
      <c r="G82" s="14" t="str">
        <v>5月16日下午，上海工程技术大学国家大学科技园项目总经理刘志鹏，为2026年度“工程×管理×设计”三旋翼大学生创新创业训练营参训学子开展专题授课，以专业赋能点亮科创梦想，精准破解创新创业中的痛点难点、明晰赛事备战方向，更详细解读上海工程技术大学创业基金政策，为参训项目搭建资金支撑桥梁，全方位助力青年学子提升项目核心竞争力、走好创新创业之路。</v>
      </c>
      <c r="H82" s="15" t="str">
        <v>待审核</v>
      </c>
      <c r="I82" s="15" t="str"/>
      <c r="J82" s="18" t="str">
        <v>打开原文</v>
      </c>
      <c r="K82" s="14" t="str">
        <v>sues:296986</v>
      </c>
      <c r="L82" s="14" t="str">
        <v>已读取</v>
      </c>
      <c r="M82" s="14" t="str"/>
      <c r="N82" s="14" t="str">
        <v>https://dxkjy.sues.edu.cn/88/1a/c14201a296986/page.htm</v>
      </c>
    </row>
    <row r="83" ht="52.79999923706055" hidden="0" customHeight="1">
      <c r="A83" s="13" t="n">
        <v>46164</v>
      </c>
      <c r="B83" s="14" t="str">
        <v>产教融合拓视野 科创赋能育新人｜我校科技园联合创新创业学院开展企业研学实践活动</v>
      </c>
      <c r="C83" s="14" t="str">
        <v>科技园-园区新闻</v>
      </c>
      <c r="D83" s="14" t="str">
        <v>科技园企业研学</v>
      </c>
      <c r="E83" s="14" t="str">
        <v>符合（语义判断）</v>
      </c>
      <c r="F83" s="14" t="str">
        <v>本校科技园联合创新创业学院组织学生走访科技园入驻企业，开展科创实践、创新创业教育及孵化体系介绍，属于双创载体运营和双创教育活动。</v>
      </c>
      <c r="G83" s="14" t="str">
        <v>5月22日，科技园联合学校创新创业学院，精心组织全校各学院、各专业30余名优秀学生代表，前往上海工程技术大学国家大学科技园中安科创源开展优质入驻企业沉浸式参观研学实践活动，以实景课堂赋能青年学子创新成长。</v>
      </c>
      <c r="H83" s="15" t="str">
        <v>待审核</v>
      </c>
      <c r="I83" s="15" t="str"/>
      <c r="J83" s="18" t="str">
        <v>打开原文</v>
      </c>
      <c r="K83" s="14" t="str">
        <v>sues:297001</v>
      </c>
      <c r="L83" s="14" t="str">
        <v>已读取</v>
      </c>
      <c r="M83" s="14" t="str"/>
      <c r="N83" s="14" t="str">
        <v>https://dxkjy.sues.edu.cn/88/29/c14201a297001/page.htm</v>
      </c>
    </row>
    <row r="84" ht="39.599998474121094" hidden="0" customHeight="1">
      <c r="A84" s="13" t="n">
        <v>46162</v>
      </c>
      <c r="B84" s="14" t="str">
        <v>共探数智时代劳动教育新路径  上海市高校劳动教育创新论坛圆满举行</v>
      </c>
      <c r="C84" s="14" t="str">
        <v>主站-综合新闻</v>
      </c>
      <c r="D84" s="14" t="str">
        <v>劳动教育创新论坛</v>
      </c>
      <c r="E84" s="14" t="str">
        <v>符合（语义判断）</v>
      </c>
      <c r="F84" s="14" t="str">
        <v>活动名称为“上海市高校劳动教育创新论坛”，明确冠有“创新论坛”，按采集要求中创新主题论坛的规定应收录。</v>
      </c>
      <c r="G84" s="14" t="str">
        <v>5月17日，由上海工程技术大学主办，通识教育中心、教务处、学生处、研究生院联合承办的上海市高校劳动教育创新论坛圆满举行。</v>
      </c>
      <c r="H84" s="15" t="str">
        <v>待审核</v>
      </c>
      <c r="I84" s="15" t="str"/>
      <c r="J84" s="18" t="str">
        <v>打开原文</v>
      </c>
      <c r="K84" s="14" t="str">
        <v>sues:296805</v>
      </c>
      <c r="L84" s="14" t="str">
        <v>已读取</v>
      </c>
      <c r="M84" s="14" t="str"/>
      <c r="N84" s="14" t="str">
        <v>https://www.sues.edu.cn/87/65/c27396a296805/page.htm</v>
      </c>
    </row>
    <row r="85" ht="66" hidden="0" customHeight="1">
      <c r="A85" s="13" t="n">
        <v>46160</v>
      </c>
      <c r="B85" s="14" t="str">
        <v>双创人才培养｜2026年度“工程×管理×设计”三旋翼大学生创新创业训练营开营</v>
      </c>
      <c r="C85" s="14" t="str">
        <v>科技园-园区新闻</v>
      </c>
      <c r="D85" s="14" t="str">
        <v>双创训练营</v>
      </c>
      <c r="E85" s="14" t="str">
        <v>符合（语义判断）</v>
      </c>
      <c r="F85" s="14" t="str">
        <v>由学校国家大学科技园和创新创业学院共同主办大学生创新创业训练营，涉及赛事备赛、项目培育、成果转化与创业孵化，直接属于双创载体及双创教育动态。</v>
      </c>
      <c r="G85" s="14" t="str">
        <v>5月16日上午，由上海工程技术大学国家大学科技园、广富林街道党工委及上海工程技术大学创新创业学院共同主办的2026年度“工程×管理×设计”三旋翼大学生创新创业训练营开营式，在极客谷数字产业园隆重举行。</v>
      </c>
      <c r="H85" s="15" t="str">
        <v>待审核</v>
      </c>
      <c r="I85" s="15" t="str"/>
      <c r="J85" s="18" t="str">
        <v>打开原文</v>
      </c>
      <c r="K85" s="14" t="str">
        <v>sues:296985</v>
      </c>
      <c r="L85" s="14" t="str">
        <v>已读取</v>
      </c>
      <c r="M85" s="14" t="str"/>
      <c r="N85" s="14" t="str">
        <v>https://dxkjy.sues.edu.cn/88/19/c14201a296985/page.htm</v>
      </c>
    </row>
    <row r="86" ht="66" hidden="0" customHeight="1">
      <c r="A86" s="13" t="n">
        <v>46157</v>
      </c>
      <c r="B86" s="14" t="str">
        <v>深化产学研协同创新｜上海科学院领导到访上工程科技园开展合作对接</v>
      </c>
      <c r="C86" s="14" t="str">
        <v>科技园-园区新闻</v>
      </c>
      <c r="D86" s="14" t="str">
        <v>产学研合作</v>
      </c>
      <c r="E86" s="14" t="str">
        <v>符合（语义判断）</v>
      </c>
      <c r="F86" s="14" t="str">
        <v>上海科学院到访学校科技园开展合作对接，并就共建特色园区、公共技术平台、成果孵化及科技企业引育达成共识，属于双创载体合作和科技成果转化动态。</v>
      </c>
      <c r="G86" s="14" t="str">
        <v>一是依托上工程国家大学科技园平台载体，联动上海科学院科研资源、仙霞街道和社区周边创新产业机构，共建“上工程智能互联网特色园区”；二是紧扣长宁区“十五五”重点规划产业方向，发挥上科院和上工程的科研优势，搭建公共技术平台，聚焦关键技术攻关和突破，推动高水平科技成果落地孵化，引育高成长性科技企业；</v>
      </c>
      <c r="H86" s="15" t="str">
        <v>待审核</v>
      </c>
      <c r="I86" s="15" t="str"/>
      <c r="J86" s="18" t="str">
        <v>打开原文</v>
      </c>
      <c r="K86" s="14" t="str">
        <v>sues:296669</v>
      </c>
      <c r="L86" s="14" t="str">
        <v>已读取</v>
      </c>
      <c r="M86" s="14" t="str"/>
      <c r="N86" s="14" t="str">
        <v>https://dxkjy.sues.edu.cn/86/dd/c14201a296669/page.htm</v>
      </c>
    </row>
    <row r="87" ht="52.79999923706055" hidden="0" customHeight="1">
      <c r="A87" s="13" t="n">
        <v>46155</v>
      </c>
      <c r="B87" s="14" t="str">
        <v>上工程“表演”课堂亮相中国国际自行车展</v>
      </c>
      <c r="C87" s="14" t="str">
        <v>主站-综合新闻</v>
      </c>
      <c r="D87" s="14" t="str">
        <v>产学研实践</v>
      </c>
      <c r="E87" s="14" t="str">
        <v>符合（语义判断）</v>
      </c>
      <c r="F87" s="14" t="str">
        <v>报道以学校课程、行业展会和企业产品的持续合作为主体，形成产学研项目制教学成果和可复制合作机制，属于校企产学研合作及设计时尚实践成果。</v>
      </c>
      <c r="G87" s="14" t="str">
        <v>本次展演是学校、展会、骑行装备企业三方连续三年深化产教融合的标志性成果。</v>
      </c>
      <c r="H87" s="15" t="str">
        <v>待审核</v>
      </c>
      <c r="I87" s="15" t="str"/>
      <c r="J87" s="18" t="str">
        <v>打开原文</v>
      </c>
      <c r="K87" s="14" t="str">
        <v>sues:296579</v>
      </c>
      <c r="L87" s="14" t="str">
        <v>已读取</v>
      </c>
      <c r="M87" s="14" t="str"/>
      <c r="N87" s="14" t="str">
        <v>https://www.sues.edu.cn/86/83/c27396a296579/page.htm</v>
      </c>
    </row>
    <row r="88" ht="52.79999923706055" hidden="0" customHeight="1">
      <c r="A88" s="13" t="n">
        <v>46154</v>
      </c>
      <c r="B88" s="14" t="str">
        <v>设计学院（筹）正式加入CUMULUS国际艺术与设计院校联盟</v>
      </c>
      <c r="C88" s="14" t="str">
        <v>主站-热点新闻</v>
      </c>
      <c r="D88" s="14" t="str">
        <v>设计创新合作</v>
      </c>
      <c r="E88" s="14" t="str">
        <v>符合（语义判断）</v>
      </c>
      <c r="F88" s="14" t="str">
        <v>学校设计学院加入国际艺术与设计院校联盟，参加设计主题年会，展示“旋创新”成果并拓展全球设计创新合作资源，属于设计创新主题大会及对外合作动态。</v>
      </c>
      <c r="G88" s="14" t="str">
        <v>此次出访有效传播了我校“旋创新”人才培养理念，助力学校深度融入全球设计创新网络、拓展国际高端合作资源，对加快建设产业特色鲜明、世界一流的应用创新型大学具有重要推动作用。</v>
      </c>
      <c r="H88" s="15" t="str">
        <v>待审核</v>
      </c>
      <c r="I88" s="15" t="str"/>
      <c r="J88" s="18" t="str">
        <v>打开原文</v>
      </c>
      <c r="K88" s="14" t="str">
        <v>sues:296519</v>
      </c>
      <c r="L88" s="14" t="str">
        <v>已读取</v>
      </c>
      <c r="M88" s="14" t="str"/>
      <c r="N88" s="14" t="str">
        <v>https://www.sues.edu.cn/86/47/c26864a296519/page.htm</v>
      </c>
    </row>
    <row r="89" ht="52.79999923706055" hidden="0" customHeight="1">
      <c r="A89" s="13" t="n">
        <v>46154</v>
      </c>
      <c r="B89" s="14" t="str">
        <v>伦敦大学金史密斯学院Mike Waller教授来访，共探“旋创新”理念下的跨学科设计教育</v>
      </c>
      <c r="C89" s="14" t="str">
        <v>主站-热点新闻</v>
      </c>
      <c r="D89" s="14" t="str">
        <v>设计创新教育</v>
      </c>
      <c r="E89" s="14" t="str">
        <v>符合（语义判断）</v>
      </c>
      <c r="F89" s="14" t="str">
        <v>来访交流围绕“旋创新”、设计创新与跨学科教育展开，并推动联合工作坊、课程共建等项目，属于创新主题讲座及双创教育合作。</v>
      </c>
      <c r="G89" s="14" t="str">
        <v>Waller积极回应我校的“旋创新”理念，围绕“设计创新与跨学科融合”主题介绍了设计思维、体感风暴、情境建构及前瞻预见等前沿方法；强调“工作室实践”与“具身认知”在设计教育中的核心作用；</v>
      </c>
      <c r="H89" s="15" t="str">
        <v>待审核</v>
      </c>
      <c r="I89" s="15" t="str"/>
      <c r="J89" s="18" t="str">
        <v>打开原文</v>
      </c>
      <c r="K89" s="14" t="str">
        <v>sues:296547</v>
      </c>
      <c r="L89" s="14" t="str">
        <v>已读取</v>
      </c>
      <c r="M89" s="14" t="str"/>
      <c r="N89" s="14" t="str">
        <v>https://www.sues.edu.cn/86/63/c26864a296547/page.htm</v>
      </c>
    </row>
    <row r="90" ht="52.79999923706055" hidden="0" customHeight="1">
      <c r="A90" s="13" t="n">
        <v>46153</v>
      </c>
      <c r="B90" s="14" t="str">
        <v>深化区校协同 强化服务联动｜仙霞新村街道领导一行到访上海工程技术大学科技园调研</v>
      </c>
      <c r="C90" s="14" t="str">
        <v>科技园-园区新闻</v>
      </c>
      <c r="D90" s="14" t="str">
        <v>科技园运营</v>
      </c>
      <c r="E90" s="14" t="str">
        <v>符合（语义判断）</v>
      </c>
      <c r="F90" s="14" t="str">
        <v>街道到访学校科技园调研，围绕创业孵化、成果转化、企业服务、载体运营及项目落地开展交流，直接属于双创载体工作动态。</v>
      </c>
      <c r="G90" s="14" t="str">
        <v>她表示，上工程科技园依托学校学科与人才优势，积极服务创新创业孵化、成果转化与产业培育工作，主动对标长宁区 “3+3” 重点产业定位，聚焦工业互联网领域发展。</v>
      </c>
      <c r="H90" s="15" t="str">
        <v>待审核</v>
      </c>
      <c r="I90" s="15" t="str"/>
      <c r="J90" s="18" t="str">
        <v>打开原文</v>
      </c>
      <c r="K90" s="14" t="str">
        <v>sues:296668</v>
      </c>
      <c r="L90" s="14" t="str">
        <v>已读取</v>
      </c>
      <c r="M90" s="14" t="str"/>
      <c r="N90" s="14" t="str">
        <v>https://dxkjy.sues.edu.cn/86/dc/c14201a296668/page.htm</v>
      </c>
    </row>
    <row r="91" ht="79.19999694824219" hidden="0" customHeight="1">
      <c r="A91" s="13" t="n">
        <v>46149</v>
      </c>
      <c r="B91" s="14" t="str">
        <v>申报通知｜关于开展2026年度高新技术企业认定管理相关工作的通知</v>
      </c>
      <c r="C91" s="14" t="str">
        <v>科技园-公告通知</v>
      </c>
      <c r="D91" s="14" t="str">
        <v>高企申报</v>
      </c>
      <c r="E91" s="14" t="str">
        <v>待确认</v>
      </c>
      <c r="F91" s="14" t="str">
        <v>内容属于高新技术企业资质认定与政策申报，符合双创企业服务事项，但正文仅为上海市级通用通知，未说明与上海工程技术大学、学校科技园或校内创业企业的具体关系，故需确认发布主体及服务对象。</v>
      </c>
      <c r="G91" s="14" t="str">
        <v>为深入实施创新驱动发展战略，加快建设具有全球影响力的科技创新中心，进一步发挥高新技术企业的科技创新主体作用，依据《高新技术企业认定管理办法》（国科发火〔2016〕32号，以下简称《认定办法》）、《高新技术企业认定管理工作指引》（国科发火〔2016〕195号，以下简称《工作指引》）开展2026年度本市高新技术企业认定与管理工作。</v>
      </c>
      <c r="H91" s="15" t="str">
        <v>待审核</v>
      </c>
      <c r="I91" s="15" t="str"/>
      <c r="J91" s="18" t="str">
        <v>打开原文</v>
      </c>
      <c r="K91" s="14" t="str">
        <v>sues:296236</v>
      </c>
      <c r="L91" s="14" t="str">
        <v>已读取</v>
      </c>
      <c r="M91" s="14" t="str"/>
      <c r="N91" s="14" t="str">
        <v>https://dxkjy.sues.edu.cn/85/2c/c14202a296236/page.htm</v>
      </c>
    </row>
    <row r="92" ht="52.79999923706055" hidden="0" customHeight="1">
      <c r="A92" s="13" t="n">
        <v>46149</v>
      </c>
      <c r="B92" s="14" t="str">
        <v>最新发布｜上海工程技术大学科技园最新科创服务手册来了！</v>
      </c>
      <c r="C92" s="14" t="str">
        <v>科技园-园区新闻</v>
      </c>
      <c r="D92" s="14" t="str">
        <v>科技园科创服务</v>
      </c>
      <c r="E92" s="14" t="str">
        <v>符合（语义判断）</v>
      </c>
      <c r="F92" s="14" t="str">
        <v>上海工程技术大学国家大学科技园发布科创服务手册，涉及载体介绍、扶持政策、入园流程、师生创新创业服务及成果转化，属于双创载体运营服务动态。</v>
      </c>
      <c r="G92" s="14" t="str">
        <v>为深入贯彻创新驱动发展战略，精准服务师生创新创业、加速科技成果转化、赋能创业项目成长，上海工程技术大学国家大学科技园正式发布2026版科创服务手册。</v>
      </c>
      <c r="H92" s="15" t="str">
        <v>待审核</v>
      </c>
      <c r="I92" s="15" t="str"/>
      <c r="J92" s="18" t="str">
        <v>打开原文</v>
      </c>
      <c r="K92" s="14" t="str">
        <v>sues:296234</v>
      </c>
      <c r="L92" s="14" t="str">
        <v>已读取</v>
      </c>
      <c r="M92" s="14" t="str"/>
      <c r="N92" s="14" t="str">
        <v>https://dxkjy.sues.edu.cn/85/2a/c14201a296234/page.htm</v>
      </c>
    </row>
    <row r="93" ht="52.79999923706055" hidden="0" customHeight="1">
      <c r="A93" s="13" t="n">
        <v>46142</v>
      </c>
      <c r="B93" s="14" t="str">
        <v>汽车设计巨匠Chris Bangle走进上工程  与设计学子共探创新之道</v>
      </c>
      <c r="C93" s="14" t="str">
        <v>主站-热点新闻</v>
      </c>
      <c r="D93" s="14" t="str">
        <v>设计创新教育</v>
      </c>
      <c r="E93" s="14" t="str">
        <v>符合（语义判断）</v>
      </c>
      <c r="F93" s="14" t="str">
        <v>国际汽车设计专家到访学校，与设计学子交流设计创新理念，并探讨国际化产教研合作和跨学科创新人才培养，属于本校设计创新教育动态。</v>
      </c>
      <c r="G93" s="14" t="str">
        <v>此次交流是学校推进国际化设计教育、跨学科创新人才培养的重要实践，助力师生接轨全球顶尖设计思维，为设计学科高质量发展与产教深度融合注入了新动能。</v>
      </c>
      <c r="H93" s="15" t="str">
        <v>待审核</v>
      </c>
      <c r="I93" s="15" t="str"/>
      <c r="J93" s="18" t="str">
        <v>打开原文</v>
      </c>
      <c r="K93" s="14" t="str">
        <v>sues:296041</v>
      </c>
      <c r="L93" s="14" t="str">
        <v>已读取</v>
      </c>
      <c r="M93" s="14" t="str"/>
      <c r="N93" s="14" t="str">
        <v>https://www.sues.edu.cn/84/69/c26864a296041/page.htm</v>
      </c>
    </row>
    <row r="94" ht="66" hidden="0" customHeight="1">
      <c r="A94" s="13" t="n">
        <v>46141</v>
      </c>
      <c r="B94" s="14" t="str">
        <v>芬兰阿尔托大学代表团来访上海工程技术大学</v>
      </c>
      <c r="C94" s="14" t="str">
        <v>主站-热点新闻</v>
      </c>
      <c r="D94" s="14" t="str">
        <v>创新创业教育合作</v>
      </c>
      <c r="E94" s="14" t="str">
        <v>符合（语义判断）</v>
      </c>
      <c r="F94" s="14" t="str">
        <v>阿尔托大学代表团与学校明确交流创新创业教育、设计驱动创新和设计创新等合作，并参访具有产学研协同功能的平台，属于本校双创教育及对外合作动态。</v>
      </c>
      <c r="G94" s="14" t="str">
        <v>她们表示，两校在发展理念、学科布局上良好契合，期待双方围绕国际人才培养、跨学科课程共建及科研合作等方向探索具体合作路径。</v>
      </c>
      <c r="H94" s="15" t="str">
        <v>待审核</v>
      </c>
      <c r="I94" s="15" t="str"/>
      <c r="J94" s="18" t="str">
        <v>打开原文</v>
      </c>
      <c r="K94" s="14" t="str">
        <v>sues:295931</v>
      </c>
      <c r="L94" s="14" t="str">
        <v>已读取</v>
      </c>
      <c r="M94" s="14" t="str"/>
      <c r="N94" s="14" t="str">
        <v>https://www.sues.edu.cn/83/fb/c26864a295931/page.htm</v>
      </c>
    </row>
    <row r="95" ht="52.79999923706055" hidden="0" customHeight="1">
      <c r="A95" s="13" t="n">
        <v>46141</v>
      </c>
      <c r="B95" s="14" t="str">
        <v>AI时代高校教学督导创新与质量保障研讨会在上海工程技术大学召开</v>
      </c>
      <c r="C95" s="14" t="str">
        <v>主站-热点新闻</v>
      </c>
      <c r="D95" s="14" t="str">
        <v>教学督导创新研讨会</v>
      </c>
      <c r="E95" s="14" t="str">
        <v>符合（语义判断）</v>
      </c>
      <c r="F95" s="14" t="str">
        <v>活动名称明确冠以“创新”，且是在上海工程技术大学召开的高校教学督导创新研讨会；按采集规则，名称含创新的论坛、会议类活动应收录。</v>
      </c>
      <c r="G95" s="14" t="str">
        <v>近日，AI时代高校教学督导创新与质量保障研讨会在上海工程技术大学图文信息中心第三报告厅成功举办。</v>
      </c>
      <c r="H95" s="15" t="str">
        <v>待审核</v>
      </c>
      <c r="I95" s="15" t="str"/>
      <c r="J95" s="18" t="str">
        <v>打开原文</v>
      </c>
      <c r="K95" s="14" t="str">
        <v>sues:296145</v>
      </c>
      <c r="L95" s="14" t="str">
        <v>已读取</v>
      </c>
      <c r="M95" s="14" t="str"/>
      <c r="N95" s="14" t="str">
        <v>https://www.sues.edu.cn/84/d1/c26864a296145/page.htm</v>
      </c>
    </row>
    <row r="96" ht="52.79999923706055" hidden="0" customHeight="1">
      <c r="A96" s="13" t="n">
        <v>46140</v>
      </c>
      <c r="B96" s="14" t="str">
        <v>上工程亮相松江“4·26”知识产权日，成果转化亮点纷呈</v>
      </c>
      <c r="C96" s="14" t="str">
        <v>主站-综合新闻</v>
      </c>
      <c r="D96" s="14" t="str">
        <v>知识产权成果转化</v>
      </c>
      <c r="E96" s="14" t="str">
        <v>符合（语义判断）</v>
      </c>
      <c r="F96" s="14" t="str">
        <v>学校在科创源开展专利挂榜、技术路演、校企成果发布及转化协议签署，直接涉及知识产权运营、技术转移和科技成果产业化。</v>
      </c>
      <c r="G96" s="14" t="str">
        <v>上海工程技术大学作为松江大学城科创源建设的核心高校深度参与，通过专利集中挂榜、高价值专利路演、校企合作成果发布、转移转化协议签署等多种形式，全面展现学校知识产权创造、保护与转化运用的综合实力，助力区域创新生态建设与产业高质量发展。</v>
      </c>
      <c r="H96" s="15" t="str">
        <v>待审核</v>
      </c>
      <c r="I96" s="15" t="str"/>
      <c r="J96" s="18" t="str">
        <v>打开原文</v>
      </c>
      <c r="K96" s="14" t="str">
        <v>sues:295643</v>
      </c>
      <c r="L96" s="14" t="str">
        <v>已读取</v>
      </c>
      <c r="M96" s="14" t="str"/>
      <c r="N96" s="14" t="str">
        <v>https://www.sues.edu.cn/82/db/c27396a295643/page.htm</v>
      </c>
    </row>
    <row r="97" ht="66" hidden="0" customHeight="1">
      <c r="A97" s="13" t="n">
        <v>46139</v>
      </c>
      <c r="B97" s="14" t="str">
        <v>赋能科创 智护成果｜上海工程技术大学科技园深度融入松江知识产权强区建设</v>
      </c>
      <c r="C97" s="14" t="str">
        <v>科技园-园区新闻</v>
      </c>
      <c r="D97" s="14" t="str">
        <v>科技园知识产权服务</v>
      </c>
      <c r="E97" s="14" t="str">
        <v>符合（语义判断）</v>
      </c>
      <c r="F97" s="14" t="str">
        <v>上海工程技术大学科技园参与知识产权服务签约并被纳入重点服务载体，后续面向在孵企业、师生创业项目及产学研项目提供专利和成果转化服务，属于双创载体运营动态。</v>
      </c>
      <c r="G97" s="14" t="str">
        <v>后续，园区将联动首批产业“生态园丁”知识产权服务专员，深度落地一对一专属科创服务，聚焦园区在孵科技企业、师生创业项目及产学研转化项目，精准解决企业专利布局、知识产权维权、成果估值转化、品牌培育等痛点难题，打通知识产权保护、专利布局、成果转化全链条服务通道。</v>
      </c>
      <c r="H97" s="15" t="str">
        <v>待审核</v>
      </c>
      <c r="I97" s="15" t="str"/>
      <c r="J97" s="18" t="str">
        <v>打开原文</v>
      </c>
      <c r="K97" s="14" t="str">
        <v>sues:295575</v>
      </c>
      <c r="L97" s="14" t="str">
        <v>已读取</v>
      </c>
      <c r="M97" s="14" t="str"/>
      <c r="N97" s="14" t="str">
        <v>https://dxkjy.sues.edu.cn/82/97/c14201a295575/page.htm</v>
      </c>
    </row>
    <row r="98" ht="66" hidden="0" customHeight="1">
      <c r="A98" s="13" t="n">
        <v>46139</v>
      </c>
      <c r="B98" s="14" t="str">
        <v>娄永琪校长率团赴意大利、英国开展校际交流访问</v>
      </c>
      <c r="C98" s="14" t="str">
        <v>主站-热点新闻</v>
      </c>
      <c r="D98" s="14" t="str">
        <v>国际双创合作</v>
      </c>
      <c r="E98" s="14" t="str">
        <v>符合（语义判断）</v>
      </c>
      <c r="F98" s="14" t="str">
        <v>学校访问海外高校期间考察大学创新孵化平台和科技成果转化做法，并围绕设计创新、联合实验室、产教融合及跨学科创新合作达成协议或意向，属于双创对外交流合作。</v>
      </c>
      <c r="G98" s="14" t="str">
        <v>访问期间，两校签署合作备忘录；代表团还参观了米拉菲奥里理工科技园区相关科研实验室及大学创新孵化平台I3P，了解其在科技成果转化和创新创业方面的做法。</v>
      </c>
      <c r="H98" s="15" t="str">
        <v>待审核</v>
      </c>
      <c r="I98" s="15" t="str"/>
      <c r="J98" s="18" t="str">
        <v>打开原文</v>
      </c>
      <c r="K98" s="14" t="str">
        <v>sues:295552</v>
      </c>
      <c r="L98" s="14" t="str">
        <v>已读取</v>
      </c>
      <c r="M98" s="14" t="str"/>
      <c r="N98" s="14" t="str">
        <v>https://www.sues.edu.cn/82/80/c26864a295552/page.htm</v>
      </c>
    </row>
    <row r="99" ht="66" hidden="0" customHeight="1">
      <c r="A99" s="13" t="n">
        <v>46135</v>
      </c>
      <c r="B99" s="14" t="str">
        <v>全链赋能｜最高 1 亿贷款+落户+引才奖励，第六届 “海聚英才” 全球创新创业大赛政策一览</v>
      </c>
      <c r="C99" s="14" t="str">
        <v>科技园-公告通知</v>
      </c>
      <c r="D99" s="14" t="str">
        <v>创新创业大赛</v>
      </c>
      <c r="E99" s="14" t="str">
        <v>待确认</v>
      </c>
      <c r="F99" s="14" t="str">
        <v>标题显示为全球创新创业大赛政策介绍，主题属于收录赛事范围且时间处于采集区间；但正文只有外部公众号来源，无法确认其与上海工程技术大学双创生态的具体关联。</v>
      </c>
      <c r="G99" s="14" t="str">
        <v>来源：“上海市海聚英才发展促进会”公众号</v>
      </c>
      <c r="H99" s="15" t="str">
        <v>待审核</v>
      </c>
      <c r="I99" s="15" t="str"/>
      <c r="J99" s="18" t="str">
        <v>打开原文</v>
      </c>
      <c r="K99" s="14" t="str">
        <v>sues:296239</v>
      </c>
      <c r="L99" s="14" t="str">
        <v>已读取</v>
      </c>
      <c r="M99" s="14" t="str"/>
      <c r="N99" s="14" t="str">
        <v>https://dxkjy.sues.edu.cn/85/2f/c14202a296239/page.htm</v>
      </c>
    </row>
    <row r="100" ht="66" hidden="0" customHeight="1">
      <c r="A100" s="13" t="n">
        <v>46134</v>
      </c>
      <c r="B100" s="14" t="str">
        <v>深化校地协同 赋能产业升级｜共筑长三角科创联动新格局——上海工程技术大学科技园赴江阴、泰州开展专题考察</v>
      </c>
      <c r="C100" s="14" t="str">
        <v>科技园-园区新闻</v>
      </c>
      <c r="D100" s="14" t="str">
        <v>科技园合作考察</v>
      </c>
      <c r="E100" s="14" t="str">
        <v>符合（语义判断）</v>
      </c>
      <c r="F100" s="14" t="str">
        <v>上海工程技术大学国家大学科技园赴外地园区考察洽谈，涉及科创源联动、平台共建、成果转化、项目孵化及合作意向，直接属于双创载体工作和产学研合作动态。</v>
      </c>
      <c r="G100" s="14" t="str">
        <v>双方一致表示，将充分发挥上海工程技术大学各学院学科专业优势，围绕新桥高端纺织时尚产业、数字经济、智能制造、文旅商体融合等重点领域，在技术攻关、成果转化、人才培养、项目孵化、平台共建等方面开展全方位、深层次、常态化校企校地合作，推动高校创新资源与新桥产业发展精准匹配、高效落地。</v>
      </c>
      <c r="H100" s="15" t="str">
        <v>待审核</v>
      </c>
      <c r="I100" s="15" t="str"/>
      <c r="J100" s="18" t="str">
        <v>打开原文</v>
      </c>
      <c r="K100" s="14" t="str">
        <v>sues:295573</v>
      </c>
      <c r="L100" s="14" t="str">
        <v>已读取</v>
      </c>
      <c r="M100" s="14" t="str"/>
      <c r="N100" s="14" t="str">
        <v>https://dxkjy.sues.edu.cn/82/95/c14201a295573/page.htm</v>
      </c>
    </row>
    <row r="101" ht="66" hidden="0" customHeight="1">
      <c r="A101" s="13" t="n">
        <v>46132</v>
      </c>
      <c r="B101" s="14" t="str">
        <v>当PBL遇上宝马：一场近未来出行体验的创意冲刺</v>
      </c>
      <c r="C101" s="14" t="str">
        <v>主站-综合新闻</v>
      </c>
      <c r="D101" s="14" t="str">
        <v>创意设计工作坊</v>
      </c>
      <c r="E101" s="14" t="str">
        <v>符合（语义判断）</v>
      </c>
      <c r="F101" s="14" t="str">
        <v>设计学院与企业联合开展创意工作坊，组织学生围绕未来出行进行AI辅助设计、作品展示和评选，并表达深化校企合作意向，属于双创教育、设计创新实践及产教融合动态。</v>
      </c>
      <c r="G101" s="14" t="str">
        <v>此次工作坊是设计学院（筹）推进产教融合、创新人才培养模式的重要实践，打通“课堂教学—企业实践—创新输出”通道，培养兼具设计能力、技术素养与产业思维的复合型设计人才。</v>
      </c>
      <c r="H101" s="15" t="str">
        <v>待审核</v>
      </c>
      <c r="I101" s="15" t="str"/>
      <c r="J101" s="18" t="str">
        <v>打开原文</v>
      </c>
      <c r="K101" s="14" t="str">
        <v>sues:295659</v>
      </c>
      <c r="L101" s="14" t="str">
        <v>已读取</v>
      </c>
      <c r="M101" s="14" t="str"/>
      <c r="N101" s="14" t="str">
        <v>https://www.sues.edu.cn/82/eb/c27396a295659/page.htm</v>
      </c>
    </row>
    <row r="102" ht="66" hidden="0" customHeight="1">
      <c r="A102" s="13" t="n">
        <v>46129</v>
      </c>
      <c r="B102" s="14" t="str">
        <v>双创人才培养｜科技园在2026年就业服务季启动仪式上开展创业辅导宣讲</v>
      </c>
      <c r="C102" s="14" t="str">
        <v>科技园-园区新闻</v>
      </c>
      <c r="D102" s="14" t="str">
        <v>创业辅导与孵化</v>
      </c>
      <c r="E102" s="14" t="str">
        <v>符合（语义判断）</v>
      </c>
      <c r="F102" s="14" t="str">
        <v>科技园面向本校学生开展创新创业辅导，宣讲大学生天使基金申请和园区孵化政策，并介绍创业、知识产权、投融资和成果转化服务，直接符合双创载体运营与创业教育范围。</v>
      </c>
      <c r="G102" s="14" t="str">
        <v>科技园基金专员对大学生天使基金申请流程进行了细致耐心的讲解，也同时详细介绍了园区能为师生创新创业项目孵化所提供的涵盖办公场地、创业指导、人事、法务、税务、知识产权、投融资、科技成果转化等全方位孵化服务，提高学生创新创业积极性。</v>
      </c>
      <c r="H102" s="15" t="str">
        <v>待审核</v>
      </c>
      <c r="I102" s="15" t="str"/>
      <c r="J102" s="18" t="str">
        <v>打开原文</v>
      </c>
      <c r="K102" s="14" t="str">
        <v>sues:295572</v>
      </c>
      <c r="L102" s="14" t="str">
        <v>已读取</v>
      </c>
      <c r="M102" s="14" t="str"/>
      <c r="N102" s="14" t="str">
        <v>https://dxkjy.sues.edu.cn/82/94/c14201a295572/page.htm</v>
      </c>
    </row>
    <row r="103" ht="52.79999923706055" hidden="0" customHeight="1">
      <c r="A103" s="13" t="n">
        <v>46128</v>
      </c>
      <c r="B103" s="14" t="str">
        <v>“智汇前沿”SUES创新论坛2026第一季圆满举行：共探AI时代人机共协与未来教育</v>
      </c>
      <c r="C103" s="14" t="str">
        <v>主站-热点新闻</v>
      </c>
      <c r="D103" s="14" t="str">
        <v>创新论坛</v>
      </c>
      <c r="E103" s="14" t="str">
        <v>符合（语义判断）</v>
      </c>
      <c r="F103" s="14" t="str">
        <v>本校主办名称明确含“创新”的论坛，围绕人机协同创新、学科融合和未来教育开展研讨，属于双创主题论坛收录范围。</v>
      </c>
      <c r="G103" s="14" t="str">
        <v>4月10日至11日，由上海工程技术大学主办，设计学院（筹）、机械与汽车工程学院、电子电气工程学院联合承办的“智汇前沿”SUES创新论坛2026第一季圆满举行。</v>
      </c>
      <c r="H103" s="15" t="str">
        <v>待审核</v>
      </c>
      <c r="I103" s="15" t="str"/>
      <c r="J103" s="18" t="str">
        <v>打开原文</v>
      </c>
      <c r="K103" s="14" t="str">
        <v>sues:295112</v>
      </c>
      <c r="L103" s="14" t="str">
        <v>已读取</v>
      </c>
      <c r="M103" s="14" t="str"/>
      <c r="N103" s="14" t="str">
        <v>https://www.sues.edu.cn/80/c8/c26864a295112/page.htm</v>
      </c>
    </row>
    <row r="104" ht="52.79999923706055" hidden="0" customHeight="1">
      <c r="A104" s="13" t="n">
        <v>46122</v>
      </c>
      <c r="B104" s="14" t="str">
        <v>青春入局，护航银龄： 一场“双向奔赴”的招聘会点亮养老服务新业态</v>
      </c>
      <c r="C104" s="14" t="str">
        <v>主站-热点新闻</v>
      </c>
      <c r="D104" s="14" t="str">
        <v>创新人才培养研讨会</v>
      </c>
      <c r="E104" s="14" t="str">
        <v>符合（语义判断）</v>
      </c>
      <c r="F104" s="14" t="str">
        <v>文章除就业招聘会外，还实质报道了名称含“创新”的养老服务管理专业人才培养模式研讨会及校企专家交流，符合创新主题会议的收录范围。</v>
      </c>
      <c r="G104" s="14" t="str">
        <v>4月9日下午，由上海市养老服务和老龄产业协会、上海市养老服务发展中心、上海工程技术大学联合主办的“上海市养老服务人才专场就业与实习招聘会暨养老服务管理专业人才培养模式创新研讨会”在松江校区体育馆举行。</v>
      </c>
      <c r="H104" s="15" t="str">
        <v>待审核</v>
      </c>
      <c r="I104" s="15" t="str"/>
      <c r="J104" s="18" t="str">
        <v>打开原文</v>
      </c>
      <c r="K104" s="14" t="str">
        <v>sues:294820</v>
      </c>
      <c r="L104" s="14" t="str">
        <v>已读取</v>
      </c>
      <c r="M104" s="14" t="str"/>
      <c r="N104" s="14" t="str">
        <v>https://www.sues.edu.cn/7f/a4/c26864a294820/page.htm</v>
      </c>
    </row>
    <row r="105" ht="52.79999923706055" hidden="0" customHeight="1">
      <c r="A105" s="13" t="n">
        <v>46120</v>
      </c>
      <c r="B105" s="14" t="str">
        <v>第二十五届全国大学生机器人大赛RoboMaster 2026 机甲大师高校联盟赛（上海站）圆满落幕</v>
      </c>
      <c r="C105" s="14" t="str">
        <v>主站-综合新闻</v>
      </c>
      <c r="D105" s="14" t="str">
        <v>机器人大赛</v>
      </c>
      <c r="E105" s="14" t="str">
        <v>符合（语义判断）</v>
      </c>
      <c r="F105" s="14" t="str">
        <v>本校承办全国大学生机器人大赛，赛事包含机器人技术、工程设计和创新创业交流，属于明确收录的机器人及创新创业类学生赛事。</v>
      </c>
      <c r="G105" s="14" t="str">
        <v>4月2日至5日，第二十五届全国大学生机器人大赛RoboMaster 2026机甲大师高校联盟赛（上海站）在上海工程技术大学松江校区举行。</v>
      </c>
      <c r="H105" s="15" t="str">
        <v>待审核</v>
      </c>
      <c r="I105" s="15" t="str"/>
      <c r="J105" s="18" t="str">
        <v>打开原文</v>
      </c>
      <c r="K105" s="14" t="str">
        <v>sues:295667</v>
      </c>
      <c r="L105" s="14" t="str">
        <v>已读取</v>
      </c>
      <c r="M105" s="14" t="str"/>
      <c r="N105" s="14" t="str">
        <v>https://www.sues.edu.cn/82/f3/c27396a295667/page.htm</v>
      </c>
    </row>
    <row r="106" ht="52.79999923706055" hidden="0" customHeight="1">
      <c r="A106" s="13" t="n">
        <v>46119</v>
      </c>
      <c r="B106" s="14" t="str">
        <v>为青春赋予荣耀，让思考拥有力量，机甲大师高校系列赛在沪举行</v>
      </c>
      <c r="C106" s="14" t="str">
        <v>主站-媒体关注</v>
      </c>
      <c r="D106" s="14" t="str">
        <v>机器人大赛</v>
      </c>
      <c r="E106" s="14" t="str">
        <v>符合（语义判断）</v>
      </c>
      <c r="F106" s="14" t="str">
        <v>报道本校承办的全国大学生机器人竞赛，属于机器人和科技创新主题赛事，即使报道未列出本校获奖结果也在收录范围内。</v>
      </c>
      <c r="G106" s="14" t="str">
        <v>本届大赛由中国高等教育学会、中国工程院战略咨询中心、中国光华科技基金会指导，全国大学生机器人大赛组织委员会、上海市松江区人民政府主办，上海工程技术大学承办。</v>
      </c>
      <c r="H106" s="15" t="str">
        <v>待审核</v>
      </c>
      <c r="I106" s="15" t="str"/>
      <c r="J106" s="18" t="str">
        <v>打开原文</v>
      </c>
      <c r="K106" s="14" t="str">
        <v>sues:294708</v>
      </c>
      <c r="L106" s="14" t="str">
        <v>已读取</v>
      </c>
      <c r="M106" s="14" t="str"/>
      <c r="N106" s="14" t="str">
        <v>https://www.sues.edu.cn/7f/34/c26866a294708/page.htm</v>
      </c>
    </row>
    <row r="107" ht="52.79999923706055" hidden="0" customHeight="1">
      <c r="A107" s="13" t="n">
        <v>46115</v>
      </c>
      <c r="B107" s="14" t="str">
        <v>创新人才培养｜AI人工智能推介官专题培训在科技园顺利举行</v>
      </c>
      <c r="C107" s="14" t="str">
        <v>科技园-园区新闻</v>
      </c>
      <c r="D107" s="14" t="str">
        <v>科技园创新培训</v>
      </c>
      <c r="E107" s="14" t="str">
        <v>符合（语义判断）</v>
      </c>
      <c r="F107" s="14" t="str">
        <v>本校国家大学科技园共同承办人工智能专题培训，并发挥成果转化、创新人才培养和政校园企协同作用，属于双创载体工作及双创教育动态。</v>
      </c>
      <c r="G107" s="14" t="str">
        <v>近日，由区人社部门统筹指导、仙霞新村街道联合上海工程技术大学国家大学科技园共同承办的“AI人工智能推介官”专题培训正式开班。</v>
      </c>
      <c r="H107" s="15" t="str">
        <v>待审核</v>
      </c>
      <c r="I107" s="15" t="str"/>
      <c r="J107" s="18" t="str">
        <v>打开原文</v>
      </c>
      <c r="K107" s="14" t="str">
        <v>sues:294647</v>
      </c>
      <c r="L107" s="14" t="str">
        <v>已读取</v>
      </c>
      <c r="M107" s="14" t="str"/>
      <c r="N107" s="14" t="str">
        <v>https://dxkjy.sues.edu.cn/7e/f7/c14201a294647/page.htm</v>
      </c>
    </row>
    <row r="108" ht="39.599998474121094" hidden="0" customHeight="1">
      <c r="A108" s="13" t="n">
        <v>46114</v>
      </c>
      <c r="B108" s="14" t="str">
        <v>当PBL遇见“小强”：一场跨学科的创意快闪</v>
      </c>
      <c r="C108" s="14" t="str">
        <v>主站-综合新闻</v>
      </c>
      <c r="D108" s="14" t="str">
        <v>创意课程实践</v>
      </c>
      <c r="E108" s="14" t="str">
        <v>符合（语义判断）</v>
      </c>
      <c r="F108" s="14" t="str">
        <v>本校课程开展创意互动装置作业展及《创新与创意》讲座，属于双创课程、实践活动以及创意成果展示。</v>
      </c>
      <c r="G108" s="14" t="str">
        <v>展示结束后，JP教授带来题为《创新与创意》的讲座。</v>
      </c>
      <c r="H108" s="15" t="str">
        <v>待审核</v>
      </c>
      <c r="I108" s="15" t="str"/>
      <c r="J108" s="18" t="str">
        <v>打开原文</v>
      </c>
      <c r="K108" s="14" t="str">
        <v>sues:295670</v>
      </c>
      <c r="L108" s="14" t="str">
        <v>已读取</v>
      </c>
      <c r="M108" s="14" t="str"/>
      <c r="N108" s="14" t="str">
        <v>https://www.sues.edu.cn/82/f6/c27396a295670/page.htm</v>
      </c>
    </row>
    <row r="109" ht="52.79999923706055" hidden="0" customHeight="1">
      <c r="A109" s="13" t="n">
        <v>46113</v>
      </c>
      <c r="B109" s="14" t="str">
        <v>三区联动｜长宁区就业见习学员培训在科技园顺利举行</v>
      </c>
      <c r="C109" s="14" t="str">
        <v>科技园-园区新闻</v>
      </c>
      <c r="D109" s="14" t="str">
        <v>科技园运营服务</v>
      </c>
      <c r="E109" s="14" t="str">
        <v>符合（语义判断）</v>
      </c>
      <c r="F109" s="14" t="str">
        <v>活动由本校国家大学科技园共同承办，属于双创载体开展的培训和区域联动服务动态；虽以就业能力提升为主题，但不是岗位招募公告。</v>
      </c>
      <c r="G109" s="14" t="str">
        <v>本次活动由长宁区就业促进中心主办，长宁区仙霞新村街道社区事务受理服务中心与上海工程技术大学国家大学科技园共同承办，旨在通过精准化指导，帮助见习学员夯实职业素养，打通从“课堂”到“岗位”的“最后一公里”。</v>
      </c>
      <c r="H109" s="15" t="str">
        <v>待审核</v>
      </c>
      <c r="I109" s="15" t="str"/>
      <c r="J109" s="18" t="str">
        <v>打开原文</v>
      </c>
      <c r="K109" s="14" t="str">
        <v>sues:294639</v>
      </c>
      <c r="L109" s="14" t="str">
        <v>已读取</v>
      </c>
      <c r="M109" s="14" t="str"/>
      <c r="N109" s="14" t="str">
        <v>https://dxkjy.sues.edu.cn/7e/ef/c14201a294639/page.htm</v>
      </c>
    </row>
    <row r="110" ht="52.79999923706055" hidden="0" customHeight="1">
      <c r="A110" s="13" t="n">
        <v>46112</v>
      </c>
      <c r="B110" s="14" t="str">
        <v>大赛直通｜2026“创·在上海”国际创新创业大赛报名开启~</v>
      </c>
      <c r="C110" s="14" t="str">
        <v>科技园-公告通知</v>
      </c>
      <c r="D110" s="14" t="str">
        <v>创新创业大赛</v>
      </c>
      <c r="E110" s="14" t="str">
        <v>符合（语义判断）</v>
      </c>
      <c r="F110" s="14" t="str">
        <v>报道主体是国际创新创业大赛的项目征集，并包含创新资金、项目落地空间、孵化培训及融资对接等支持，属于双创赛事与创业孵化动态。</v>
      </c>
      <c r="G110" s="14" t="str">
        <v>2026“创·在上海”国际创新创业大赛于3月24日正式启动，现面向海内外创新创业团队及企业征集优秀项目</v>
      </c>
      <c r="H110" s="15" t="str">
        <v>待审核</v>
      </c>
      <c r="I110" s="15" t="str"/>
      <c r="J110" s="18" t="str">
        <v>打开原文</v>
      </c>
      <c r="K110" s="14" t="str">
        <v>sues:294654</v>
      </c>
      <c r="L110" s="14" t="str">
        <v>已读取</v>
      </c>
      <c r="M110" s="14" t="str"/>
      <c r="N110" s="14" t="str">
        <v>https://dxkjy.sues.edu.cn/7e/fe/c14202a294654/page.htm</v>
      </c>
    </row>
    <row r="111" ht="52.79999923706055" hidden="0" customHeight="1">
      <c r="A111" s="13" t="n">
        <v>46108</v>
      </c>
      <c r="B111" s="14" t="str">
        <v>赋能科研转化 链接校地资源｜上海工程技术大学校领导赴中安科创园调研</v>
      </c>
      <c r="C111" s="14" t="str">
        <v>科技园-园区新闻</v>
      </c>
      <c r="D111" s="14" t="str">
        <v>科技园调研与创业孵化</v>
      </c>
      <c r="E111" s="14" t="str">
        <v>符合（语义判断）</v>
      </c>
      <c r="F111" s="14" t="str">
        <v>本校国家大学科技园参与调研，内容涉及园区合作、科技园招引孵化的教授创业团队、课题转化及产学研合作，实质属于双创载体和成果转化工作。</v>
      </c>
      <c r="G111" s="14" t="str">
        <v>调研期间，校领导一行实地察看了园区基础设施建设与运营情况，专程看望由科技园招引孵化、入驻中安科创园的本校教授创业团队，与团队成员亲切交流，详细询问项目进展、发展瓶颈及实际需求，鼓励大家扎根园区、潜心研发、大胆创业。</v>
      </c>
      <c r="H111" s="15" t="str">
        <v>待审核</v>
      </c>
      <c r="I111" s="15" t="str"/>
      <c r="J111" s="18" t="str">
        <v>打开原文</v>
      </c>
      <c r="K111" s="14" t="str">
        <v>sues:294640</v>
      </c>
      <c r="L111" s="14" t="str">
        <v>已读取</v>
      </c>
      <c r="M111" s="14" t="str"/>
      <c r="N111" s="14" t="str">
        <v>https://dxkjy.sues.edu.cn/7e/f0/c14201a294640/page.htm</v>
      </c>
    </row>
    <row r="112" ht="52.79999923706055" hidden="0" customHeight="1">
      <c r="A112" s="13" t="n">
        <v>46108</v>
      </c>
      <c r="B112" s="14" t="str">
        <v>双创人才培养｜科技园为国际创意设计学院学生宣讲就业指导课程</v>
      </c>
      <c r="C112" s="14" t="str">
        <v>科技园-园区新闻</v>
      </c>
      <c r="D112" s="14" t="str">
        <v>双创教育与创业服务</v>
      </c>
      <c r="E112" s="14" t="str">
        <v>符合（语义判断）</v>
      </c>
      <c r="F112" s="14" t="str">
        <v>本校科技园面向学生开展创业主题课程，宣讲科技园服务、创业天使基金、项目打磨、注册及工位支持，直接属于双创教育和创业孵化服务。</v>
      </c>
      <c r="G112" s="14" t="str">
        <v>宣讲内容涵盖科技园介绍及配套服务政策等，并围绕大学生创业天使基金进行解读，从基金的申请流程及如何打磨自己的创业项目开展，也同时详细介绍了园区针对师生创业所设立的包括工位、注册等一系列服务体系，激发师生对创业的热情和信心。</v>
      </c>
      <c r="H112" s="15" t="str">
        <v>待审核</v>
      </c>
      <c r="I112" s="15" t="str"/>
      <c r="J112" s="18" t="str">
        <v>打开原文</v>
      </c>
      <c r="K112" s="14" t="str">
        <v>sues:294368</v>
      </c>
      <c r="L112" s="14" t="str">
        <v>已读取</v>
      </c>
      <c r="M112" s="14" t="str"/>
      <c r="N112" s="14" t="str">
        <v>https://dxkjy.sues.edu.cn/7d/e0/c14201a294368/page.htm</v>
      </c>
    </row>
    <row r="113" ht="52.79999923706055" hidden="0" customHeight="1">
      <c r="A113" s="13" t="n">
        <v>46107</v>
      </c>
      <c r="B113" s="14" t="str">
        <v>校领导走访调研上汽设计中心</v>
      </c>
      <c r="C113" s="14" t="str">
        <v>主站-热点新闻</v>
      </c>
      <c r="D113" s="14" t="str">
        <v>设计创新与产学研合作</v>
      </c>
      <c r="E113" s="14" t="str">
        <v>符合（语义判断）</v>
      </c>
      <c r="F113" s="14" t="str">
        <v>学校与上汽设计中心围绕设计创新、产学研融合、课程和实践基地共建及人才联合培养开展交流，属于校企联合及设计创新动态。</v>
      </c>
      <c r="G113" s="14" t="str">
        <v>双方围绕人才培养、设计创新及校企合作等主题，探索未来汽车设计与工程人才合作机制与培养方向。</v>
      </c>
      <c r="H113" s="15" t="str">
        <v>待审核</v>
      </c>
      <c r="I113" s="15" t="str"/>
      <c r="J113" s="18" t="str">
        <v>打开原文</v>
      </c>
      <c r="K113" s="14" t="str">
        <v>sues:294326</v>
      </c>
      <c r="L113" s="14" t="str">
        <v>已读取</v>
      </c>
      <c r="M113" s="14" t="str"/>
      <c r="N113" s="14" t="str">
        <v>https://www.sues.edu.cn/7d/b6/c26864a294326/page.htm</v>
      </c>
    </row>
    <row r="114" ht="52.79999923706055" hidden="0" customHeight="1">
      <c r="A114" s="13" t="n">
        <v>46104</v>
      </c>
      <c r="B114" s="14" t="str">
        <v>大赛直通 | 创新奔涌 踏浪生花！第四届 “文创上海” 创新创业大赛焕新启幕</v>
      </c>
      <c r="C114" s="14" t="str">
        <v>科技园-公告通知</v>
      </c>
      <c r="D114" s="14" t="str">
        <v>文化创意创新创业大赛</v>
      </c>
      <c r="E114" s="14" t="str">
        <v>符合（语义判断）</v>
      </c>
      <c r="F114" s="14" t="str">
        <v>主体是冠以创新创业的文化创意赛事，面向高校创业团队等征集项目，并提供投融资、落地孵化和创业辅导服务，属于规定收录的创新创业赛事动态。</v>
      </c>
      <c r="G114" s="14" t="str">
        <v>市文化创意产业促进会介绍，由市文创办主办的第四届“文创上海”创新创业大赛正式启动。</v>
      </c>
      <c r="H114" s="15" t="str">
        <v>待审核</v>
      </c>
      <c r="I114" s="15" t="str"/>
      <c r="J114" s="18" t="str">
        <v>打开原文</v>
      </c>
      <c r="K114" s="14" t="str">
        <v>sues:294652</v>
      </c>
      <c r="L114" s="14" t="str">
        <v>已读取</v>
      </c>
      <c r="M114" s="14" t="str"/>
      <c r="N114" s="14" t="str">
        <v>https://dxkjy.sues.edu.cn/7e/fc/c14202a294652/page.htm</v>
      </c>
    </row>
    <row r="115" ht="66" hidden="0" customHeight="1">
      <c r="A115" s="13" t="n">
        <v>46100</v>
      </c>
      <c r="B115" s="14" t="str">
        <v>校地合作 | 科技园携机械与汽车工程学院赴启东汇龙镇深化人才对接赋能产业升级</v>
      </c>
      <c r="C115" s="14" t="str">
        <v>科技园-园区新闻</v>
      </c>
      <c r="D115" s="14" t="str">
        <v>科技园产学研合作</v>
      </c>
      <c r="E115" s="14" t="str">
        <v>符合（语义判断）</v>
      </c>
      <c r="F115" s="14" t="str">
        <v>本校国家大学科技园组织学院赴地方和企业开展技术需求对接，内容涉及校地企合作、技术成果精准匹配、研究院载体建设及成果转化，属于双创载体对外合作和科技成果转化工作。</v>
      </c>
      <c r="G115" s="14" t="str">
        <v>上海工程技术大学国家大学科技园将充分发挥平台资源优势，推动更多优质人才、技术成果与启东产业需求精准对接。</v>
      </c>
      <c r="H115" s="15" t="str">
        <v>待审核</v>
      </c>
      <c r="I115" s="15" t="str"/>
      <c r="J115" s="18" t="str">
        <v>打开原文</v>
      </c>
      <c r="K115" s="14" t="str">
        <v>sues:294069</v>
      </c>
      <c r="L115" s="14" t="str">
        <v>已读取</v>
      </c>
      <c r="M115" s="14" t="str"/>
      <c r="N115" s="14" t="str">
        <v>https://dxkjy.sues.edu.cn/7c/b5/c14201a294069/page.htm</v>
      </c>
    </row>
    <row r="116" ht="52.79999923706055" hidden="0" customHeight="1">
      <c r="A116" s="13" t="n">
        <v>46100</v>
      </c>
      <c r="B116" s="14" t="str">
        <v>春启新程 科创扬帆 | 校领导孟星书记开学首日走访科技园，心系科创发展助力成果转化</v>
      </c>
      <c r="C116" s="14" t="str">
        <v>科技园-园区新闻</v>
      </c>
      <c r="D116" s="14" t="str">
        <v>科技园与成果转化</v>
      </c>
      <c r="E116" s="14" t="str">
        <v>符合（语义判断）</v>
      </c>
      <c r="F116" s="14" t="str">
        <v>校领导走访本校国家大学科技园及园区成果转化企业，交流校企协同创新和产业化落地，属于双创载体工作、创业孵化及科技成果转化动态。</v>
      </c>
      <c r="G116" s="14" t="str">
        <v>3月9日，开学首日，校党委副书记、纪委书记孟星深入国家大学科技园，向坚守岗位的园区员工及入驻企业代表送上新学期的诚挚问候与美好祝福，重点走访调研了我校王国中教授创办的科技成果转化企业。</v>
      </c>
      <c r="H116" s="15" t="str">
        <v>待审核</v>
      </c>
      <c r="I116" s="15" t="str"/>
      <c r="J116" s="18" t="str">
        <v>打开原文</v>
      </c>
      <c r="K116" s="14" t="str">
        <v>sues:294080</v>
      </c>
      <c r="L116" s="14" t="str">
        <v>已读取</v>
      </c>
      <c r="M116" s="14" t="str"/>
      <c r="N116" s="14" t="str">
        <v>https://dxkjy.sues.edu.cn/7c/c0/c14201a294080/page.htm</v>
      </c>
    </row>
    <row r="117" ht="39.599998474121094" hidden="0" customHeight="1">
      <c r="A117" s="13" t="n">
        <v>46100</v>
      </c>
      <c r="B117" s="14" t="str">
        <v>情暖新春送关怀｜科技园新春走访园区企业及物业团队</v>
      </c>
      <c r="C117" s="14" t="str">
        <v>科技园-园区新闻</v>
      </c>
      <c r="D117" s="14" t="str">
        <v>科技园企业服务</v>
      </c>
      <c r="E117" s="14" t="str">
        <v>符合（语义判断）</v>
      </c>
      <c r="F117" s="14" t="str">
        <v>本校科技园负责人走访园区企业、了解经营和创新需求并协调服务，属于双创载体的企业走访及运营服务动态。</v>
      </c>
      <c r="G117" s="14" t="str">
        <v>新春佳节来临之际，科技园董事长袁蓉教授、总经理杨立东走访园区部分重点企业，开展春节走访慰问活动，向坚守岗位的企业员工致以节日问候，并实地了解企业生产经营情况，倾听企业发展诉求，为企业发展鼓劲加油。</v>
      </c>
      <c r="H117" s="15" t="str">
        <v>待审核</v>
      </c>
      <c r="I117" s="15" t="str"/>
      <c r="J117" s="18" t="str">
        <v>打开原文</v>
      </c>
      <c r="K117" s="14" t="str">
        <v>sues:294075</v>
      </c>
      <c r="L117" s="14" t="str">
        <v>已读取</v>
      </c>
      <c r="M117" s="14" t="str"/>
      <c r="N117" s="14" t="str">
        <v>https://dxkjy.sues.edu.cn/7c/bb/c14201a294075/page.htm</v>
      </c>
    </row>
    <row r="118" ht="52.79999923706055" hidden="0" customHeight="1">
      <c r="A118" s="13" t="n">
        <v>46100</v>
      </c>
      <c r="B118" s="14" t="str">
        <v>国际协同｜法国C&amp;D与FIGS集团到访上海工程技术大学科技园共探教育合作新路径</v>
      </c>
      <c r="C118" s="14" t="str">
        <v>科技园-园区新闻</v>
      </c>
      <c r="D118" s="14" t="str">
        <v>科技园国际合作</v>
      </c>
      <c r="E118" s="14" t="str">
        <v>符合（语义判断）</v>
      </c>
      <c r="F118" s="14" t="str">
        <v>法国教育集团到访本校国家大学科技园，围绕创新创业教育和国际人才培养探讨合作，属于双创载体的来访及对外合作交流。</v>
      </c>
      <c r="G118" s="14" t="str">
        <v>2026年2月6日，法国C&amp;D 集团（Compétences &amp; Développement）、FIGS（France International Graduate Schools）集团主席Roger Serre 先生及 CEO Marc Castagnet先生一行到访上海工程技术大学国家大学科技园与继续教育学院，双方围绕国际人才培养、创新创业教育等议题展开深入交流。</v>
      </c>
      <c r="H118" s="15" t="str">
        <v>待审核</v>
      </c>
      <c r="I118" s="15" t="str"/>
      <c r="J118" s="18" t="str">
        <v>打开原文</v>
      </c>
      <c r="K118" s="14" t="str">
        <v>sues:294070</v>
      </c>
      <c r="L118" s="14" t="str">
        <v>已读取</v>
      </c>
      <c r="M118" s="14" t="str"/>
      <c r="N118" s="14" t="str">
        <v>https://dxkjy.sues.edu.cn/7c/b6/c14201a294070/page.htm</v>
      </c>
    </row>
    <row r="119" ht="52.79999923706055" hidden="0" customHeight="1">
      <c r="A119" s="13" t="n">
        <v>46100</v>
      </c>
      <c r="B119" s="14" t="str">
        <v>三区联动暖邻里 迎春送福践初心 | 继教产业联合党总支携老年大学参与仙霞新村街道迎春市集活动</v>
      </c>
      <c r="C119" s="14" t="str">
        <v>科技园-园区新闻</v>
      </c>
      <c r="D119" s="14" t="str">
        <v>创业咨询服务</v>
      </c>
      <c r="E119" s="14" t="str">
        <v>符合（语义判断）</v>
      </c>
      <c r="F119" s="14" t="str">
        <v>虽然活动具有党建和迎春市集背景，但本校相关单位实质提供了创业咨询与创业服务，并非与双创完全无关，符合双创服务动态范围。</v>
      </c>
      <c r="G119" s="14" t="str">
        <v>以三区联动为纽带，为街区内校区、园区、城区的职工、师生、居民们，精准送上创业咨询、高等学历继续教育咨询、老年大学课程咨询等一站式服务，让新春暖意浸润邻里心间。</v>
      </c>
      <c r="H119" s="15" t="str">
        <v>待审核</v>
      </c>
      <c r="I119" s="15" t="str"/>
      <c r="J119" s="18" t="str">
        <v>打开原文</v>
      </c>
      <c r="K119" s="14" t="str">
        <v>sues:294078</v>
      </c>
      <c r="L119" s="14" t="str">
        <v>已读取</v>
      </c>
      <c r="M119" s="14" t="str"/>
      <c r="N119" s="14" t="str">
        <v>https://dxkjy.sues.edu.cn/7c/be/c14201a294078/page.htm</v>
      </c>
    </row>
    <row r="120" ht="52.79999923706055" hidden="0" customHeight="1">
      <c r="A120" s="13" t="n">
        <v>46100</v>
      </c>
      <c r="B120" s="14" t="str">
        <v>三区联动 | 仙霞新村街道到访上工程科技园，共推区域创新发展</v>
      </c>
      <c r="C120" s="14" t="str">
        <v>科技园-园区新闻</v>
      </c>
      <c r="D120" s="14" t="str">
        <v>科技园区域合作</v>
      </c>
      <c r="E120" s="14" t="str">
        <v>符合（语义判断）</v>
      </c>
      <c r="F120" s="14" t="str">
        <v>街道到访本校国家大学科技园，双方商议科创圈、概念验证中心、企业服务及产学研融合，属于双创载体合作与成果转化平台建设。</v>
      </c>
      <c r="G120" s="14" t="str">
        <v>会上，双方立足长宁区产业发展定位，结合上海工程技术大学国家大学科技园的国家级平台优势、高校学科资源优势，以及仙霞街道的区域资源禀赋、产业发展需求和年度指标任务，重点探讨了环工程大科创圈打造、特色概念验证中心共建、企业服务与产业赋能、闲置资源盘活等关键合作议题。</v>
      </c>
      <c r="H120" s="15" t="str">
        <v>待审核</v>
      </c>
      <c r="I120" s="15" t="str"/>
      <c r="J120" s="18" t="str">
        <v>打开原文</v>
      </c>
      <c r="K120" s="14" t="str">
        <v>sues:294079</v>
      </c>
      <c r="L120" s="14" t="str">
        <v>已读取</v>
      </c>
      <c r="M120" s="14" t="str"/>
      <c r="N120" s="14" t="str">
        <v>https://dxkjy.sues.edu.cn/7c/bf/c14201a294079/page.htm</v>
      </c>
    </row>
    <row r="121" ht="66" hidden="0" customHeight="1">
      <c r="A121" s="13" t="n">
        <v>46099</v>
      </c>
      <c r="B121" s="14" t="str">
        <v>【科教前沿】耐高温、耐溶剂新型中空纤维膜开发助力高端产业创新发展</v>
      </c>
      <c r="C121" s="14" t="str">
        <v>主站-热点新闻</v>
      </c>
      <c r="D121" s="14" t="str">
        <v>成果转化与双创竞赛</v>
      </c>
      <c r="E121" s="14" t="str">
        <v>符合（语义判断）</v>
      </c>
      <c r="F121" s="14" t="str">
        <v>报道本校团队开展产学研合作、实现技术应用示范和专利成果，并指导学生获得创新创业竞赛奖项，还依托双创教育实践基地及转化平台开展工作，实质符合成果转化和双创项目范围。</v>
      </c>
      <c r="G121" s="14" t="str">
        <v>在完成技术攻关的同时，围绕该项目团队还积极指导学生参与创新创业竞赛活动，相关技术已获国内外授权发明专利10件，同时指导本、硕学生获“挑战杯”等创新创业竞赛奖10余项。</v>
      </c>
      <c r="H121" s="15" t="str">
        <v>待审核</v>
      </c>
      <c r="I121" s="15" t="str"/>
      <c r="J121" s="18" t="str">
        <v>打开原文</v>
      </c>
      <c r="K121" s="14" t="str">
        <v>sues:294033</v>
      </c>
      <c r="L121" s="14" t="str">
        <v>已读取</v>
      </c>
      <c r="M121" s="14" t="str"/>
      <c r="N121" s="14" t="str">
        <v>https://www.sues.edu.cn/7c/91/c26864a294033/page.htm</v>
      </c>
    </row>
    <row r="122" ht="52.79999923706055" hidden="0" customHeight="1">
      <c r="A122" s="13" t="n">
        <v>46095</v>
      </c>
      <c r="B122" s="14" t="str">
        <v>上海市人民对外友好协会副会长宿琳一行来校调研</v>
      </c>
      <c r="C122" s="14" t="str">
        <v>主站-热点新闻</v>
      </c>
      <c r="D122" s="14" t="str">
        <v>设计创新交流</v>
      </c>
      <c r="E122" s="14" t="str">
        <v>符合（语义判断）</v>
      </c>
      <c r="F122" s="14" t="str">
        <v>来访调研包含对本校设计创新、实践教学及相关成果的实地考察，且双方交流设计合作，属于采集范围中的设计创新动态。</v>
      </c>
      <c r="G122" s="14" t="str">
        <v>调研期间，宿琳一行参观了我校数字陶瓷实验室和新技实验室，了解我校在学科交叉、设计创新与实践教学方面的探索与成果。</v>
      </c>
      <c r="H122" s="15" t="str">
        <v>待审核</v>
      </c>
      <c r="I122" s="15" t="str"/>
      <c r="J122" s="18" t="str">
        <v>打开原文</v>
      </c>
      <c r="K122" s="14" t="str">
        <v>sues:293911</v>
      </c>
      <c r="L122" s="14" t="str">
        <v>已读取</v>
      </c>
      <c r="M122" s="14" t="str"/>
      <c r="N122" s="14" t="str">
        <v>https://www.sues.edu.cn/7c/17/c26864a293911/page.htm</v>
      </c>
    </row>
    <row r="123" ht="52.79999923706055" hidden="0" customHeight="1">
      <c r="A123" s="13" t="n">
        <v>46086</v>
      </c>
      <c r="B123" s="14" t="str">
        <v>【科教前沿】关键技术！助力企业产值新升级</v>
      </c>
      <c r="C123" s="14" t="str">
        <v>主站-热点新闻</v>
      </c>
      <c r="D123" s="14" t="str">
        <v>科技成果转化</v>
      </c>
      <c r="E123" s="14" t="str">
        <v>符合（语义判断）</v>
      </c>
      <c r="F123" s="14" t="str">
        <v>报道本校科研团队与企业联合攻关，自主技术和装备实现生产线应用、专利转化及显著产值与利润增长，实质属于产学研合作和科技成果产业化。</v>
      </c>
      <c r="G123" s="14" t="str">
        <v>团队实现技术成果转化100万元，企业年新增利润超2000万元！</v>
      </c>
      <c r="H123" s="15" t="str">
        <v>待审核</v>
      </c>
      <c r="I123" s="15" t="str"/>
      <c r="J123" s="18" t="str">
        <v>打开原文</v>
      </c>
      <c r="K123" s="14" t="str">
        <v>sues:293763</v>
      </c>
      <c r="L123" s="14" t="str">
        <v>已读取</v>
      </c>
      <c r="M123" s="14" t="str"/>
      <c r="N123" s="14" t="str">
        <v>https://www.sues.edu.cn/7b/83/c26864a293763/page.htm</v>
      </c>
    </row>
    <row r="124" ht="52.79999923706055" hidden="0" customHeight="1">
      <c r="A124" s="13" t="n">
        <v>46083</v>
      </c>
      <c r="B124" s="14" t="str">
        <v>【科教前沿】突破！声学成像技术系列产品实现产业化应用</v>
      </c>
      <c r="C124" s="14" t="str">
        <v>主站-热点新闻</v>
      </c>
      <c r="D124" s="14" t="str">
        <v>成果产业化</v>
      </c>
      <c r="E124" s="14" t="str">
        <v>符合（语义判断）</v>
      </c>
      <c r="F124" s="14" t="str">
        <v>本校团队联合企业开展国产化技术攻关，研发多款声成像产品并实现产业化应用，符合校企联合研发及科技成果转化范围。</v>
      </c>
      <c r="G124" s="14" t="str">
        <v>依托上海市轨道交通振动噪声控制技术工程研究中心，联合企业共同开展了国产化技术攻关，研发了多款声成像产品并实现产业化应用。</v>
      </c>
      <c r="H124" s="15" t="str">
        <v>待审核</v>
      </c>
      <c r="I124" s="15" t="str"/>
      <c r="J124" s="18" t="str">
        <v>打开原文</v>
      </c>
      <c r="K124" s="14" t="str">
        <v>sues:293720</v>
      </c>
      <c r="L124" s="14" t="str">
        <v>已读取</v>
      </c>
      <c r="M124" s="14" t="str"/>
      <c r="N124" s="14" t="str">
        <v>https://www.sues.edu.cn/7b/58/c26864a293720/page.htm</v>
      </c>
    </row>
    <row r="125" ht="66" hidden="0" customHeight="1">
      <c r="A125" s="13" t="n">
        <v>46079</v>
      </c>
      <c r="B125" s="14" t="str">
        <v>芬兰LAB应用科学大学校长一行访问我校</v>
      </c>
      <c r="C125" s="14" t="str">
        <v>主站-热点新闻</v>
      </c>
      <c r="D125" s="14" t="str">
        <v>创新平台交流</v>
      </c>
      <c r="E125" s="14" t="str">
        <v>符合（语义判断）</v>
      </c>
      <c r="F125" s="14" t="str">
        <v>国外高校来访期间参观本校跨学科创新平台“新技实验室”，该平台明确推动创新创业改革，双方还探讨产教融合、创新型人才培养和后续合作，属于双创载体来访交流动态。</v>
      </c>
      <c r="G125" s="14" t="str">
        <v>作为学校新近建成的跨学科创新平台，实验室以“工程×管理×设计”三旋翼人才培养模式为核心，推动人才培养、科研创新与创新创业改革协同发展。</v>
      </c>
      <c r="H125" s="15" t="str">
        <v>待审核</v>
      </c>
      <c r="I125" s="15" t="str"/>
      <c r="J125" s="18" t="str">
        <v>打开原文</v>
      </c>
      <c r="K125" s="14" t="str">
        <v>sues:293731</v>
      </c>
      <c r="L125" s="14" t="str">
        <v>已读取</v>
      </c>
      <c r="M125" s="14" t="str"/>
      <c r="N125" s="14" t="str">
        <v>https://www.sues.edu.cn/7b/63/c26864a293731/page.htm</v>
      </c>
    </row>
    <row r="126" ht="52.79999923706055" hidden="0" customHeight="1">
      <c r="A126" s="13" t="n">
        <v>46062</v>
      </c>
      <c r="B126" s="14" t="str">
        <v>国潮少年 巧思未央：设计学院（筹）助力青少年用创意激活传统文化</v>
      </c>
      <c r="C126" s="14" t="str">
        <v>主站-综合新闻</v>
      </c>
      <c r="D126" s="14" t="str">
        <v>创意设计实践</v>
      </c>
      <c r="E126" s="14" t="str">
        <v>符合（语义判断）</v>
      </c>
      <c r="F126" s="14" t="str">
        <v>设计学院依托学校跨学科创新载体“新技实验室”开展融合传统文化、科技和创意设计的实践课程，属于创新平台活动及设计创新教育实践。</v>
      </c>
      <c r="G126" s="14" t="str">
        <v>本次活动由中国福利会少年宫、上海市群众艺术馆、上海社会科学院城市文化创新研究院联合主办，上海设计之都促进中心、上海民间文艺家协会、上海市创意设计工作者协会共同协办，上海工程技术大学设计学院（筹）提供学术与实践支持，共同为青少年搭建了一个融合传统与科技的创新实践平台。</v>
      </c>
      <c r="H126" s="15" t="str">
        <v>待审核</v>
      </c>
      <c r="I126" s="15" t="str"/>
      <c r="J126" s="18" t="str">
        <v>打开原文</v>
      </c>
      <c r="K126" s="14" t="str">
        <v>sues:295697</v>
      </c>
      <c r="L126" s="14" t="str">
        <v>已读取</v>
      </c>
      <c r="M126" s="14" t="str"/>
      <c r="N126" s="14" t="str">
        <v>https://www.sues.edu.cn/83/11/c27396a295697/page.htm</v>
      </c>
    </row>
    <row r="127" ht="52.79999923706055" hidden="0" customHeight="1">
      <c r="A127" s="13" t="n">
        <v>46056</v>
      </c>
      <c r="B127" s="14" t="str">
        <v>【科教前沿】首次突破！肖长发教授荣获“何梁何利基金科学与技术创新奖”</v>
      </c>
      <c r="C127" s="14" t="str">
        <v>主站-热点新闻</v>
      </c>
      <c r="D127" s="14" t="str">
        <v>科技成果转化</v>
      </c>
      <c r="E127" s="14" t="str">
        <v>符合（语义判断）</v>
      </c>
      <c r="F127" s="14" t="str">
        <v>报道主体是本校团队的科技创新奖项及纤维材料技术产业化、生产线建设和成果转化应用，并非仅介绍论文或期刊成果，属于科技创新与成果转化动态。</v>
      </c>
      <c r="G127" s="14" t="str">
        <v>建成国内首条年产百吨级含氟聚合物全拉伸复丝纤维一体化生产线，产品打破国外垄断。创建热法纤维增强型聚乙烯中空纤维膜制备技术，膜的综合性能优于国内外同类产品。</v>
      </c>
      <c r="H127" s="15" t="str">
        <v>待审核</v>
      </c>
      <c r="I127" s="15" t="str"/>
      <c r="J127" s="18" t="str">
        <v>打开原文</v>
      </c>
      <c r="K127" s="14" t="str">
        <v>sues:293655</v>
      </c>
      <c r="L127" s="14" t="str">
        <v>已读取</v>
      </c>
      <c r="M127" s="14" t="str"/>
      <c r="N127" s="14" t="str">
        <v>https://www.sues.edu.cn/7b/17/c26864a293655/page.htm</v>
      </c>
    </row>
    <row r="128" ht="52.79999923706055" hidden="0" customHeight="1">
      <c r="A128" s="13" t="n">
        <v>46054</v>
      </c>
      <c r="B128" s="14" t="str">
        <v>金融赋能科创 | 上海金融业联合会来访科技园共探发展路径</v>
      </c>
      <c r="C128" s="14" t="str">
        <v>科技园-园区新闻</v>
      </c>
      <c r="D128" s="14" t="str">
        <v>科技园交流合作</v>
      </c>
      <c r="E128" s="14" t="str">
        <v>符合（语义判断）</v>
      </c>
      <c r="F128" s="14" t="str">
        <v>上海工程技术大学国家大学科技园接待金融业机构调研，双方探讨产学研融协同及金融赋能园区科创企业，属于双创载体的来访、运营服务与合作交流。</v>
      </c>
      <c r="G128" s="14" t="str">
        <v>2026年1月22日，上海金融业联合会常务副秘书长帅师、对外联络部主任葛健、对外联络部朱粼粼、上海国际展览管理有限公司高级主管孙炜等一行赴上海工程技术大学国家大学科技园开展调研交流，科技园总经理杨立东及相关负责同志热情接待，双方围绕深化产学研融协同、金融赋能科创企业发展进行深入探讨。</v>
      </c>
      <c r="H128" s="15" t="str">
        <v>待审核</v>
      </c>
      <c r="I128" s="15" t="str"/>
      <c r="J128" s="18" t="str">
        <v>打开原文</v>
      </c>
      <c r="K128" s="14" t="str">
        <v>sues:294068</v>
      </c>
      <c r="L128" s="14" t="str">
        <v>已读取</v>
      </c>
      <c r="M128" s="14" t="str"/>
      <c r="N128" s="14" t="str">
        <v>https://dxkjy.sues.edu.cn/7c/b4/c14201a294068/page.htm</v>
      </c>
    </row>
    <row r="129" ht="52.79999923706055" hidden="0" customHeight="1">
      <c r="A129" s="13" t="n">
        <v>46053</v>
      </c>
      <c r="B129" s="14" t="str">
        <v>英国首相斯塔默打卡我校联合创新中心</v>
      </c>
      <c r="C129" s="14" t="str">
        <v>主站-热点新闻</v>
      </c>
      <c r="D129" s="14" t="str">
        <v>联合创新平台</v>
      </c>
      <c r="E129" s="14" t="str">
        <v>符合（语义判断）</v>
      </c>
      <c r="F129" s="14" t="str">
        <v>报道围绕本校联合创新中心、新建跨学科创新人才平台以及创新转化枢纽建设和参访活动展开，涉及联合平台建设、设计创新、成果转化与创新创业改革。</v>
      </c>
      <c r="G129" s="14" t="str">
        <v>2025年底，我校分别与虹口区人民政府及上海创新创意设计研究院签订战略合作协议，通过共建联合实验室、联合研究中心等，在北外滩打造世界级的设计驱动型创新枢纽，服务上海“全球科创中心”与“世界设计之都”建设及经济高质量发展。</v>
      </c>
      <c r="H129" s="15" t="str">
        <v>待审核</v>
      </c>
      <c r="I129" s="15" t="str"/>
      <c r="J129" s="18" t="str">
        <v>打开原文</v>
      </c>
      <c r="K129" s="14" t="str">
        <v>sues:293639</v>
      </c>
      <c r="L129" s="14" t="str">
        <v>已读取</v>
      </c>
      <c r="M129" s="14" t="str"/>
      <c r="N129" s="14" t="str">
        <v>https://www.sues.edu.cn/7b/07/c26864a293639/page.htm</v>
      </c>
    </row>
    <row r="130" ht="52.79999923706055" hidden="0" customHeight="1">
      <c r="A130" s="13" t="n">
        <v>46050</v>
      </c>
      <c r="B130" s="14" t="str">
        <v>智能艾灸机器人来了，不易烫伤、为医生减负，已累计销售破亿元</v>
      </c>
      <c r="C130" s="14" t="str">
        <v>主站-媒体关注</v>
      </c>
      <c r="D130" s="14" t="str">
        <v>创业与成果转化</v>
      </c>
      <c r="E130" s="14" t="str">
        <v>符合（语义判断）</v>
      </c>
      <c r="F130" s="14" t="str">
        <v>本校教师团队将智能艾灸机器人科研成果转化落地，取得医疗器械认证，并创办企业实现产品销售，实质涉及教师创业、技术产业化和成果转化。</v>
      </c>
      <c r="G130" s="14" t="str">
        <v>“科研成果不能停留在实验室，要真正服务于人类健康。”熊根良积极推动技术转化，相关产品已成功取得二类医疗器械认证。2019年，他与师弟合作创办的上海钧控机器人有限公司；2024年，智能艾灸机器人的销售额已达5000万元，2025年又创新高，累计已销售上亿元。</v>
      </c>
      <c r="H130" s="15" t="str">
        <v>待审核</v>
      </c>
      <c r="I130" s="15" t="str"/>
      <c r="J130" s="18" t="str">
        <v>打开原文</v>
      </c>
      <c r="K130" s="14" t="str">
        <v>sues:293586</v>
      </c>
      <c r="L130" s="14" t="str">
        <v>已读取</v>
      </c>
      <c r="M130" s="14" t="str"/>
      <c r="N130" s="14" t="str">
        <v>https://www.sues.edu.cn/7a/d2/c26866a293586/page.htm</v>
      </c>
    </row>
    <row r="131" ht="66" hidden="0" customHeight="1">
      <c r="A131" s="13" t="n">
        <v>46049</v>
      </c>
      <c r="B131" s="14" t="str">
        <v>金融赋能科创发展 | 科技园为低空经济企业搭建投融资对接平台</v>
      </c>
      <c r="C131" s="14" t="str">
        <v>科技园-园区新闻</v>
      </c>
      <c r="D131" s="14" t="str">
        <v>科创投融资路演</v>
      </c>
      <c r="E131" s="14" t="str">
        <v>符合（语义判断）</v>
      </c>
      <c r="F131" s="14" t="str">
        <v>本校国家大学科技园组织低空经济科创项目投融资路演，为企业对接资本并促进成果转化和产业孵化，属于科技园运营服务、创业融资及低空经济创新活动。</v>
      </c>
      <c r="G131" s="14" t="str">
        <v>为进一步助力科技成果转化,充分发挥国家大学科技园作为高校创新资源“溢出器”与硬科技培育“试验田”功能，1月15日，上海工程技术大学国家大学科技园与大数思享企业家俱乐部、上海智能产业创新研究院、上海市计算机行业协会、上海青浦航空产业协会携手举办“空天引领 智创未来”科创企业投融资路演——空天专场。</v>
      </c>
      <c r="H131" s="15" t="str">
        <v>待审核</v>
      </c>
      <c r="I131" s="15" t="str"/>
      <c r="J131" s="18" t="str">
        <v>打开原文</v>
      </c>
      <c r="K131" s="14" t="str">
        <v>sues:293582</v>
      </c>
      <c r="L131" s="14" t="str">
        <v>已读取</v>
      </c>
      <c r="M131" s="14" t="str"/>
      <c r="N131" s="14" t="str">
        <v>https://dxkjy.sues.edu.cn/7a/ce/c14201a293582/page.htm</v>
      </c>
    </row>
    <row r="132" ht="52.79999923706055" hidden="0" customHeight="1">
      <c r="A132" s="13" t="n">
        <v>46049</v>
      </c>
      <c r="B132" s="14" t="str">
        <v>喜报 | 上海工程技术大学创业基金获2025上海市大学生科创基金第二名，第12次获"特优受理基金"</v>
      </c>
      <c r="C132" s="14" t="str">
        <v>科技园-园区新闻</v>
      </c>
      <c r="D132" s="14" t="str">
        <v>大学生创业基金</v>
      </c>
      <c r="E132" s="14" t="str">
        <v>符合（语义判断）</v>
      </c>
      <c r="F132" s="14" t="str">
        <v>报道本校创业基金年度评优、项目资助规模及创新创业服务体系建设，直接属于创业基金资助评选和科技园双创运营动态。</v>
      </c>
      <c r="G132" s="14" t="str">
        <v>工程技术大学受理基金自2011年成立以来，由国家大学科技园运营管理，截止目前已批准资助项目超过351个，总资助金额超过8000万元。</v>
      </c>
      <c r="H132" s="15" t="str">
        <v>待审核</v>
      </c>
      <c r="I132" s="15" t="str"/>
      <c r="J132" s="18" t="str">
        <v>打开原文</v>
      </c>
      <c r="K132" s="14" t="str">
        <v>sues:293580</v>
      </c>
      <c r="L132" s="14" t="str">
        <v>已读取</v>
      </c>
      <c r="M132" s="14" t="str"/>
      <c r="N132" s="14" t="str">
        <v>https://dxkjy.sues.edu.cn/7a/cc/c14201a293580/page.htm</v>
      </c>
    </row>
    <row r="133" ht="52.79999923706055" hidden="0" customHeight="1">
      <c r="A133" s="13" t="n">
        <v>46049</v>
      </c>
      <c r="B133" s="14" t="str">
        <v>共筑两岸科创桥梁 赋能青年协同发展 | 上海工程技术大学科技园光谷科创源两岸青年合作交流会成功举办</v>
      </c>
      <c r="C133" s="14" t="str">
        <v>科技园-园区新闻</v>
      </c>
      <c r="D133" s="14" t="str">
        <v>科创源合作交流</v>
      </c>
      <c r="E133" s="14" t="str">
        <v>符合（语义判断）</v>
      </c>
      <c r="F133" s="14" t="str">
        <v>本校科技园光谷科创源牵头举办两岸青年科创交流会，筹备技术转化平台并讨论赛事、孵化、项目落地和创业服务，属于双创载体工作及对外合作。</v>
      </c>
      <c r="G133" s="14" t="str">
        <v>为深化两岸青年科技创新合作，加速技术成果转化与产业落地，2026年1月19日下午，上海工程技术大学科技园光谷科创源在松江中电光谷园区牵头举办两岸青年合作交流会，聚焦 “两岸青年科创协同与技术转化平台”筹备事宜，搭建两岸科创资源对接新桥梁。</v>
      </c>
      <c r="H133" s="15" t="str">
        <v>待审核</v>
      </c>
      <c r="I133" s="15" t="str"/>
      <c r="J133" s="18" t="str">
        <v>打开原文</v>
      </c>
      <c r="K133" s="14" t="str">
        <v>sues:293583</v>
      </c>
      <c r="L133" s="14" t="str">
        <v>已读取</v>
      </c>
      <c r="M133" s="14" t="str"/>
      <c r="N133" s="14" t="str">
        <v>https://dxkjy.sues.edu.cn/7a/cf/c14201a293583/page.htm</v>
      </c>
    </row>
    <row r="134" ht="52.79999923706055" hidden="0" customHeight="1">
      <c r="A134" s="13" t="n">
        <v>46045</v>
      </c>
      <c r="B134" s="14" t="str">
        <v>学校与G60科创走廊联席会议办公室共同召开协同创新发展专题调研会</v>
      </c>
      <c r="C134" s="14" t="str">
        <v>主站-综合新闻</v>
      </c>
      <c r="D134" s="14" t="str">
        <v>产学研与成果转化</v>
      </c>
      <c r="E134" s="14" t="str">
        <v>符合（语义判断）</v>
      </c>
      <c r="F134" s="14" t="str">
        <v>专题调研会实质讨论高校企业协同、成果转化支持和产学研用金平台建设，并披露本校科技成果交易成效，属于成果转化及校地协同创新动态。</v>
      </c>
      <c r="G134" s="14" t="str">
        <v>2025年，在区校的共同努力下，高校联盟成功扩容至5省14所高校，授牌13家G60产业学院，我校57宗科技成果亮相G60科拍会，成交额超1650万元，联盟和学校影响力进一步扩大。</v>
      </c>
      <c r="H134" s="15" t="str">
        <v>待审核</v>
      </c>
      <c r="I134" s="15" t="str"/>
      <c r="J134" s="18" t="str">
        <v>打开原文</v>
      </c>
      <c r="K134" s="14" t="str">
        <v>sues:295704</v>
      </c>
      <c r="L134" s="14" t="str">
        <v>已读取</v>
      </c>
      <c r="M134" s="14" t="str"/>
      <c r="N134" s="14" t="str">
        <v>https://www.sues.edu.cn/83/18/c27396a295704/page.htm</v>
      </c>
    </row>
    <row r="135" ht="66" hidden="0" customHeight="1">
      <c r="A135" s="13" t="n">
        <v>46042</v>
      </c>
      <c r="B135" s="14" t="str">
        <v>产学研协同助力“双碳”目标  碳中和系统工程研究院揭牌成立</v>
      </c>
      <c r="C135" s="14" t="str">
        <v>主站-综合新闻</v>
      </c>
      <c r="D135" s="14" t="str">
        <v>产学研创新平台</v>
      </c>
      <c r="E135" s="14" t="str">
        <v>符合（语义判断）</v>
      </c>
      <c r="F135" s="14" t="str">
        <v>由本校与科创源联合举办产学研论坛，揭牌研究院、共建联合实验室并签署校企科研合作协议，明确承担成果转化与产业化应用，符合创新平台和产学研合作范围。</v>
      </c>
      <c r="G135" s="14" t="str">
        <v>会上，碳中和系统工程研究院正式揭牌成立。该研究院的成立标志着上海工程技术大学在服务国家“双碳”战略方面迈出实质性步伐，将为区域绿色低碳转型搭建起集理论研究、技术开发、成果转化与人才培养于一体的高水平创新平台。</v>
      </c>
      <c r="H135" s="15" t="str">
        <v>待审核</v>
      </c>
      <c r="I135" s="15" t="str"/>
      <c r="J135" s="18" t="str">
        <v>打开原文</v>
      </c>
      <c r="K135" s="14" t="str">
        <v>sues:295709</v>
      </c>
      <c r="L135" s="14" t="str">
        <v>已读取</v>
      </c>
      <c r="M135" s="14" t="str"/>
      <c r="N135" s="14" t="str">
        <v>https://www.sues.edu.cn/83/1d/c27396a295709/page.htm</v>
      </c>
    </row>
    <row r="136" ht="39.599998474121094" hidden="0" customHeight="1">
      <c r="A136" s="13" t="n">
        <v>46041</v>
      </c>
      <c r="B136" s="14" t="str">
        <v>育通识之壤   养“全人”之林   上海工程技术大学开展首届通识教育成果展</v>
      </c>
      <c r="C136" s="14" t="str">
        <v>主站-媒体关注</v>
      </c>
      <c r="D136" s="14" t="str">
        <v>教育成果展</v>
      </c>
      <c r="E136" s="14" t="str">
        <v>符合（语义判断）</v>
      </c>
      <c r="F136" s="14" t="str">
        <v>报道本校首届通识教育成果展，属于名称明确含“成果展”的校内展览，符合双创主题成果展的宽泛收录规则。</v>
      </c>
      <c r="G136" s="14" t="str">
        <v>上海工程技术大学“通识之壤，生命之华”首届通识教育成果展在师生活动中心拉开帷幕。</v>
      </c>
      <c r="H136" s="15" t="str">
        <v>待审核</v>
      </c>
      <c r="I136" s="15" t="str"/>
      <c r="J136" s="18" t="str">
        <v>打开原文</v>
      </c>
      <c r="K136" s="14" t="str">
        <v>sues:293426</v>
      </c>
      <c r="L136" s="14" t="str">
        <v>已读取</v>
      </c>
      <c r="M136" s="14" t="str"/>
      <c r="N136" s="14" t="str">
        <v>https://www.sues.edu.cn/7a/32/c26866a293426/page.htm</v>
      </c>
    </row>
    <row r="137" ht="52.79999923706055" hidden="0" customHeight="1">
      <c r="A137" s="13" t="n">
        <v>46037</v>
      </c>
      <c r="B137" s="14" t="str">
        <v>中韩合作办学归国成果展：数字艺术、AI与产业的跨界对话</v>
      </c>
      <c r="C137" s="14" t="str">
        <v>主站-综合新闻</v>
      </c>
      <c r="D137" s="14" t="str">
        <v>设计成果展</v>
      </c>
      <c r="E137" s="14" t="str">
        <v>符合（语义判断）</v>
      </c>
      <c r="F137" s="14" t="str">
        <v>报道数字媒体艺术归国课程成果展，集中呈现设计创作成果，并有企业参与探讨产业学院及设计智能体联合开发，符合设计成果展及产教合作动态。</v>
      </c>
      <c r="G137" s="14" t="str">
        <v>1月13日，一场融合中外合作办学成果、前沿AIGC辅助设计技术与头部企业深度参与的“映•像”主题数字媒体艺术（中韩合作）归国课程成果展在校园公共展陈空间精彩呈现。</v>
      </c>
      <c r="H137" s="15" t="str">
        <v>待审核</v>
      </c>
      <c r="I137" s="15" t="str"/>
      <c r="J137" s="18" t="str">
        <v>打开原文</v>
      </c>
      <c r="K137" s="14" t="str">
        <v>sues:295713</v>
      </c>
      <c r="L137" s="14" t="str">
        <v>已读取</v>
      </c>
      <c r="M137" s="14" t="str"/>
      <c r="N137" s="14" t="str">
        <v>https://www.sues.edu.cn/83/21/c27396a295713/page.htm</v>
      </c>
    </row>
    <row r="138" ht="52.79999923706055" hidden="0" customHeight="1">
      <c r="A138" s="13" t="n">
        <v>46037</v>
      </c>
      <c r="B138" s="14" t="str">
        <v>8金！高职学子在上海市职业院校学生创新创意大赛中斩获佳绩</v>
      </c>
      <c r="C138" s="14" t="str">
        <v>主站-综合新闻</v>
      </c>
      <c r="D138" s="14" t="str">
        <v>创新创意竞赛获奖</v>
      </c>
      <c r="E138" s="14" t="str">
        <v>符合（语义判断）</v>
      </c>
      <c r="F138" s="14" t="str">
        <v>本校高职学院学生在名称明确为“创新创意大赛”的赛事中获得多项奖项，直接符合创新创业类竞赛与学生获奖的收录范围。</v>
      </c>
      <c r="G138" s="14" t="str">
        <v>高职学院在高职组和中职组中共精心选送了50个项目入围市级复赛，最终荣获金奖8项、银奖11项、铜奖13项、优胜奖18项，充分展现了学院创新教育的扎实成效。</v>
      </c>
      <c r="H138" s="15" t="str">
        <v>待审核</v>
      </c>
      <c r="I138" s="15" t="str"/>
      <c r="J138" s="18" t="str">
        <v>打开原文</v>
      </c>
      <c r="K138" s="14" t="str">
        <v>sues:295715</v>
      </c>
      <c r="L138" s="14" t="str">
        <v>已读取</v>
      </c>
      <c r="M138" s="14" t="str"/>
      <c r="N138" s="14" t="str">
        <v>https://www.sues.edu.cn/83/23/c27396a295715/page.htm</v>
      </c>
    </row>
    <row r="139" ht="52.79999923706055" hidden="0" customHeight="1">
      <c r="A139" s="13" t="n">
        <v>46036</v>
      </c>
      <c r="B139" s="14" t="str">
        <v>艺术设计、航空运输、轨道交通专业学生来学“健康管理”？在这所大学不稀奇！</v>
      </c>
      <c r="C139" s="14" t="str">
        <v>主站-媒体关注</v>
      </c>
      <c r="D139" s="14" t="str">
        <v>创新实践教育</v>
      </c>
      <c r="E139" s="14" t="str">
        <v>符合（语义判断）</v>
      </c>
      <c r="F139" s="14" t="str">
        <v>报道本校以真实产业项目、跨学科协作和企业导师为基础开展PBL微专业教学，培养创新思维和技术应用能力，属于双创教育与实践项目动态。</v>
      </c>
      <c r="G139" s="14" t="str">
        <v>微专业引入顺丰等企业导师发布的行业挑战与技术标准，引导学生沉浸式开展场景化实践：从实地勘查航线障碍与人流风险，到绘制工程航线图、构建运营管理流程、设计交互原型，并通过模拟飞行测试与数据分析进行迭代式验证，持续优化方案。</v>
      </c>
      <c r="H139" s="15" t="str">
        <v>待审核</v>
      </c>
      <c r="I139" s="15" t="str"/>
      <c r="J139" s="18" t="str">
        <v>打开原文</v>
      </c>
      <c r="K139" s="14" t="str">
        <v>sues:293373</v>
      </c>
      <c r="L139" s="14" t="str">
        <v>已读取</v>
      </c>
      <c r="M139" s="14" t="str"/>
      <c r="N139" s="14" t="str">
        <v>https://www.sues.edu.cn/79/fd/c26866a293373/page.htm</v>
      </c>
    </row>
    <row r="140" ht="52.79999923706055" hidden="0" customHeight="1">
      <c r="A140" s="13" t="n">
        <v>46036</v>
      </c>
      <c r="B140" s="14" t="str">
        <v>提质增效 | 上海工程技术大学科技园召开2025年度工作总结暨2026年度工作部署会</v>
      </c>
      <c r="C140" s="14" t="str">
        <v>科技园-园区新闻</v>
      </c>
      <c r="D140" s="14" t="str">
        <v>大学科技园工作</v>
      </c>
      <c r="E140" s="14" t="str">
        <v>符合（语义判断）</v>
      </c>
      <c r="F140" s="14" t="str">
        <v>主体是上海工程技术大学科技园年度总结和部署，涉及科创源建设、载体建设、产学研融合及成果转化，直接属于双创载体工作动态。</v>
      </c>
      <c r="G140" s="14" t="str">
        <v>杨立东总经理肯定各部门 2025 年成效，回顾全园产学研融合、跨区域合作、成果转化等阶段性进展。</v>
      </c>
      <c r="H140" s="15" t="str">
        <v>待审核</v>
      </c>
      <c r="I140" s="15" t="str"/>
      <c r="J140" s="18" t="str">
        <v>打开原文</v>
      </c>
      <c r="K140" s="14" t="str">
        <v>sues:293581</v>
      </c>
      <c r="L140" s="14" t="str">
        <v>已读取</v>
      </c>
      <c r="M140" s="14" t="str"/>
      <c r="N140" s="14" t="str">
        <v>https://dxkjy.sues.edu.cn/7a/cd/c14201a293581/page.htm</v>
      </c>
    </row>
    <row r="141" ht="52.79999923706055" hidden="0" customHeight="1">
      <c r="A141" s="13" t="n">
        <v>46035</v>
      </c>
      <c r="B141" s="14" t="str">
        <v>中韩互鉴 协同创新 我校与韩国国民大学签署教育合作谅解备忘录</v>
      </c>
      <c r="C141" s="14" t="str">
        <v>主站-热点新闻</v>
      </c>
      <c r="D141" s="14" t="str">
        <v>设计创新合作</v>
      </c>
      <c r="E141" s="14" t="str">
        <v>符合（语义判断）</v>
      </c>
      <c r="F141" s="14" t="str">
        <v>本校与韩国国民大学签署合作备忘录，并围绕设计创新、人工智能、国际设计赛事及工作坊合作展开交流，符合设计创新活动和对外合作动态。</v>
      </c>
      <c r="G141" s="14" t="str">
        <v>双方在办学理念、学科布局和实践导向方面高度相似，合作空间广阔，期待两校在工程技术、设计创新及人工智能等新兴领域开展强强联合，推动合作不断取得实质性成果。</v>
      </c>
      <c r="H141" s="15" t="str">
        <v>待审核</v>
      </c>
      <c r="I141" s="15" t="str"/>
      <c r="J141" s="18" t="str">
        <v>打开原文</v>
      </c>
      <c r="K141" s="14" t="str">
        <v>sues:293367</v>
      </c>
      <c r="L141" s="14" t="str">
        <v>已读取</v>
      </c>
      <c r="M141" s="14" t="str"/>
      <c r="N141" s="14" t="str">
        <v>https://www.sues.edu.cn/79/f7/c26864a293367/page.htm</v>
      </c>
    </row>
    <row r="142" ht="52.79999923706055" hidden="0" customHeight="1">
      <c r="A142" s="13" t="n">
        <v>46031</v>
      </c>
      <c r="B142" s="14" t="str">
        <v>展示育人成果  共话通识发展——学校首届通识教育成果展开幕</v>
      </c>
      <c r="C142" s="14" t="str">
        <v>主站-综合新闻</v>
      </c>
      <c r="D142" s="14" t="str">
        <v>教育成果展</v>
      </c>
      <c r="E142" s="14" t="str">
        <v>符合（语义判断）</v>
      </c>
      <c r="F142" s="14" t="str">
        <v>报道学校首届通识教育成果展，活动名称含“成果展”，且其中设置以创新思维与创业教育为支点的课程模块，符合成果展及双创教育收录范围。</v>
      </c>
      <c r="G142" s="14" t="str">
        <v>《通识选修课程》模块以创新思维与创业教育为支点，培养学生复合型知识结构与创新实践能力；</v>
      </c>
      <c r="H142" s="15" t="str">
        <v>待审核</v>
      </c>
      <c r="I142" s="15" t="str"/>
      <c r="J142" s="18" t="str">
        <v>打开原文</v>
      </c>
      <c r="K142" s="14" t="str">
        <v>sues:295719</v>
      </c>
      <c r="L142" s="14" t="str">
        <v>已读取</v>
      </c>
      <c r="M142" s="14" t="str"/>
      <c r="N142" s="14" t="str">
        <v>https://www.sues.edu.cn/83/27/c27396a295719/page.htm</v>
      </c>
    </row>
    <row r="143" ht="66" hidden="0" customHeight="1">
      <c r="A143" s="13" t="n">
        <v>46030</v>
      </c>
      <c r="B143" s="14" t="str">
        <v>喜报 | 袁蓉教授团队研发“服装快速智能3D定制测量仪器”获中国发明协会发明创业奖三等奖</v>
      </c>
      <c r="C143" s="14" t="str">
        <v>科技园-公告通知</v>
      </c>
      <c r="D143" s="14" t="str">
        <v>发明创业奖与成果转化</v>
      </c>
      <c r="E143" s="14" t="str">
        <v>符合（语义判断）</v>
      </c>
      <c r="F143" s="14" t="str">
        <v>本校教师团队研发项目获得发明创业奖，且由国家大学科技园参与推动，涉及科技成果转化、创业孵化和创新创业人才培养，直接属于双创赛事获奖及成果转化动态。</v>
      </c>
      <c r="G143" s="14" t="str">
        <v>此次获奖不仅是对我校大学科技园在服务师生科技成果转化、科技创业孵化、创新创业人才培养工作方面的肯定，也是大学科技园在学校锚定建设“世界一流应用创新型大学”的战略目标下，建设工程、管理、设计“三旋翼”交叉模式的一次有效探索</v>
      </c>
      <c r="H143" s="15" t="str">
        <v>待审核</v>
      </c>
      <c r="I143" s="15" t="str"/>
      <c r="J143" s="18" t="str">
        <v>打开原文</v>
      </c>
      <c r="K143" s="14" t="str">
        <v>sues:293322</v>
      </c>
      <c r="L143" s="14" t="str">
        <v>已读取</v>
      </c>
      <c r="M143" s="14" t="str"/>
      <c r="N143" s="14" t="str">
        <v>https://dxkjy.sues.edu.cn/79/ca/c14202a293322/page.htm</v>
      </c>
    </row>
    <row r="144" ht="52.79999923706055" hidden="0" customHeight="1">
      <c r="A144" s="13" t="n">
        <v>46028</v>
      </c>
      <c r="B144" s="14" t="str">
        <v>“通·心·粉”课程主题展亮相图书馆中庭 以视觉语言串联校园与城市温情</v>
      </c>
      <c r="C144" s="14" t="str">
        <v>主站-综合新闻</v>
      </c>
      <c r="D144" s="14" t="str">
        <v>设计课程成果展</v>
      </c>
      <c r="E144" s="14" t="str">
        <v>符合（语义判断）</v>
      </c>
      <c r="F144" s="14" t="str">
        <v>报道主体是设计基础课程主题展，集中展示学生设计及创意编程、开源软硬件等教学实践成果，符合设计创新成果展和创新实践教育的收录范围。</v>
      </c>
      <c r="G144" s="14" t="str">
        <v>此次展览不仅是设计基础课程教学成果的集中展示，更是设计学院（筹）基础教学改革的一次有益探索。</v>
      </c>
      <c r="H144" s="15" t="str">
        <v>待审核</v>
      </c>
      <c r="I144" s="15" t="str"/>
      <c r="J144" s="18" t="str">
        <v>打开原文</v>
      </c>
      <c r="K144" s="14" t="str">
        <v>sues:295721</v>
      </c>
      <c r="L144" s="14" t="str">
        <v>已读取</v>
      </c>
      <c r="M144" s="14" t="str"/>
      <c r="N144" s="14" t="str">
        <v>https://www.sues.edu.cn/83/29/c27396a295721/page.htm</v>
      </c>
    </row>
    <row r="145" ht="66" hidden="0" customHeight="1">
      <c r="A145" s="13" t="n">
        <v>46022</v>
      </c>
      <c r="B145" s="14" t="str">
        <v>上海工程技术大学2026年新年贺词</v>
      </c>
      <c r="C145" s="14" t="str">
        <v>主站-热点新闻</v>
      </c>
      <c r="D145" s="14" t="str">
        <v>双创生态年度动态</v>
      </c>
      <c r="E145" s="14" t="str">
        <v>符合（语义判断）</v>
      </c>
      <c r="F145" s="14" t="str">
        <v>虽为综合性新年贺词，但其中实质总结了学校推动产教融合向创新创业升级、布局创新载体以及参加世界设计之都大会等本校双创生态建设动态，按“主体与本校双创生态相关即可”的宽口径收录。</v>
      </c>
      <c r="G145" s="14" t="str">
        <v>推动产教融合从“服务产业”向“协作引领”和“创新创业”方向升级。</v>
      </c>
      <c r="H145" s="15" t="str">
        <v>待审核</v>
      </c>
      <c r="I145" s="15" t="str"/>
      <c r="J145" s="18" t="str">
        <v>打开原文</v>
      </c>
      <c r="K145" s="14" t="str">
        <v>sues:293178</v>
      </c>
      <c r="L145" s="14" t="str">
        <v>已读取</v>
      </c>
      <c r="M145" s="14" t="str"/>
      <c r="N145" s="14" t="str">
        <v>https://www.sues.edu.cn/79/3a/c26864a293178/page.htm</v>
      </c>
    </row>
    <row r="146" ht="52.79999923706055" hidden="0" customHeight="1">
      <c r="A146" s="13" t="n">
        <v>46021</v>
      </c>
      <c r="B146" s="14" t="str">
        <v>喜报 | 袁蓉教授团队研发“服装快速智能3D定制测量仪器”获中国发明协会发明创业奖三等奖</v>
      </c>
      <c r="C146" s="14" t="str">
        <v>科技园-园区新闻</v>
      </c>
      <c r="D146" s="14" t="str">
        <v>发明创业奖与成果转化</v>
      </c>
      <c r="E146" s="14" t="str">
        <v>符合（语义判断）</v>
      </c>
      <c r="F146" s="14" t="str">
        <v>本校团队项目获得国家级发明创新领域奖项，国家大学科技园参与跨学科协同，并明确涉及成果转化、科技创业孵化与双创人才培养。</v>
      </c>
      <c r="G146" s="14" t="str">
        <v>此次获奖，既是对袁蓉教授团队研发成果的高度认可，更是对我校国家大学科技园在服务师生科技成果转化、科技创业孵化、创新创业人才培养等工作成效的充分肯定。</v>
      </c>
      <c r="H146" s="15" t="str">
        <v>待审核</v>
      </c>
      <c r="I146" s="15" t="str"/>
      <c r="J146" s="18" t="str">
        <v>打开原文</v>
      </c>
      <c r="K146" s="14" t="str">
        <v>sues:293579</v>
      </c>
      <c r="L146" s="14" t="str">
        <v>已读取</v>
      </c>
      <c r="M146" s="14" t="str"/>
      <c r="N146" s="14" t="str">
        <v>https://dxkjy.sues.edu.cn/7a/cb/c14201a293579/page.htm</v>
      </c>
    </row>
    <row r="147" ht="66" hidden="0" customHeight="1">
      <c r="A147" s="13" t="n">
        <v>46021</v>
      </c>
      <c r="B147" s="14" t="str">
        <v>助力科技成果转化 | 2025 “数智浪潮” 投融资路演专场在科技园圆满开展</v>
      </c>
      <c r="C147" s="14" t="str">
        <v>科技园-园区新闻</v>
      </c>
      <c r="D147" s="14" t="str">
        <v>科创企业投融资路演</v>
      </c>
      <c r="E147" s="14" t="str">
        <v>符合（语义判断）</v>
      </c>
      <c r="F147" s="14" t="str">
        <v>活动由本校国家大学科技园协办并在园区举办，通过投融资路演为科创企业对接资本、产业和技术资源，属于双创载体运营服务、创业融资及成果转化动态。</v>
      </c>
      <c r="G147" s="14" t="str">
        <v>2025年12月25日，由上海智能产业创新研究院、上海市计算机行业协会主办，大数思享企业家俱乐部、上海市计算机行业协会数字设计专业委员会承办，上海工程技术大学国家大学科技园等单位协办的“数智浪潮：科创企业投融资路演专场”，在科技园成功举办。</v>
      </c>
      <c r="H147" s="15" t="str">
        <v>待审核</v>
      </c>
      <c r="I147" s="15" t="str"/>
      <c r="J147" s="18" t="str">
        <v>打开原文</v>
      </c>
      <c r="K147" s="14" t="str">
        <v>sues:293311</v>
      </c>
      <c r="L147" s="14" t="str">
        <v>已读取</v>
      </c>
      <c r="M147" s="14" t="str"/>
      <c r="N147" s="14" t="str">
        <v>https://dxkjy.sues.edu.cn/79/bf/c14201a293311/page.htm</v>
      </c>
    </row>
    <row r="148" ht="52.79999923706055" hidden="0" customHeight="1">
      <c r="A148" s="13" t="n">
        <v>46021</v>
      </c>
      <c r="B148" s="14" t="str">
        <v>AI赋能，项目驱动：电工实习开启创新实践新模式</v>
      </c>
      <c r="C148" s="14" t="str">
        <v>主站-综合新闻</v>
      </c>
      <c r="D148" s="14" t="str">
        <v>创新实践教学</v>
      </c>
      <c r="E148" s="14" t="str">
        <v>符合（语义判断）</v>
      </c>
      <c r="F148" s="14" t="str">
        <v>本校工程训练中心以AI智能小车项目开展项目式实践教学，融合设计思维、项目管理和软硬件开发，属于双创教育与创新实践活动。</v>
      </c>
      <c r="G148" s="14" t="str">
        <v>这是中心第15-16周电工实习中，“AI+项目式学习”模式的生动场景。37名同学在为期两周的实践中，以智能小车开发为主线，完整经历了项目分析、硬件搭建、程序开发、调试优化与成本管控等全流程，实现了从知识接收到主动创造的跨越。</v>
      </c>
      <c r="H148" s="15" t="str">
        <v>待审核</v>
      </c>
      <c r="I148" s="15" t="str"/>
      <c r="J148" s="18" t="str">
        <v>打开原文</v>
      </c>
      <c r="K148" s="14" t="str">
        <v>sues:295726</v>
      </c>
      <c r="L148" s="14" t="str">
        <v>已读取</v>
      </c>
      <c r="M148" s="14" t="str"/>
      <c r="N148" s="14" t="str">
        <v>https://www.sues.edu.cn/83/2e/c27396a295726/page.htm</v>
      </c>
    </row>
    <row r="149" ht="52.79999923706055" hidden="0" customHeight="1">
      <c r="A149" s="13" t="n">
        <v>46018</v>
      </c>
      <c r="B149" s="14" t="str">
        <v>机场与低空经济研究院揭牌成立</v>
      </c>
      <c r="C149" s="14" t="str">
        <v>主站-热点新闻</v>
      </c>
      <c r="D149" s="14" t="str">
        <v>低空经济创新平台</v>
      </c>
      <c r="E149" s="14" t="str">
        <v>符合（语义判断）</v>
      </c>
      <c r="F149" s="14" t="str">
        <v>学校正式揭牌成立机场与低空经济研究院，平台聚焦低空经济前沿产业、产业对接和创新人才培养；同时“低空经济”属于采集要求明确列举的创新主题。</v>
      </c>
      <c r="G149" s="14" t="str">
        <v>在与会师生的共同见证下，李江与刘武君共同为“机场与低空经济研究院”揭牌，标志着这一聚焦前沿领域的研究平台正式启动。</v>
      </c>
      <c r="H149" s="15" t="str">
        <v>待审核</v>
      </c>
      <c r="I149" s="15" t="str"/>
      <c r="J149" s="18" t="str">
        <v>打开原文</v>
      </c>
      <c r="K149" s="14" t="str">
        <v>sues:293095</v>
      </c>
      <c r="L149" s="14" t="str">
        <v>已读取</v>
      </c>
      <c r="M149" s="14" t="str"/>
      <c r="N149" s="14" t="str">
        <v>https://www.sues.edu.cn/78/e7/c26864a293095/page.htm</v>
      </c>
    </row>
    <row r="150" ht="39.599998474121094" hidden="0" customHeight="1">
      <c r="A150" s="13" t="n">
        <v>46016</v>
      </c>
      <c r="B150" s="14" t="str">
        <v>赋能新疗愈 | 上海市计算机行业协会数字新疗愈产业部筹备会议在园区举行</v>
      </c>
      <c r="C150" s="14" t="str">
        <v>科技园-园区新闻</v>
      </c>
      <c r="D150" s="14" t="str">
        <v>科技园产业协同</v>
      </c>
      <c r="E150" s="14" t="str">
        <v>符合（语义判断）</v>
      </c>
      <c r="F150" s="14" t="str">
        <v>会议由上海工程技术大学科技园联合主办，属于本校双创载体开展的会议、产业资源对接和协同创新平台建设动态。</v>
      </c>
      <c r="G150" s="14" t="str">
        <v>会议由上海市计算机行业协会、上海工程技术大学科技园联合主办，心脑智愈（上海）科技有限公司承办。</v>
      </c>
      <c r="H150" s="15" t="str">
        <v>待审核</v>
      </c>
      <c r="I150" s="15" t="str"/>
      <c r="J150" s="18" t="str">
        <v>打开原文</v>
      </c>
      <c r="K150" s="14" t="str">
        <v>sues:293309</v>
      </c>
      <c r="L150" s="14" t="str">
        <v>已读取</v>
      </c>
      <c r="M150" s="14" t="str"/>
      <c r="N150" s="14" t="str">
        <v>https://dxkjy.sues.edu.cn/79/bd/c14201a293309/page.htm</v>
      </c>
    </row>
    <row r="151" ht="52.79999923706055" hidden="0" customHeight="1">
      <c r="A151" s="13" t="n">
        <v>46015</v>
      </c>
      <c r="B151" s="14" t="str">
        <v>“三旋翼”驱动设计教育创新范式学术论坛成功举办</v>
      </c>
      <c r="C151" s="14" t="str">
        <v>主站-热点新闻</v>
      </c>
      <c r="D151" s="14" t="str">
        <v>设计教育创新论坛</v>
      </c>
      <c r="E151" s="14" t="str">
        <v>符合（语义判断）</v>
      </c>
      <c r="F151" s="14" t="str">
        <v>活动名称明确冠以“设计教育创新”，围绕设计、工程和管理融合及创新人才培养展开，属于收录范围中的创新主题论坛。</v>
      </c>
      <c r="G151" s="14" t="str">
        <v>12月20日，由设计学院（筹）主办的“‘三旋翼’驱动设计教育创新范式学术论坛”在长宁校区成功举办。</v>
      </c>
      <c r="H151" s="15" t="str">
        <v>待审核</v>
      </c>
      <c r="I151" s="15" t="str"/>
      <c r="J151" s="18" t="str">
        <v>打开原文</v>
      </c>
      <c r="K151" s="14" t="str">
        <v>sues:293036</v>
      </c>
      <c r="L151" s="14" t="str">
        <v>已读取</v>
      </c>
      <c r="M151" s="14" t="str"/>
      <c r="N151" s="14" t="str">
        <v>https://www.sues.edu.cn/78/ac/c26864a293036/page.htm</v>
      </c>
    </row>
    <row r="152" ht="52.79999923706055" hidden="0" customHeight="1">
      <c r="A152" s="13" t="n">
        <v>46010</v>
      </c>
      <c r="B152" s="14" t="str">
        <v>锚定银发经济新需求 共探人才培养新路径</v>
      </c>
      <c r="C152" s="14" t="str">
        <v>主站-综合新闻</v>
      </c>
      <c r="D152" s="14" t="str">
        <v>创新人才培养与创客赛事</v>
      </c>
      <c r="E152" s="14" t="str">
        <v>符合（语义判断）</v>
      </c>
      <c r="F152" s="14" t="str">
        <v>会议研究跨学科应用创新型人才培养、产学研合作和成果转化机制，并明确部署中美青年创客大赛承办工作，实质涉及双创教育与赛事。</v>
      </c>
      <c r="G152" s="14" t="str">
        <v>会上还介绍了中美青年创客大赛相关情况，提前布局2026年赛事承办工作。</v>
      </c>
      <c r="H152" s="15" t="str">
        <v>待审核</v>
      </c>
      <c r="I152" s="15" t="str"/>
      <c r="J152" s="18" t="str">
        <v>打开原文</v>
      </c>
      <c r="K152" s="14" t="str">
        <v>sues:295737</v>
      </c>
      <c r="L152" s="14" t="str">
        <v>已读取</v>
      </c>
      <c r="M152" s="14" t="str"/>
      <c r="N152" s="14" t="str">
        <v>https://www.sues.edu.cn/83/39/c27396a295737/page.htm</v>
      </c>
    </row>
    <row r="153" ht="52.79999923706055" hidden="0" customHeight="1">
      <c r="A153" s="13" t="n">
        <v>46009</v>
      </c>
      <c r="B153" s="14" t="str">
        <v>中芬互鉴 协同发展 我校与芬兰LAB应用科学大学签署合作备忘录</v>
      </c>
      <c r="C153" s="14" t="str">
        <v>主站-热点新闻</v>
      </c>
      <c r="D153" s="14" t="str">
        <v>创新教育国际合作</v>
      </c>
      <c r="E153" s="14" t="str">
        <v>符合（语义判断）</v>
      </c>
      <c r="F153" s="14" t="str">
        <v>校际合作涉及创新转化、设计创新、应用研究和创新人才联合培养，来访方还考察了本校创新创业教育实验基地，属于双创平台交流与对外合作动态。</v>
      </c>
      <c r="G153" s="14" t="str">
        <v>期间，Turo Kilpeläinen参观了西门子先进自动化技术联合示范中心、波音737-800模拟机项目、上海高校创新创业教育实验基地、创芯实验室等教学科研平台，并参观了艺术设计学科相关实验室，进一步加深了对我校办学特色和实践教学体系的了解。</v>
      </c>
      <c r="H153" s="15" t="str">
        <v>待审核</v>
      </c>
      <c r="I153" s="15" t="str"/>
      <c r="J153" s="18" t="str">
        <v>打开原文</v>
      </c>
      <c r="K153" s="14" t="str">
        <v>sues:292888</v>
      </c>
      <c r="L153" s="14" t="str">
        <v>已读取</v>
      </c>
      <c r="M153" s="14" t="str"/>
      <c r="N153" s="14" t="str">
        <v>https://www.sues.edu.cn/78/18/c26864a292888/page.htm</v>
      </c>
    </row>
    <row r="154" ht="52.79999923706055" hidden="0" customHeight="1">
      <c r="A154" s="13" t="n">
        <v>46007</v>
      </c>
      <c r="B154" s="14" t="str">
        <v>国家奖84项！一等奖2项！</v>
      </c>
      <c r="C154" s="14" t="str">
        <v>主站-热点新闻</v>
      </c>
      <c r="D154" s="14" t="str">
        <v>数学建模竞赛获奖</v>
      </c>
      <c r="E154" s="14" t="str">
        <v>符合（语义判断）</v>
      </c>
      <c r="F154" s="14" t="str">
        <v>报道本校研究生参加中国研究生数学建模竞赛并获得多项国家级奖项，属于明确收录的数学建模类学科竞赛学生获奖动态。</v>
      </c>
      <c r="G154" s="14" t="str">
        <v>我校共有241支队伍723名研究生参赛，最终84支队伍取得佳绩，荣获一等奖2项、二等奖32项、三等奖50项，获奖数位列全国第15位。</v>
      </c>
      <c r="H154" s="15" t="str">
        <v>待审核</v>
      </c>
      <c r="I154" s="15" t="str"/>
      <c r="J154" s="18" t="str">
        <v>打开原文</v>
      </c>
      <c r="K154" s="14" t="str">
        <v>sues:292724</v>
      </c>
      <c r="L154" s="14" t="str">
        <v>已读取</v>
      </c>
      <c r="M154" s="14" t="str"/>
      <c r="N154" s="14" t="str">
        <v>https://www.sues.edu.cn/77/74/c26864a292724/page.htm</v>
      </c>
    </row>
    <row r="155" ht="52.79999923706055" hidden="0" customHeight="1">
      <c r="A155" s="13" t="n">
        <v>46006</v>
      </c>
      <c r="B155" s="14" t="str">
        <v>跨界合作，共谋新篇 | “海派非遗x数字创意”专题座谈在科技园开展</v>
      </c>
      <c r="C155" s="14" t="str">
        <v>科技园-园区新闻</v>
      </c>
      <c r="D155" s="14" t="str">
        <v>科技园数字创意合作</v>
      </c>
      <c r="E155" s="14" t="str">
        <v>符合（语义判断）</v>
      </c>
      <c r="F155" s="14" t="str">
        <v>专题座谈在本校国家大学科技园开展，科技园负责人参与，内容涉及数字创意、技术落地和高校协同，属于双创载体调研交流及文化创意合作动态。</v>
      </c>
      <c r="G155" s="14" t="str">
        <v>12月4日，上海市非物质文化遗产保护协会会长姜南一行赴上海工程技术大学科技园调研交流，与上海市计算机行业协会开展专题座谈，共同探讨海派非遗在新时代背景下的数字化运用与创意表达。</v>
      </c>
      <c r="H155" s="15" t="str">
        <v>待审核</v>
      </c>
      <c r="I155" s="15" t="str"/>
      <c r="J155" s="18" t="str">
        <v>打开原文</v>
      </c>
      <c r="K155" s="14" t="str">
        <v>sues:292655</v>
      </c>
      <c r="L155" s="14" t="str">
        <v>已读取</v>
      </c>
      <c r="M155" s="14" t="str"/>
      <c r="N155" s="14" t="str">
        <v>https://dxkjy.sues.edu.cn/77/2f/c14201a292655/page.htm</v>
      </c>
    </row>
    <row r="156" ht="66" hidden="0" customHeight="1">
      <c r="A156" s="13" t="n">
        <v>46006</v>
      </c>
      <c r="B156" s="14" t="str">
        <v>上海工程技术大学：在组织搭台驱动创新中探索育人新路</v>
      </c>
      <c r="C156" s="14" t="str">
        <v>主站-媒体关注</v>
      </c>
      <c r="D156" s="14" t="str">
        <v>创新创业教育与竞赛</v>
      </c>
      <c r="E156" s="14" t="str">
        <v>符合（语义判断）</v>
      </c>
      <c r="F156" s="14" t="str">
        <v>虽然以党建引领为叙事背景，但主体包含上海市创新创业学院的平台建设、创新创业课程体系、机器人赛事承办和学生创新竞赛获奖等大量实质性双创生态内容，不属于仅有党务思政的报道。</v>
      </c>
      <c r="G156" s="14" t="str">
        <v>党总支充分发挥示范引领作用，依托国家级实验教学示范中心、教育部工程训练教学指导委员会成员单位优势，高质量承办2025年睿抗机器人开发者大赛（RAICOM）CAIM工程创客赛道上海市选拔赛等多项赛事，为师生搭建交流学习的平台。</v>
      </c>
      <c r="H156" s="15" t="str">
        <v>待审核</v>
      </c>
      <c r="I156" s="15" t="str"/>
      <c r="J156" s="18" t="str">
        <v>打开原文</v>
      </c>
      <c r="K156" s="14" t="str">
        <v>sues:293061</v>
      </c>
      <c r="L156" s="14" t="str">
        <v>已读取</v>
      </c>
      <c r="M156" s="14" t="str"/>
      <c r="N156" s="14" t="str">
        <v>https://www.sues.edu.cn/78/c5/c26866a293061/page.htm</v>
      </c>
    </row>
    <row r="157" ht="52.79999923706055" hidden="0" customHeight="1">
      <c r="A157" s="13" t="n">
        <v>46006</v>
      </c>
      <c r="B157" s="14" t="str">
        <v>【科教前沿】5年立项经费超6100万元！学校生物医药平台技术委员会共商发展大计</v>
      </c>
      <c r="C157" s="14" t="str">
        <v>主站-热点新闻</v>
      </c>
      <c r="D157" s="14" t="str">
        <v>科技成果转化</v>
      </c>
      <c r="E157" s="14" t="str">
        <v>符合（语义判断）</v>
      </c>
      <c r="F157" s="14" t="str">
        <v>本校生物医药科研平台召开技术委员会会议，除总结专利等知识产权成果外，还明确以产品落地和产业转化为导向，属于成果转化平台相关动态。</v>
      </c>
      <c r="G157" s="14" t="str">
        <v>专家们建议，平台未来应进一步深化学科交叉融合机制，持续汇聚专家智慧，坚持以产品落地和产业转化为导向，紧密对接国家“大健康”战略和上海生物医药产业布局，推动更多创新成果转化应用，为保障人民健康贡献力量。</v>
      </c>
      <c r="H157" s="15" t="str">
        <v>待审核</v>
      </c>
      <c r="I157" s="15" t="str"/>
      <c r="J157" s="18" t="str">
        <v>打开原文</v>
      </c>
      <c r="K157" s="14" t="str">
        <v>sues:292705</v>
      </c>
      <c r="L157" s="14" t="str">
        <v>已读取</v>
      </c>
      <c r="M157" s="14" t="str"/>
      <c r="N157" s="14" t="str">
        <v>https://www.sues.edu.cn/77/61/c26864a292705/page.htm</v>
      </c>
    </row>
    <row r="158" ht="52.79999923706055" hidden="0" customHeight="1">
      <c r="A158" s="13" t="n">
        <v>46003</v>
      </c>
      <c r="B158" s="14" t="str">
        <v>恭喜！园区企业家育汇康获 “创・上海” 企业优秀奖 + 高企拟认定</v>
      </c>
      <c r="C158" s="14" t="str">
        <v>科技园-公告通知</v>
      </c>
      <c r="D158" s="14" t="str">
        <v>在孵企业获奖与认定</v>
      </c>
      <c r="E158" s="14" t="str">
        <v>符合（语义判断）</v>
      </c>
      <c r="F158" s="14" t="str">
        <v>报道主体是园区在孵企业，内容涉及创新创业大赛获奖及高新技术企业拟认定，直接符合创业企业孵化、企业获奖和资质认定范围。</v>
      </c>
      <c r="G158" s="14" t="str">
        <v>祝贺园区在孵企业上海家育汇康智能科技有限公司获得2025“创·上海”国际创新创业大赛“企业优秀奖”，同时上榜2025年高新技术企业拟认定名单。</v>
      </c>
      <c r="H158" s="15" t="str">
        <v>待审核</v>
      </c>
      <c r="I158" s="15" t="str"/>
      <c r="J158" s="18" t="str">
        <v>打开原文</v>
      </c>
      <c r="K158" s="14" t="str">
        <v>sues:293319</v>
      </c>
      <c r="L158" s="14" t="str">
        <v>已读取</v>
      </c>
      <c r="M158" s="14" t="str"/>
      <c r="N158" s="14" t="str">
        <v>https://dxkjy.sues.edu.cn/79/c7/c14202a293319/page.htm</v>
      </c>
    </row>
    <row r="159" ht="52.79999923706055" hidden="0" customHeight="1">
      <c r="A159" s="13" t="n">
        <v>46000</v>
      </c>
      <c r="B159" s="14" t="str">
        <v>德国维尔茨堡-施韦因富特应用技术大学校长Jean Meyer一行访问我校</v>
      </c>
      <c r="C159" s="14" t="str">
        <v>主站-热点新闻</v>
      </c>
      <c r="D159" s="14" t="str">
        <v>双创教育国际交流</v>
      </c>
      <c r="E159" s="14" t="str">
        <v>符合（语义判断）</v>
      </c>
      <c r="F159" s="14" t="str">
        <v>国际来访与合作洽谈涉及创新创业教育、机器人及设计等领域，并实地参观本校创新创业教育实验基地，属于本校双创教育载体的来访交流动态。</v>
      </c>
      <c r="G159" s="14" t="str">
        <v>访问期间，代表团在松江校区参观了上海高校创新创业教育实验基地、材料学院创芯实验室以及波音737-800模拟机项目，并对我校先进的实验实训设施、紧密结合产业的实践教学模式以及浓厚的工程创新氛围表达了赞赏。</v>
      </c>
      <c r="H159" s="15" t="str">
        <v>待审核</v>
      </c>
      <c r="I159" s="15" t="str"/>
      <c r="J159" s="18" t="str">
        <v>打开原文</v>
      </c>
      <c r="K159" s="14" t="str">
        <v>sues:292336</v>
      </c>
      <c r="L159" s="14" t="str">
        <v>已读取</v>
      </c>
      <c r="M159" s="14" t="str"/>
      <c r="N159" s="14" t="str">
        <v>https://www.sues.edu.cn/75/f0/c26864a292336/page.htm</v>
      </c>
    </row>
    <row r="160" ht="52.79999923706055" hidden="0" customHeight="1">
      <c r="A160" s="13" t="n">
        <v>45996</v>
      </c>
      <c r="B160" s="14" t="str">
        <v>“社团+科创”孵化青春力量</v>
      </c>
      <c r="C160" s="14" t="str">
        <v>主站-热点新闻</v>
      </c>
      <c r="D160" s="14" t="str">
        <v>机器人科创实践</v>
      </c>
      <c r="E160" s="14" t="str">
        <v>符合（语义判断）</v>
      </c>
      <c r="F160" s="14" t="str">
        <v>报道本校机器人社以“社团+科创”模式开展创新实践培养并在机器人、机械创新设计等赛事中获奖，符合双创实践和创新类竞赛成果范围。</v>
      </c>
      <c r="G160" s="14" t="str">
        <v>近年来，社团累计组织600余支队伍参赛，参与人数超3000人次，斩获市级以上奖项800余项。仅在2022年至2025年期间，社团就获得了国家级奖项12项，上海市级奖项100余项。</v>
      </c>
      <c r="H160" s="15" t="str">
        <v>待审核</v>
      </c>
      <c r="I160" s="15" t="str"/>
      <c r="J160" s="18" t="str">
        <v>打开原文</v>
      </c>
      <c r="K160" s="14" t="str">
        <v>sues:291896</v>
      </c>
      <c r="L160" s="14" t="str">
        <v>已读取</v>
      </c>
      <c r="M160" s="14" t="str"/>
      <c r="N160" s="14" t="str">
        <v>https://www.sues.edu.cn/74/38/c26864a291896/page.htm</v>
      </c>
    </row>
    <row r="161" ht="52.79999923706055" hidden="0" customHeight="1">
      <c r="A161" s="13" t="n">
        <v>45993</v>
      </c>
      <c r="B161" s="14" t="str">
        <v>科创同行﹒共谋发展 | 上工程科技园与松江洞泾镇共谋产学研合作新篇</v>
      </c>
      <c r="C161" s="14" t="str">
        <v>科技园-园区新闻</v>
      </c>
      <c r="D161" s="14" t="str">
        <v>科技园产学研合作</v>
      </c>
      <c r="E161" s="14" t="str">
        <v>符合（语义判断）</v>
      </c>
      <c r="F161" s="14" t="str">
        <v>本校国家大学科技园参加产学研创新大会并推进合作基地、联合研发中心、成果转化及企业孵化，是双创载体对外合作和成果转化工作动态。</v>
      </c>
      <c r="G161" s="14" t="str">
        <v>上工程科技园将充分发挥高校背景优势，积极推动上海工程技术大学的科研资源、人才资源与洞泾镇的产业资源深度融合，探索建立产学研合作基地、联合研发中心等合作载体，共同攻克产业关键技术难题，构建 “基础研究 - 成果转化 - 企业孵化 - 产业加速” 的全链条体系。</v>
      </c>
      <c r="H161" s="15" t="str">
        <v>待审核</v>
      </c>
      <c r="I161" s="15" t="str"/>
      <c r="J161" s="18" t="str">
        <v>打开原文</v>
      </c>
      <c r="K161" s="14" t="str">
        <v>sues:291736</v>
      </c>
      <c r="L161" s="14" t="str">
        <v>已读取</v>
      </c>
      <c r="M161" s="14" t="str"/>
      <c r="N161" s="14" t="str">
        <v>https://dxkjy.sues.edu.cn/73/98/c14201a291736/page.htm</v>
      </c>
    </row>
    <row r="162" ht="52.79999923706055" hidden="0" customHeight="1">
      <c r="A162" s="13" t="n">
        <v>45992</v>
      </c>
      <c r="B162" s="14" t="str">
        <v>第十三届全国大学生制药工程设计竞赛总决赛在我校举办</v>
      </c>
      <c r="C162" s="14" t="str">
        <v>主站-综合新闻</v>
      </c>
      <c r="D162" s="14" t="str">
        <v>工程设计竞赛</v>
      </c>
      <c r="E162" s="14" t="str">
        <v>符合（语义判断）</v>
      </c>
      <c r="F162" s="14" t="str">
        <v>本校承办全国大学生制药工程设计竞赛，赛事考察创新思维和工程实践能力，属于机械与工程设计等创新类学科竞赛动态。</v>
      </c>
      <c r="G162" s="14" t="str">
        <v>竞赛紧贴现代制药产业发展要求，围绕“化学合成原料药CDMO车间设计”主题，以实际工程项目为背景，聚焦药品生产工艺设计、车间布局优化、GMP合规性等核心环节，全面考察学生的创新思维、工程实践能力和团队协作素养。</v>
      </c>
      <c r="H162" s="15" t="str">
        <v>待审核</v>
      </c>
      <c r="I162" s="15" t="str"/>
      <c r="J162" s="18" t="str">
        <v>打开原文</v>
      </c>
      <c r="K162" s="14" t="str">
        <v>sues:295747</v>
      </c>
      <c r="L162" s="14" t="str">
        <v>已读取</v>
      </c>
      <c r="M162" s="14" t="str"/>
      <c r="N162" s="14" t="str">
        <v>https://www.sues.edu.cn/83/43/c27396a295747/page.htm</v>
      </c>
    </row>
    <row r="163" ht="52.79999923706055" hidden="0" customHeight="1">
      <c r="A163" s="13" t="n">
        <v>45990</v>
      </c>
      <c r="B163" s="14" t="str">
        <v>学校教育发展基金会召开第二届理事会第五次会议</v>
      </c>
      <c r="C163" s="14" t="str">
        <v>主站-热点新闻</v>
      </c>
      <c r="D163" s="14" t="str">
        <v>创业基金与生态建设</v>
      </c>
      <c r="E163" s="14" t="str">
        <v>符合（语义判断）</v>
      </c>
      <c r="F163" s="14" t="str">
        <v>基金会会议实质讨论设立校友天使投资基金、支持大学生创业、孵化学生创业企业及塑造创新创业环境，属于创业基金和本校双创生态建设内容。</v>
      </c>
      <c r="G163" s="14" t="str">
        <v>基金会副理事长、上海久有私募基金管理有限公司董事长刘小龙校友建议学校充分利用政府资源、设立校友天使投资基金以及与合作企业共建产教融合基金，大力支持大学生创业。通过孵化一批优质的学生创业企业，实现校友创业成长和基金筹资工作的双向奔赴。</v>
      </c>
      <c r="H163" s="15" t="str">
        <v>待审核</v>
      </c>
      <c r="I163" s="15" t="str"/>
      <c r="J163" s="18" t="str">
        <v>打开原文</v>
      </c>
      <c r="K163" s="14" t="str">
        <v>sues:291643</v>
      </c>
      <c r="L163" s="14" t="str">
        <v>已读取</v>
      </c>
      <c r="M163" s="14" t="str"/>
      <c r="N163" s="14" t="str">
        <v>https://www.sues.edu.cn/73/3b/c26864a291643/page.htm</v>
      </c>
    </row>
    <row r="164" ht="66" hidden="0" customHeight="1">
      <c r="A164" s="13" t="n">
        <v>45990</v>
      </c>
      <c r="B164" s="14" t="str">
        <v>学校协同发力助推长三角G60科创走廊向“世界级”跨越升级</v>
      </c>
      <c r="C164" s="14" t="str">
        <v>主站-综合新闻</v>
      </c>
      <c r="D164" s="14" t="str">
        <v>科创平台与成果转化</v>
      </c>
      <c r="E164" s="14" t="str">
        <v>符合（语义判断）</v>
      </c>
      <c r="F164" s="14" t="str">
        <v>本校参与科创生态要素对接大会及产学研金用联合体建设，相关学院成为创始成员，并涉及成果转化、企业培育和科创经理人，符合双创平台及科技成果转化范围。</v>
      </c>
      <c r="G164" s="14" t="str">
        <v>会上，长三角G60科创走廊产学研金用联合体建设正式启动，将重点围绕新材料、新能源汽车、低空经济等领域开展产业链协同创新，统筹推进创新研发、成果转化、企业培育、人才培养等工作，打造具有重要影响力的科技创新高地。</v>
      </c>
      <c r="H164" s="15" t="str">
        <v>待审核</v>
      </c>
      <c r="I164" s="15" t="str"/>
      <c r="J164" s="18" t="str">
        <v>打开原文</v>
      </c>
      <c r="K164" s="14" t="str">
        <v>sues:295750</v>
      </c>
      <c r="L164" s="14" t="str">
        <v>已读取</v>
      </c>
      <c r="M164" s="14" t="str"/>
      <c r="N164" s="14" t="str">
        <v>https://www.sues.edu.cn/83/46/c27396a295750/page.htm</v>
      </c>
    </row>
    <row r="165" ht="52.79999923706055" hidden="0" customHeight="1">
      <c r="A165" s="13" t="n">
        <v>45989</v>
      </c>
      <c r="B165" s="14" t="str">
        <v>15冠加冕！上工程作品闪耀NCDA国赛</v>
      </c>
      <c r="C165" s="14" t="str">
        <v>主站-热点新闻</v>
      </c>
      <c r="D165" s="14" t="str">
        <v>NCDA竞赛获奖</v>
      </c>
      <c r="E165" s="14" t="str">
        <v>符合（语义判断）</v>
      </c>
      <c r="F165" s="14" t="str">
        <v>报道主体是上海工程技术大学学生团队在NCDA全国总决赛中的获奖成果，属于明确收录的创新创意设计类赛事学生获奖报道。</v>
      </c>
      <c r="G165" s="14" t="str">
        <v>在刚刚揭晓的第13届未来设计师·全国高校数字艺术设计大赛（NCDA）全国总决赛中，我校参赛团队一举夺得一等奖15项、二等奖21项、三等奖24项，并荣获“卓越组织奖”“优秀赛区”两项集体荣誉，30余名教师获评“优秀指导教师奖”，获奖总量再创历史新高。</v>
      </c>
      <c r="H165" s="15" t="str">
        <v>待审核</v>
      </c>
      <c r="I165" s="15" t="str"/>
      <c r="J165" s="18" t="str">
        <v>打开原文</v>
      </c>
      <c r="K165" s="14" t="str">
        <v>sues:291601</v>
      </c>
      <c r="L165" s="14" t="str">
        <v>已读取</v>
      </c>
      <c r="M165" s="14" t="str"/>
      <c r="N165" s="14" t="str">
        <v>https://www.sues.edu.cn/73/11/c26864a291601/page.htm</v>
      </c>
    </row>
    <row r="166" ht="79.19999694824219" hidden="0" customHeight="1">
      <c r="A166" s="13" t="n">
        <v>45987</v>
      </c>
      <c r="B166" s="14" t="str">
        <v>奔流｜娄永琪：在“动平衡”中寻找城市“生生不息”新势能</v>
      </c>
      <c r="C166" s="14" t="str">
        <v>主站-热点新闻</v>
      </c>
      <c r="D166" s="14" t="str">
        <v>设计创新与产学研平台</v>
      </c>
      <c r="E166" s="14" t="str">
        <v>符合（语义判断）</v>
      </c>
      <c r="F166" s="14" t="str">
        <v>文章不仅讨论设计创新，还实质介绍了上海工程技术大学规划建设面向全球的新时尚开放创新平台，拟集聚设计师、工程师、创业者和学生开展共创，并推动创意碰撞和产学研转化，符合双创平台建设及成果转化范围。</v>
      </c>
      <c r="G166" s="14" t="str">
        <v>规划中的“New Fashion School（新时尚学院）”正是围绕这一接口展开的设想。它不是传统意义上的学院，也并非单一的教学基地，而是一个面向全球的开放创新平台——可穿戴技术、数字智造、新材料、新媒体交互、文化IP孵化、神经感应和虚拟文明等方向将在此交汇。</v>
      </c>
      <c r="H166" s="15" t="str">
        <v>待审核</v>
      </c>
      <c r="I166" s="15" t="str"/>
      <c r="J166" s="18" t="str">
        <v>打开原文</v>
      </c>
      <c r="K166" s="14" t="str">
        <v>sues:291457</v>
      </c>
      <c r="L166" s="14" t="str">
        <v>已读取</v>
      </c>
      <c r="M166" s="14" t="str"/>
      <c r="N166" s="14" t="str">
        <v>https://www.sues.edu.cn/72/81/c26864a291457/page.htm</v>
      </c>
    </row>
    <row r="167" ht="39.599998474121094" hidden="0" customHeight="1">
      <c r="A167" s="13" t="n">
        <v>45987</v>
      </c>
      <c r="B167" s="14" t="str">
        <v>创新创业学院召开大创项目机制优化暨立项评审标准研讨会</v>
      </c>
      <c r="C167" s="14" t="str">
        <v>双创学院-中心新闻</v>
      </c>
      <c r="D167" s="14" t="str">
        <v>大创机制建设</v>
      </c>
      <c r="E167" s="14" t="str">
        <v>符合（语义判断）</v>
      </c>
      <c r="F167" s="14" t="str">
        <v>创新创业学院组织研讨大学生创新训练项目管理机制和立项评审标准，直接属于大创机制建设与立项管理工作。</v>
      </c>
      <c r="G167" s="14" t="str">
        <v>为进一步完善大学生创新训练计划管理体系，契合学校人才培养与创新创业发展新要求，11月24日下午，创新创业学院于实训楼1438会议室召开大学生创新训练项目机制优化暨立项评审参考标准研讨会。</v>
      </c>
      <c r="H167" s="15" t="str">
        <v>待审核</v>
      </c>
      <c r="I167" s="15" t="str"/>
      <c r="J167" s="18" t="str">
        <v>打开原文</v>
      </c>
      <c r="K167" s="14" t="str">
        <v>sues:291459</v>
      </c>
      <c r="L167" s="14" t="str">
        <v>已读取</v>
      </c>
      <c r="M167" s="14" t="str"/>
      <c r="N167" s="14" t="str">
        <v>https://etc.sues.edu.cn/72/83/c11769a291459/page.htm</v>
      </c>
    </row>
    <row r="168" ht="52.79999923706055" hidden="0" customHeight="1">
      <c r="A168" s="13" t="n">
        <v>45985</v>
      </c>
      <c r="B168" s="14" t="str">
        <v>第九届全国统计与运筹青年学者及研究生学术论坛成功举办</v>
      </c>
      <c r="C168" s="14" t="str">
        <v>主站-综合新闻</v>
      </c>
      <c r="D168" s="14" t="str">
        <v>产学研合作成果</v>
      </c>
      <c r="E168" s="14" t="str">
        <v>符合（语义判断）</v>
      </c>
      <c r="F168" s="14" t="str">
        <v>论坛虽以学术交流为主，但报道实质展示了上海工程技术大学与企业联合开发系统及联合攻关的落地成果，属于产学研合作与科研成果创新应用。</v>
      </c>
      <c r="G168" s="14" t="str">
        <v>论坛企业合作研究成果展示中，校企合作企业达观数据联合创始人于敬展示了公司与我校合作开发的智能知识管理系统在金融文本分析中的落地成效。</v>
      </c>
      <c r="H168" s="15" t="str">
        <v>待审核</v>
      </c>
      <c r="I168" s="15" t="str"/>
      <c r="J168" s="18" t="str">
        <v>打开原文</v>
      </c>
      <c r="K168" s="14" t="str">
        <v>sues:295760</v>
      </c>
      <c r="L168" s="14" t="str">
        <v>已读取</v>
      </c>
      <c r="M168" s="14" t="str"/>
      <c r="N168" s="14" t="str">
        <v>https://www.sues.edu.cn/83/50/c27396a295760/page.htm</v>
      </c>
    </row>
    <row r="169" ht="52.79999923706055" hidden="0" customHeight="1">
      <c r="A169" s="13" t="n">
        <v>45985</v>
      </c>
      <c r="B169" s="14" t="str">
        <v>第九届全国统计与运筹青年学者及研究生学术论坛成功举办</v>
      </c>
      <c r="C169" s="14" t="str">
        <v>校园快讯（旧栏目）</v>
      </c>
      <c r="D169" s="14" t="str">
        <v>产学研合作成果</v>
      </c>
      <c r="E169" s="14" t="str">
        <v>符合（语义判断）</v>
      </c>
      <c r="F169" s="14" t="str">
        <v>文章实质报道本校与企业合作开发系统、开展联合攻关及成果落地，符合产学研合作和科技成果创新应用的收录范围。</v>
      </c>
      <c r="G169" s="14" t="str">
        <v>论坛企业合作研究成果展示中，校企合作企业达观数据联合创始人于敬展示了公司与我校合作开发的智能知识管理系统在金融文本分析中的落地成效。</v>
      </c>
      <c r="H169" s="15" t="str">
        <v>待审核</v>
      </c>
      <c r="I169" s="15" t="str"/>
      <c r="J169" s="18" t="str">
        <v>打开原文</v>
      </c>
      <c r="K169" s="14" t="str">
        <v>sues:291324</v>
      </c>
      <c r="L169" s="14" t="str">
        <v>已读取</v>
      </c>
      <c r="M169" s="14" t="str"/>
      <c r="N169" s="14" t="str">
        <v>https://news.sues.edu.cn/71/fc/c14000a291324/page.htm</v>
      </c>
    </row>
    <row r="170" ht="66" hidden="0" customHeight="1">
      <c r="A170" s="13" t="n">
        <v>45985</v>
      </c>
      <c r="B170" s="14" t="str">
        <v>喜报|上海工程技术大学分基金资助企业“上海岁楚信息技术服务有限公司”荣获2025年度“天使基金”优秀雏鹰企业</v>
      </c>
      <c r="C170" s="14" t="str">
        <v>科技园-公告通知</v>
      </c>
      <c r="D170" s="14" t="str">
        <v>创业基金企业获奖</v>
      </c>
      <c r="E170" s="14" t="str">
        <v>符合（语义判断）</v>
      </c>
      <c r="F170" s="14" t="str">
        <v>上海工程技术大学分基金资助的创业企业获评“天使基金”优秀雏鹰企业，且正文介绍了本校基金的创业项目资助与服务情况，属于创业基金资助、创业企业培育及获奖动态。</v>
      </c>
      <c r="G170" s="14" t="str">
        <v>开幕式上，上海工程技术大学基金资助企业“上海岁楚信息技术服务有限公司”荣获2025年度“天使基金”优秀雏鹰企业。</v>
      </c>
      <c r="H170" s="15" t="str">
        <v>待审核</v>
      </c>
      <c r="I170" s="15" t="str"/>
      <c r="J170" s="18" t="str">
        <v>打开原文</v>
      </c>
      <c r="K170" s="14" t="str">
        <v>sues:293317</v>
      </c>
      <c r="L170" s="14" t="str">
        <v>已读取</v>
      </c>
      <c r="M170" s="14" t="str"/>
      <c r="N170" s="14" t="str">
        <v>https://dxkjy.sues.edu.cn/79/c5/c14202a293317/page.htm</v>
      </c>
    </row>
    <row r="171" ht="52.79999923706055" hidden="0" customHeight="1">
      <c r="A171" s="13" t="n">
        <v>45984</v>
      </c>
      <c r="B171" s="14" t="str">
        <v>落地！从“实验室”走向“应用场景”的突破</v>
      </c>
      <c r="C171" s="14" t="str">
        <v>主站-热点新闻、学校要闻（旧栏目）</v>
      </c>
      <c r="D171" s="14" t="str">
        <v>科技成果转化</v>
      </c>
      <c r="E171" s="14" t="str">
        <v>符合（语义判断）</v>
      </c>
      <c r="F171" s="14" t="str">
        <v>报道本校科研团队自主研发智能加工装备，并明确涉及专利转化、产业化应用及新增产值，属于科技成果转化与落地成效。</v>
      </c>
      <c r="G171" s="14" t="str">
        <v>项目自主研发的国产化“焊接-监测-管控”一体化激光智能加工装备，成功应用于新能源汽车、动力电池以及3C电子等精密制造领域，实现生产效率提升50%以上、加工成本降低30%以上，预计新增产值超5000万元。截止目前，团队6项发明专利软著（1项转化）及20余篇高水平论文，为装备核心技术创新与产业化落地提供了坚实的技术支撑。</v>
      </c>
      <c r="H171" s="15" t="str">
        <v>待审核</v>
      </c>
      <c r="I171" s="15" t="str"/>
      <c r="J171" s="18" t="str">
        <v>打开原文</v>
      </c>
      <c r="K171" s="14" t="str">
        <v>sues:291328</v>
      </c>
      <c r="L171" s="14" t="str">
        <v>已读取</v>
      </c>
      <c r="M171" s="14" t="str"/>
      <c r="N171" s="14" t="str">
        <v>https://www.sues.edu.cn/72/00/c26864a291328/page.htm
https://news.sues.edu.cn/72/00/c13987a291328/page.htm</v>
      </c>
    </row>
    <row r="172" ht="52.79999923706055" hidden="0" customHeight="1">
      <c r="A172" s="13" t="n">
        <v>45983</v>
      </c>
      <c r="B172" s="14" t="str">
        <v>电子电气工程学院举办人工智能创新及应用研究生论坛</v>
      </c>
      <c r="C172" s="14" t="str">
        <v>校园快讯（旧栏目）</v>
      </c>
      <c r="D172" s="14" t="str">
        <v>创新论坛</v>
      </c>
      <c r="E172" s="14" t="str">
        <v>符合（语义判断）</v>
      </c>
      <c r="F172" s="14" t="str">
        <v>活动名称明确为“人工智能创新及应用研究生论坛”，符合名称冠以“创新”的论坛收录要求，即使包含学术交流内容也应收录。</v>
      </c>
      <c r="G172" s="14" t="str">
        <v>11月21日，电子电气工程学院主办的“第六届新一代人工智能国际前沿技术论坛”分论坛——人工智能创新及应用研究生论坛顺利举行。</v>
      </c>
      <c r="H172" s="15" t="str">
        <v>待审核</v>
      </c>
      <c r="I172" s="15" t="str"/>
      <c r="J172" s="18" t="str">
        <v>打开原文</v>
      </c>
      <c r="K172" s="14" t="str">
        <v>sues:291319</v>
      </c>
      <c r="L172" s="14" t="str">
        <v>已读取</v>
      </c>
      <c r="M172" s="14" t="str"/>
      <c r="N172" s="14" t="str">
        <v>https://news.sues.edu.cn/71/f7/c14000a291319/page.htm</v>
      </c>
    </row>
    <row r="173" ht="52.79999923706055" hidden="0" customHeight="1">
      <c r="A173" s="13" t="n">
        <v>45983</v>
      </c>
      <c r="B173" s="14" t="str">
        <v>新一代人工智能前沿技术国际论坛暨电子电气工程学院高质量转型发展研讨会成功举办</v>
      </c>
      <c r="C173" s="14" t="str">
        <v>主站-热点新闻、学校要闻（旧栏目）</v>
      </c>
      <c r="D173" s="14" t="str">
        <v>校企联合平台</v>
      </c>
      <c r="E173" s="14" t="str">
        <v>符合（语义判断）</v>
      </c>
      <c r="F173" s="14" t="str">
        <v>论坛期间学校与企业共同揭牌联合示范中心和人工智能联合创新实验室，并提出深化产学研合作，属于校企联合平台建设。</v>
      </c>
      <c r="G173" s="14" t="str">
        <v>许开宇、左夏，李媛媛、孙作雷分别为上海工程技术大学—西门子先进自动化技术联合示范中心、上海工程技术大学—西井科技人工智能联合创新实验室揭牌。</v>
      </c>
      <c r="H173" s="15" t="str">
        <v>待审核</v>
      </c>
      <c r="I173" s="15" t="str"/>
      <c r="J173" s="18" t="str">
        <v>打开原文</v>
      </c>
      <c r="K173" s="14" t="str">
        <v>sues:291321</v>
      </c>
      <c r="L173" s="14" t="str">
        <v>已读取</v>
      </c>
      <c r="M173" s="14" t="str"/>
      <c r="N173" s="14" t="str">
        <v>https://www.sues.edu.cn/71/f9/c26864a291321/page.htm
https://news.sues.edu.cn/71/f9/c13987a291321/page.htm</v>
      </c>
    </row>
    <row r="174" ht="52.79999923706055" hidden="0" customHeight="1">
      <c r="A174" s="13" t="n">
        <v>45982</v>
      </c>
      <c r="B174" s="14" t="str">
        <v>艺术设计学院与ZIPIT签署战略合作协议</v>
      </c>
      <c r="C174" s="14" t="str">
        <v>校园快讯（旧栏目）</v>
      </c>
      <c r="D174" s="14" t="str">
        <v>设计成果转化</v>
      </c>
      <c r="E174" s="14" t="str">
        <v>符合（语义判断）</v>
      </c>
      <c r="F174" s="14" t="str">
        <v>艺术设计学院与企业签署合作协议，学生设计方案被企业采纳并进入产品化和市场测试，属于设计创新成果及校企合作落地。</v>
      </c>
      <c r="G174" s="14" t="str">
        <v>经过多轮评审与现场交流，最终有4个学生方案脱颖而出，被ZIPIT公司正式采纳并进入后续产品化与市场测试阶段。</v>
      </c>
      <c r="H174" s="15" t="str">
        <v>待审核</v>
      </c>
      <c r="I174" s="15" t="str"/>
      <c r="J174" s="18" t="str">
        <v>打开原文</v>
      </c>
      <c r="K174" s="14" t="str">
        <v>sues:291313</v>
      </c>
      <c r="L174" s="14" t="str">
        <v>已读取</v>
      </c>
      <c r="M174" s="14" t="str"/>
      <c r="N174" s="14" t="str">
        <v>https://news.sues.edu.cn/71/f1/c14000a291313/page.htm</v>
      </c>
    </row>
    <row r="175" ht="39.599998474121094" hidden="0" customHeight="1">
      <c r="A175" s="13" t="n">
        <v>45982</v>
      </c>
      <c r="B175" s="14" t="str">
        <v>活动回顾 | 一杯“防诈茶”，越品越安心</v>
      </c>
      <c r="C175" s="14" t="str">
        <v>科技园-园区新闻</v>
      </c>
      <c r="D175" s="14" t="str">
        <v>科技园运营服务</v>
      </c>
      <c r="E175" s="14" t="str">
        <v>符合（语义判断）</v>
      </c>
      <c r="F175" s="14" t="str">
        <v>活动由科技园在园区组织，是面向园区企业和客户的常态化反诈及金融服务，属于双创载体的运营服务动态。</v>
      </c>
      <c r="G175" s="14" t="str">
        <v>11月21日下午，科技园联合厦门国际银行上海长宁支行在园区举办反诈宣传活动。</v>
      </c>
      <c r="H175" s="15" t="str">
        <v>待审核</v>
      </c>
      <c r="I175" s="15" t="str"/>
      <c r="J175" s="18" t="str">
        <v>打开原文</v>
      </c>
      <c r="K175" s="14" t="str">
        <v>sues:291735</v>
      </c>
      <c r="L175" s="14" t="str">
        <v>已读取</v>
      </c>
      <c r="M175" s="14" t="str"/>
      <c r="N175" s="14" t="str">
        <v>https://dxkjy.sues.edu.cn/73/97/c14201a291735/page.htm</v>
      </c>
    </row>
    <row r="176" ht="39.599998474121094" hidden="0" customHeight="1">
      <c r="A176" s="13" t="n">
        <v>45982</v>
      </c>
      <c r="B176" s="14" t="str">
        <v>机械与汽车工程学院举办“驻楼导师工作站”系列活动</v>
      </c>
      <c r="C176" s="14" t="str">
        <v>校园快讯（旧栏目）</v>
      </c>
      <c r="D176" s="14" t="str">
        <v>科创竞赛指导</v>
      </c>
      <c r="E176" s="14" t="str">
        <v>符合（语义判断）</v>
      </c>
      <c r="F176" s="14" t="str">
        <v>系列活动包含挑战杯国赛获奖团队经验分享，并明确聚焦学生科创竞赛，属于创新创业类赛事的培训交流活动。</v>
      </c>
      <c r="G176" s="14" t="str">
        <v>“程青会客厅——挑战杯国赛团队经验分享”活动邀请第十九届挑战杯国赛三等奖、市赛一等奖团队指导老师张旭、成员徐心远作交流分享。</v>
      </c>
      <c r="H176" s="15" t="str">
        <v>待审核</v>
      </c>
      <c r="I176" s="15" t="str"/>
      <c r="J176" s="18" t="str">
        <v>打开原文</v>
      </c>
      <c r="K176" s="14" t="str">
        <v>sues:291253</v>
      </c>
      <c r="L176" s="14" t="str">
        <v>已读取</v>
      </c>
      <c r="M176" s="14" t="str"/>
      <c r="N176" s="14" t="str">
        <v>https://news.sues.edu.cn/71/b5/c14000a291253/page.htm</v>
      </c>
    </row>
    <row r="177" ht="52.79999923706055" hidden="0" customHeight="1">
      <c r="A177" s="13" t="n">
        <v>45982</v>
      </c>
      <c r="B177" s="14" t="str">
        <v>上海松江经济技术开发区产教联合体召开第二次理事大会</v>
      </c>
      <c r="C177" s="14" t="str">
        <v>校园快讯（旧栏目）</v>
      </c>
      <c r="D177" s="14" t="str">
        <v>产教融合平台</v>
      </c>
      <c r="E177" s="14" t="str">
        <v>符合（语义判断）</v>
      </c>
      <c r="F177" s="14" t="str">
        <v>本校作为产教联合体牵头单位召开理事大会，发布服务智能体并推进教育链、产业链和创新链衔接，属于校企协同及产学研平台工作动态。</v>
      </c>
      <c r="G177" s="14" t="str">
        <v>与会理事们一致表示，未来的工作中要树牢“为科服务、为产育人”理念，坚持“重服务、强贡献”导向，构建“教育—科技—人才—产业”四位一体的人才培养创新体系，推动教育链、人才链与产业链、创新链有机衔接，为新质生产力发展提供核心动能‌。</v>
      </c>
      <c r="H177" s="15" t="str">
        <v>待审核</v>
      </c>
      <c r="I177" s="15" t="str"/>
      <c r="J177" s="18" t="str">
        <v>打开原文</v>
      </c>
      <c r="K177" s="14" t="str">
        <v>sues:291259</v>
      </c>
      <c r="L177" s="14" t="str">
        <v>已读取</v>
      </c>
      <c r="M177" s="14" t="str"/>
      <c r="N177" s="14" t="str">
        <v>https://news.sues.edu.cn/71/bb/c14000a291259/page.htm</v>
      </c>
    </row>
    <row r="178" ht="52.79999923706055" hidden="0" customHeight="1">
      <c r="A178" s="13" t="n">
        <v>45982</v>
      </c>
      <c r="B178" s="14" t="str">
        <v>上工程青年在“知行杯”上海市大学生社会实践大赛中斩获佳绩</v>
      </c>
      <c r="C178" s="14" t="str">
        <v>校园快讯（旧栏目）</v>
      </c>
      <c r="D178" s="14" t="str">
        <v>学生创新实践获奖</v>
      </c>
      <c r="E178" s="14" t="str">
        <v>符合（语义判断）</v>
      </c>
      <c r="F178" s="14" t="str">
        <v>报道本校学生在市级实践大赛中获奖，多个获奖项目明确以创新设计、机制创新或材料创新为核心，属于冠以创新主题的学生竞赛成果。</v>
      </c>
      <c r="G178" s="14" t="str">
        <v>二等奖项目名称：深海“防护衣”——大型邮轮关键零部件涂层的创新设计与实践学院：材料科学与工程学院项目成员：陈忠元、江柯、王涵毓、王兆淳、李超、刘光泽、刘宸宇指导老师：袁建辉</v>
      </c>
      <c r="H178" s="15" t="str">
        <v>待审核</v>
      </c>
      <c r="I178" s="15" t="str"/>
      <c r="J178" s="18" t="str">
        <v>打开原文</v>
      </c>
      <c r="K178" s="14" t="str">
        <v>sues:291302</v>
      </c>
      <c r="L178" s="14" t="str">
        <v>已读取</v>
      </c>
      <c r="M178" s="14" t="str"/>
      <c r="N178" s="14" t="str">
        <v>https://news.sues.edu.cn/71/e6/c14000a291302/page.htm</v>
      </c>
    </row>
    <row r="179" ht="39.599998474121094" hidden="0" customHeight="1">
      <c r="A179" s="13" t="n">
        <v>45981</v>
      </c>
      <c r="B179" s="14" t="str">
        <v>艺术设计学院研究生（国际）论坛成功举行</v>
      </c>
      <c r="C179" s="14" t="str">
        <v>校园快讯（旧栏目）</v>
      </c>
      <c r="D179" s="14" t="str">
        <v>设计创新论坛</v>
      </c>
      <c r="E179" s="14" t="str">
        <v>符合（语义判断）</v>
      </c>
      <c r="F179" s="14" t="str">
        <v>论坛由本校艺术设计学院主办，名称含“设计”“智创”，属于创新设计主题论坛，符合双创主题论坛的收录范围。</v>
      </c>
      <c r="G179" s="14" t="str">
        <v>11月19日，由艺术设计学院主办的“未来设计·智创共生”｜2025年上海工程技术大学艺术设计学院研究生（国际）论坛在长宁校区举行。</v>
      </c>
      <c r="H179" s="15" t="str">
        <v>待审核</v>
      </c>
      <c r="I179" s="15" t="str"/>
      <c r="J179" s="18" t="str">
        <v>打开原文</v>
      </c>
      <c r="K179" s="14" t="str">
        <v>sues:291190</v>
      </c>
      <c r="L179" s="14" t="str">
        <v>已读取</v>
      </c>
      <c r="M179" s="14" t="str"/>
      <c r="N179" s="14" t="str">
        <v>https://news.sues.edu.cn/71/76/c14000a291190/page.htm</v>
      </c>
    </row>
    <row r="180" ht="66" hidden="0" customHeight="1">
      <c r="A180" s="13" t="n">
        <v>45980</v>
      </c>
      <c r="B180" s="14" t="str">
        <v>重服务、强贡献，上海工程技术大学携手松江区共绘产学研深度融合“施工图”</v>
      </c>
      <c r="C180" s="14" t="str">
        <v>主站-媒体关注、媒体聚焦（旧栏目）</v>
      </c>
      <c r="D180" s="14" t="str">
        <v>产学研平台建设</v>
      </c>
      <c r="E180" s="14" t="str">
        <v>符合（语义判断）</v>
      </c>
      <c r="F180" s="14" t="str">
        <v>报道虽以党建联合行动为背景，但包含本校校企联合实验室建设、产学合作基地揭牌及技术攻关等实质性产学研合作内容，属于校企联合平台和成果转化生态动态。</v>
      </c>
      <c r="G180" s="14" t="str">
        <v>如针对产业痛点共建 “产学研联合实验室”，如上海昇视唯盛科技有限公司与上海工程技术大学机械汽车工程学院、机器人研究所共建“智能焊接联合实验室”，为人工智能企业赋能增效；</v>
      </c>
      <c r="H180" s="15" t="str">
        <v>待审核</v>
      </c>
      <c r="I180" s="15" t="str"/>
      <c r="J180" s="18" t="str">
        <v>打开原文</v>
      </c>
      <c r="K180" s="14" t="str">
        <v>sues:291123</v>
      </c>
      <c r="L180" s="14" t="str">
        <v>已读取</v>
      </c>
      <c r="M180" s="14" t="str"/>
      <c r="N180" s="14" t="str">
        <v>https://www.sues.edu.cn/71/33/c26866a291123/page.htm
https://news.sues.edu.cn/71/33/c13990a291123/page.htm</v>
      </c>
    </row>
    <row r="181" ht="52.79999923706055" hidden="0" customHeight="1">
      <c r="A181" s="13" t="n">
        <v>45980</v>
      </c>
      <c r="B181" s="14" t="str">
        <v>深化产学研融合，化学化工学院走访上海柏狮生物科技有限公司</v>
      </c>
      <c r="C181" s="14" t="str">
        <v>校园快讯（旧栏目）</v>
      </c>
      <c r="D181" s="14" t="str">
        <v>校企产学研合作</v>
      </c>
      <c r="E181" s="14" t="str">
        <v>符合（语义判断）</v>
      </c>
      <c r="F181" s="14" t="str">
        <v>本校学院走访科技企业，并就联合实验室、协同技术攻关和资源共享达成合作共识，符合产学研合作及校企联合平台建设动态。</v>
      </c>
      <c r="G181" s="14" t="str">
        <v>双方围绕共建联合实验室、协同技术攻关、科研资源共享以及共建学生实习实践基地等多个方面，达成一系列合作共识。</v>
      </c>
      <c r="H181" s="15" t="str">
        <v>待审核</v>
      </c>
      <c r="I181" s="15" t="str"/>
      <c r="J181" s="18" t="str">
        <v>打开原文</v>
      </c>
      <c r="K181" s="14" t="str">
        <v>sues:291137</v>
      </c>
      <c r="L181" s="14" t="str">
        <v>已读取</v>
      </c>
      <c r="M181" s="14" t="str"/>
      <c r="N181" s="14" t="str">
        <v>https://news.sues.edu.cn/71/41/c14000a291137/page.htm</v>
      </c>
    </row>
    <row r="182" ht="52.79999923706055" hidden="0" customHeight="1">
      <c r="A182" s="13" t="n">
        <v>45979</v>
      </c>
      <c r="B182" s="14" t="str">
        <v>机器人社C位出道！勇夺“2025年上海高校标杆活力社团”称号！</v>
      </c>
      <c r="C182" s="14" t="str">
        <v>校园快讯（旧栏目）</v>
      </c>
      <c r="D182" s="14" t="str">
        <v>机器人科创社团</v>
      </c>
      <c r="E182" s="14" t="str">
        <v>符合（语义判断）</v>
      </c>
      <c r="F182" s="14" t="str">
        <v>本校机器人社获得市级标杆社团称号，且该社团以科创、机器人技术、创新实践和创新设计赛事为主要工作，属于本校双创教育与机器人科创动态。</v>
      </c>
      <c r="G182" s="14" t="str">
        <v>作为机械与汽车工程学院团委“社团+科创”特色工作模式的闪亮名片，社团始终围绕机器人核心技术，致力于提升学生的创新实践能力。</v>
      </c>
      <c r="H182" s="15" t="str">
        <v>待审核</v>
      </c>
      <c r="I182" s="15" t="str"/>
      <c r="J182" s="18" t="str">
        <v>打开原文</v>
      </c>
      <c r="K182" s="14" t="str">
        <v>sues:291085</v>
      </c>
      <c r="L182" s="14" t="str">
        <v>已读取</v>
      </c>
      <c r="M182" s="14" t="str"/>
      <c r="N182" s="14" t="str">
        <v>https://news.sues.edu.cn/71/0d/c14000a291085/page.htm</v>
      </c>
    </row>
    <row r="183" ht="39.599998474121094" hidden="0" customHeight="1">
      <c r="A183" s="13" t="n">
        <v>45979</v>
      </c>
      <c r="B183" s="14" t="str">
        <v>我校留学生受聘“临港国际人才推介官”，以青春之声传递城市温度</v>
      </c>
      <c r="C183" s="14" t="str">
        <v>校园快讯（旧栏目）</v>
      </c>
      <c r="D183" s="14" t="str">
        <v>创新创业大会</v>
      </c>
      <c r="E183" s="14" t="str">
        <v>符合（语义判断）</v>
      </c>
      <c r="F183" s="14" t="str">
        <v>本校学生参加名称明确含“创新创业”的交流大会并受聘推介官，属于本校参与双创主题大会的动态。</v>
      </c>
      <c r="G183" s="14" t="str">
        <v>11月17日，以“创业来临港，陪伴你成长”为主题的2025临港新片区国际人才创新创业交流大会举行。</v>
      </c>
      <c r="H183" s="15" t="str">
        <v>待审核</v>
      </c>
      <c r="I183" s="15" t="str"/>
      <c r="J183" s="18" t="str">
        <v>打开原文</v>
      </c>
      <c r="K183" s="14" t="str">
        <v>sues:291018</v>
      </c>
      <c r="L183" s="14" t="str">
        <v>已读取</v>
      </c>
      <c r="M183" s="14" t="str"/>
      <c r="N183" s="14" t="str">
        <v>https://news.sues.edu.cn/70/ca/c14000a291018/page.htm</v>
      </c>
    </row>
    <row r="184" ht="39.599998474121094" hidden="0" customHeight="1">
      <c r="A184" s="13" t="n">
        <v>45978</v>
      </c>
      <c r="B184" s="14" t="str">
        <v>第三届上海市高等学校教师工程创客教学能力大赛暨国赛选拔赛在我校举办</v>
      </c>
      <c r="C184" s="14" t="str">
        <v>校园快讯（旧栏目）</v>
      </c>
      <c r="D184" s="14" t="str">
        <v>工程创客教学竞赛</v>
      </c>
      <c r="E184" s="14" t="str">
        <v>符合（语义判断）</v>
      </c>
      <c r="F184" s="14" t="str">
        <v>本校承办工程创客教学能力大赛，赛事设置创新赛项并考察创新教学与创意实践，属于双创教育及创新类竞赛动态。</v>
      </c>
      <c r="G184" s="14" t="str">
        <v>11月15日，由教育部工程创客教育虚拟教研室上海市教研组主办、上海市高教学会工程实践专业委员会指导，我校工程训练中心承办的第三届上海市高等学校教师工程创客教学能力大赛暨国赛选拔赛顺利举行。</v>
      </c>
      <c r="H184" s="15" t="str">
        <v>待审核</v>
      </c>
      <c r="I184" s="15" t="str"/>
      <c r="J184" s="18" t="str">
        <v>打开原文</v>
      </c>
      <c r="K184" s="14" t="str">
        <v>sues:290896</v>
      </c>
      <c r="L184" s="14" t="str">
        <v>已读取</v>
      </c>
      <c r="M184" s="14" t="str"/>
      <c r="N184" s="14" t="str">
        <v>https://news.sues.edu.cn/70/50/c14000a290896/page.htm</v>
      </c>
    </row>
    <row r="185" ht="52.79999923706055" hidden="0" customHeight="1">
      <c r="A185" s="13" t="n">
        <v>45978</v>
      </c>
      <c r="B185" s="14" t="str">
        <v>我校顺利承办第三届上海市高等学校教师工程创客教学能力大赛暨国赛选拔赛</v>
      </c>
      <c r="C185" s="14" t="str">
        <v>双创学院-中心新闻</v>
      </c>
      <c r="D185" s="14" t="str">
        <v>工程创客教育赛事</v>
      </c>
      <c r="E185" s="14" t="str">
        <v>符合（语义判断）</v>
      </c>
      <c r="F185" s="14" t="str">
        <v>学校工程训练中心承办工程创客教学能力大赛，赛事设置创新赛项并服务项目式实践教学改革，属于双创教育及创新类赛事动态。</v>
      </c>
      <c r="G185" s="14" t="str">
        <v>承办此次大赛是我校工训中心进一步推进项目式学习（PBL)实践教学改革、对接国家新工科战略的重要举措；上海高校的创新教学理念和实践将借此走向全国，我校即将出征国赛的教师团队也借此蓄势，并持续放大国家级示范平台辐射效应。</v>
      </c>
      <c r="H185" s="15" t="str">
        <v>待审核</v>
      </c>
      <c r="I185" s="15" t="str"/>
      <c r="J185" s="18" t="str">
        <v>打开原文</v>
      </c>
      <c r="K185" s="14" t="str">
        <v>sues:290995</v>
      </c>
      <c r="L185" s="14" t="str">
        <v>已读取</v>
      </c>
      <c r="M185" s="14" t="str"/>
      <c r="N185" s="14" t="str">
        <v>https://etc.sues.edu.cn/70/b3/c11769a290995/page.htm</v>
      </c>
    </row>
    <row r="186" ht="52.79999923706055" hidden="0" customHeight="1">
      <c r="A186" s="13" t="n">
        <v>45978</v>
      </c>
      <c r="B186" s="14" t="str">
        <v>双创人才培养｜推进“工程×管理×设计”深度融合的“三旋翼”人才培养模式战略——走进大学科技园创新实践探访活动</v>
      </c>
      <c r="C186" s="14" t="str">
        <v>科技园-园区新闻</v>
      </c>
      <c r="D186" s="14" t="str">
        <v>科技园创业实践</v>
      </c>
      <c r="E186" s="14" t="str">
        <v>符合（语义判断）</v>
      </c>
      <c r="F186" s="14" t="str">
        <v>国家大学科技园与创新创业学院共同组织企业探访，并介绍师生创业扶持政策及孵化服务，直接属于本校双创载体和创业教育动态。</v>
      </c>
      <c r="G186" s="14" t="str">
        <v>上海工程技术大学国家大学科技园联合学校创新创业学院共同组织学生走进洞泾镇优质企业，开展了一场沉浸式实践探访活动。</v>
      </c>
      <c r="H186" s="15" t="str">
        <v>待审核</v>
      </c>
      <c r="I186" s="15" t="str"/>
      <c r="J186" s="18" t="str">
        <v>打开原文</v>
      </c>
      <c r="K186" s="14" t="str">
        <v>sues:291733</v>
      </c>
      <c r="L186" s="14" t="str">
        <v>已读取</v>
      </c>
      <c r="M186" s="14" t="str"/>
      <c r="N186" s="14" t="str">
        <v>https://dxkjy.sues.edu.cn/73/95/c14201a291733/page.htm</v>
      </c>
    </row>
    <row r="187" ht="52.79999923706055" hidden="0" customHeight="1">
      <c r="A187" s="13" t="n">
        <v>45978</v>
      </c>
      <c r="B187" s="14" t="str">
        <v>创新创业学院召开“十五五”创新创业教育专项规划编制专家咨询会</v>
      </c>
      <c r="C187" s="14" t="str">
        <v>双创学院-中心新闻</v>
      </c>
      <c r="D187" s="14" t="str">
        <v>双创教育规划</v>
      </c>
      <c r="E187" s="14" t="str">
        <v>符合（语义判断）</v>
      </c>
      <c r="F187" s="14" t="str">
        <v>创新创业学院召开专项规划咨询会，内容涉及双创课程、导师、实践平台和项目管理等机制建设，属于创新创业教育工作动态。</v>
      </c>
      <c r="G187" s="14" t="str">
        <v>会议聚焦规划完善与落地，明确核心方向。并从管理体系协同、课程建设、导师队伍、实践平台、项目管理及成果转换几个维度，将“十四五”期间发展成就、现存问题与“十五五”重点任务的精准对接。</v>
      </c>
      <c r="H187" s="15" t="str">
        <v>待审核</v>
      </c>
      <c r="I187" s="15" t="str"/>
      <c r="J187" s="18" t="str">
        <v>打开原文</v>
      </c>
      <c r="K187" s="14" t="str">
        <v>sues:290997</v>
      </c>
      <c r="L187" s="14" t="str">
        <v>已读取</v>
      </c>
      <c r="M187" s="14" t="str"/>
      <c r="N187" s="14" t="str">
        <v>https://etc.sues.edu.cn/70/b5/c11769a290997/page.htm</v>
      </c>
    </row>
    <row r="188" ht="39.599998474121094" hidden="0" customHeight="1">
      <c r="A188" s="13" t="n">
        <v>45978</v>
      </c>
      <c r="B188" s="14" t="str">
        <v>以赛赋能 创新筑梦 上海工程技术大学“程封杯”校内预赛顺利收官</v>
      </c>
      <c r="C188" s="14" t="str">
        <v>校园快讯（旧栏目）</v>
      </c>
      <c r="D188" s="14" t="str">
        <v>科技创新竞赛</v>
      </c>
      <c r="E188" s="14" t="str">
        <v>符合（语义判断）</v>
      </c>
      <c r="F188" s="14" t="str">
        <v>学校举办全国大学生电子封装技术创新大赛校内选拔赛，属于冠以创新主题的学生学科竞赛。</v>
      </c>
      <c r="G188" s="14" t="str">
        <v>由材料科学与工程学院承办的上海工程技术大学“程封杯”电子封装技术大赛暨全国大学生电子封装技术创新大赛选拔赛于11月15日举行。</v>
      </c>
      <c r="H188" s="15" t="str">
        <v>待审核</v>
      </c>
      <c r="I188" s="15" t="str"/>
      <c r="J188" s="18" t="str">
        <v>打开原文</v>
      </c>
      <c r="K188" s="14" t="str">
        <v>sues:290934</v>
      </c>
      <c r="L188" s="14" t="str">
        <v>已读取</v>
      </c>
      <c r="M188" s="14" t="str"/>
      <c r="N188" s="14" t="str">
        <v>https://news.sues.edu.cn/70/76/c14000a290934/page.htm</v>
      </c>
    </row>
    <row r="189" ht="52.79999923706055" hidden="0" customHeight="1">
      <c r="A189" s="13" t="n">
        <v>45978</v>
      </c>
      <c r="B189" s="14" t="str">
        <v>上海市社联第十九届（2025）学会学术活动月“人工智能时代的养老服务”跨学会学术研讨会成功举行</v>
      </c>
      <c r="C189" s="14" t="str">
        <v>主站-综合新闻</v>
      </c>
      <c r="D189" s="14" t="str">
        <v>人工智能创新研讨会</v>
      </c>
      <c r="E189" s="14" t="str">
        <v>符合（语义判断）</v>
      </c>
      <c r="F189" s="14" t="str">
        <v>学校承办人工智能赋能养老服务研讨会，内容涵盖产业创新、技术落地、应用场景及政产学研协同，属于创新主题论坛与产学研交流。</v>
      </c>
      <c r="G189" s="14" t="str">
        <v>圆桌论坛（一）以“政策协同与产业未来”为主题，由上海市卫生经济学会赵靓会长主持，围绕政策导向、产业创新与技术落地展开深入交流。</v>
      </c>
      <c r="H189" s="15" t="str">
        <v>待审核</v>
      </c>
      <c r="I189" s="15" t="str"/>
      <c r="J189" s="18" t="str">
        <v>打开原文</v>
      </c>
      <c r="K189" s="14" t="str">
        <v>sues:295764</v>
      </c>
      <c r="L189" s="14" t="str">
        <v>已读取</v>
      </c>
      <c r="M189" s="14" t="str"/>
      <c r="N189" s="14" t="str">
        <v>https://www.sues.edu.cn/83/54/c27396a295764/page.htm</v>
      </c>
    </row>
    <row r="190" ht="52.79999923706055" hidden="0" customHeight="1">
      <c r="A190" s="13" t="n">
        <v>45978</v>
      </c>
      <c r="B190" s="14" t="str">
        <v>上海市社联第十九届（2025）学会学术活动月“人工智能时代的养老服务”跨学会学术研讨会成功举行</v>
      </c>
      <c r="C190" s="14" t="str">
        <v>校园快讯（旧栏目）</v>
      </c>
      <c r="D190" s="14" t="str">
        <v>人工智能创新研讨会</v>
      </c>
      <c r="E190" s="14" t="str">
        <v>符合（语义判断）</v>
      </c>
      <c r="F190" s="14" t="str">
        <v>学校承办人工智能赋能养老服务研讨会，内容涵盖产业创新、技术落地、应用场景及政产学研协同，属于创新主题论坛与产学研交流。</v>
      </c>
      <c r="G190" s="14" t="str">
        <v>圆桌论坛（二）以“技术赋能与场景创新”为主题，由复旦大学老龄研究院李强教授主持，聚焦人工智能在养老中的应用实践与场景创新等展开深入交流。</v>
      </c>
      <c r="H190" s="15" t="str">
        <v>待审核</v>
      </c>
      <c r="I190" s="15" t="str"/>
      <c r="J190" s="18" t="str">
        <v>打开原文</v>
      </c>
      <c r="K190" s="14" t="str">
        <v>sues:291001</v>
      </c>
      <c r="L190" s="14" t="str">
        <v>已读取</v>
      </c>
      <c r="M190" s="14" t="str"/>
      <c r="N190" s="14" t="str">
        <v>https://news.sues.edu.cn/70/b9/c14000a291001/page.htm</v>
      </c>
    </row>
    <row r="191" ht="39.599998474121094" hidden="0" customHeight="1">
      <c r="A191" s="13" t="n">
        <v>45977</v>
      </c>
      <c r="B191" s="14" t="str">
        <v>首届大型邮轮创新创意大赛总决赛举办，我校学子斩获多项奖项</v>
      </c>
      <c r="C191" s="14" t="str">
        <v>校园快讯（旧栏目）</v>
      </c>
      <c r="D191" s="14" t="str">
        <v>创新创意竞赛获奖</v>
      </c>
      <c r="E191" s="14" t="str">
        <v>符合（语义判断）</v>
      </c>
      <c r="F191" s="14" t="str">
        <v>本校学生团队在大型邮轮创新创意大赛中获得多项奖项，属于明确收录的创新创意类赛事获奖报道。</v>
      </c>
      <c r="G191" s="14" t="str">
        <v>11月15日，首届大型邮轮创新创意大赛决赛在哈尔滨工程大学落下帷幕。此次大赛由中国造船工程学会指导，上海市船舶与海洋工程学会、上海外高桥造船有限公司主办，哈尔滨工程大学与黑龙江省造船工程学会共同承办。经过激烈角逐，我校四支学生团队作品获奖。</v>
      </c>
      <c r="H191" s="15" t="str">
        <v>待审核</v>
      </c>
      <c r="I191" s="15" t="str"/>
      <c r="J191" s="18" t="str">
        <v>打开原文</v>
      </c>
      <c r="K191" s="14" t="str">
        <v>sues:290894</v>
      </c>
      <c r="L191" s="14" t="str">
        <v>已读取</v>
      </c>
      <c r="M191" s="14" t="str"/>
      <c r="N191" s="14" t="str">
        <v>https://news.sues.edu.cn/70/4e/c14000a290894/page.htm</v>
      </c>
    </row>
    <row r="192" ht="39.599998474121094" hidden="0" customHeight="1">
      <c r="A192" s="13" t="n">
        <v>45977</v>
      </c>
      <c r="B192" s="14" t="str">
        <v>创新创业学院组织“走进大学科技园创新实践探访活动”</v>
      </c>
      <c r="C192" s="14" t="str">
        <v>校园快讯（旧栏目）</v>
      </c>
      <c r="D192" s="14" t="str">
        <v>双创实践探访</v>
      </c>
      <c r="E192" s="14" t="str">
        <v>符合（语义判断）</v>
      </c>
      <c r="F192" s="14" t="str">
        <v>由创新创业学院联合国家大学科技园组织，属于本校双创载体开展的学生探访、创业教育与实践活动。</v>
      </c>
      <c r="G192" s="14" t="str">
        <v>创新创业学院联合国家大学科技园组织学生走进G60松江中安科创园，开展“走进大学科技园创新实践探访活动”</v>
      </c>
      <c r="H192" s="15" t="str">
        <v>待审核</v>
      </c>
      <c r="I192" s="15" t="str"/>
      <c r="J192" s="18" t="str">
        <v>打开原文</v>
      </c>
      <c r="K192" s="14" t="str">
        <v>sues:291068</v>
      </c>
      <c r="L192" s="14" t="str">
        <v>已读取</v>
      </c>
      <c r="M192" s="14" t="str"/>
      <c r="N192" s="14" t="str">
        <v>https://news.sues.edu.cn/70/fc/c14000a291068/page.htm</v>
      </c>
    </row>
    <row r="193" ht="39.599998474121094" hidden="0" customHeight="1">
      <c r="A193" s="13" t="n">
        <v>45976</v>
      </c>
      <c r="B193" s="14" t="str">
        <v>海派创意遇雪域风情 沪青学子共谱服饰交融新篇章</v>
      </c>
      <c r="C193" s="14" t="str">
        <v>校园快讯（旧栏目）</v>
      </c>
      <c r="D193" s="14" t="str">
        <v>服装设计成果</v>
      </c>
      <c r="E193" s="14" t="str">
        <v>符合（语义判断）</v>
      </c>
      <c r="F193" s="14" t="str">
        <v>报道展示本校学生设计的服装作品和时装秀，属于设计创新与文化创意成果展示。</v>
      </c>
      <c r="G193" s="14" t="str">
        <v>此次时装秀的服装均出自纺织服装学院学生之手，简约剪裁中融入现代设计理念，将海派时尚的灵动与精致展现得淋漓尽致。</v>
      </c>
      <c r="H193" s="15" t="str">
        <v>待审核</v>
      </c>
      <c r="I193" s="15" t="str"/>
      <c r="J193" s="18" t="str">
        <v>打开原文</v>
      </c>
      <c r="K193" s="14" t="str">
        <v>sues:290790</v>
      </c>
      <c r="L193" s="14" t="str">
        <v>已读取</v>
      </c>
      <c r="M193" s="14" t="str"/>
      <c r="N193" s="14" t="str">
        <v>https://news.sues.edu.cn/6f/e6/c14000a290790/page.htm</v>
      </c>
    </row>
    <row r="194" ht="39.599998474121094" hidden="0" customHeight="1">
      <c r="A194" s="13" t="n">
        <v>45976</v>
      </c>
      <c r="B194" s="14" t="str">
        <v>喜报丨上工程科技园这些企业入库上海市2025年科技型中小企业名单</v>
      </c>
      <c r="C194" s="14" t="str">
        <v>科技园-公告通知</v>
      </c>
      <c r="D194" s="14" t="str">
        <v>科技企业认定</v>
      </c>
      <c r="E194" s="14" t="str">
        <v>符合（语义判断）</v>
      </c>
      <c r="F194" s="14" t="str">
        <v>本校国家大学科技园入驻企业拟入库科技型中小企业名单，属于园区企业资质认定及双创载体成果。</v>
      </c>
      <c r="G194" s="14" t="str">
        <v>热烈祝贺园区企业上海福颖多媒体科技有限公司上海晨汐教育科技有限公司上海火点医疗器械有限公司</v>
      </c>
      <c r="H194" s="15" t="str">
        <v>待审核</v>
      </c>
      <c r="I194" s="15" t="str"/>
      <c r="J194" s="18" t="str">
        <v>打开原文</v>
      </c>
      <c r="K194" s="14" t="str">
        <v>sues:291730</v>
      </c>
      <c r="L194" s="14" t="str">
        <v>已读取</v>
      </c>
      <c r="M194" s="14" t="str"/>
      <c r="N194" s="14" t="str">
        <v>https://dxkjy.sues.edu.cn/73/92/c14202a291730/page.htm</v>
      </c>
    </row>
    <row r="195" ht="39.599998474121094" hidden="0" customHeight="1">
      <c r="A195" s="13" t="n">
        <v>45976</v>
      </c>
      <c r="B195" s="14" t="str">
        <v>创新创业学院组织“走进大学科技园创新实践探访活动”</v>
      </c>
      <c r="C195" s="14" t="str">
        <v>双创学院-中心新闻</v>
      </c>
      <c r="D195" s="14" t="str">
        <v>双创实践探访</v>
      </c>
      <c r="E195" s="14" t="str">
        <v>符合（语义判断）</v>
      </c>
      <c r="F195" s="14" t="str">
        <v>由创新创业学院和国家大学科技园联合组织，属于双创载体开展的创新实践、园区参访及创业者交流活动。</v>
      </c>
      <c r="G195" s="14" t="str">
        <v>创新创业学院联合国家大学科技园组织学生走进G60松江中安科创园，开展“走进大学科技园创新实践探访活动”</v>
      </c>
      <c r="H195" s="15" t="str">
        <v>待审核</v>
      </c>
      <c r="I195" s="15" t="str"/>
      <c r="J195" s="18" t="str">
        <v>打开原文</v>
      </c>
      <c r="K195" s="14" t="str">
        <v>sues:290996</v>
      </c>
      <c r="L195" s="14" t="str">
        <v>已读取</v>
      </c>
      <c r="M195" s="14" t="str"/>
      <c r="N195" s="14" t="str">
        <v>https://etc.sues.edu.cn/70/b4/c11769a290996/page.htm</v>
      </c>
    </row>
    <row r="196" ht="39.599998474121094" hidden="0" customHeight="1">
      <c r="A196" s="13" t="n">
        <v>45976</v>
      </c>
      <c r="B196" s="14" t="str">
        <v>企业专家走进《创新中国 — 创业教育》课程分享专利运营实战经验</v>
      </c>
      <c r="C196" s="14" t="str">
        <v>校园快讯（旧栏目）</v>
      </c>
      <c r="D196" s="14" t="str">
        <v>创业教育课程</v>
      </c>
      <c r="E196" s="14" t="str">
        <v>符合（语义判断）</v>
      </c>
      <c r="F196" s="14" t="str">
        <v>企业专家进入创业教育课程讲授专利运营、知识产权商业化和成果转化，符合双创课程及科技成果转化教育范围。</v>
      </c>
      <c r="G196" s="14" t="str">
        <v>通识教育中心特邀国家知识产权运营（上海）国际服务平台重点产业二部总经理陈莲君走进《创新中国—创业教育》课程，以“专利运营的探索与思考”为主题</v>
      </c>
      <c r="H196" s="15" t="str">
        <v>待审核</v>
      </c>
      <c r="I196" s="15" t="str"/>
      <c r="J196" s="18" t="str">
        <v>打开原文</v>
      </c>
      <c r="K196" s="14" t="str">
        <v>sues:290933</v>
      </c>
      <c r="L196" s="14" t="str">
        <v>已读取</v>
      </c>
      <c r="M196" s="14" t="str"/>
      <c r="N196" s="14" t="str">
        <v>https://news.sues.edu.cn/70/75/c14000a290933/page.htm</v>
      </c>
    </row>
    <row r="197" ht="39.599998474121094" hidden="0" customHeight="1">
      <c r="A197" s="13" t="n">
        <v>45976</v>
      </c>
      <c r="B197" s="14" t="str">
        <v>上海高级职业技术培训中心召开管理委员会第一次会议</v>
      </c>
      <c r="C197" s="14" t="str">
        <v>校园快讯（旧栏目）</v>
      </c>
      <c r="D197" s="14" t="str">
        <v>低空经济培训项目</v>
      </c>
      <c r="E197" s="14" t="str">
        <v>符合（语义判断）</v>
      </c>
      <c r="F197" s="14" t="str">
        <v>会议立项无人机培训项目，并通过校企协同服务低空经济产业，属于创新主题项目和产教合作动态。</v>
      </c>
      <c r="G197" s="14" t="str">
        <v>会议重点审议并原则通过了“无人机驾驶员培训”项目立项。该项目致力于构建“CAAC无人机执照”与“人社职业技能等级认证”双证书体系，计划面向校内师生开展招生培训，通过“中心牵头、企业协同、学院支持”的三方合作模式，积极服务国家低空经济等新兴战略产业</v>
      </c>
      <c r="H197" s="15" t="str">
        <v>待审核</v>
      </c>
      <c r="I197" s="15" t="str"/>
      <c r="J197" s="18" t="str">
        <v>打开原文</v>
      </c>
      <c r="K197" s="14" t="str">
        <v>sues:290786</v>
      </c>
      <c r="L197" s="14" t="str">
        <v>已读取</v>
      </c>
      <c r="M197" s="14" t="str"/>
      <c r="N197" s="14" t="str">
        <v>https://news.sues.edu.cn/6f/e2/c14000a290786/page.htm</v>
      </c>
    </row>
    <row r="198" ht="52.79999923706055" hidden="0" customHeight="1">
      <c r="A198" s="13" t="n">
        <v>45974</v>
      </c>
      <c r="B198" s="14" t="str">
        <v>“三旋翼”交叉创新——阿尔托设计工厂和PDP课程讲座举行</v>
      </c>
      <c r="C198" s="14" t="str">
        <v>主站-热点新闻、学校要闻（旧栏目）</v>
      </c>
      <c r="D198" s="14" t="str">
        <v>交叉创新教育</v>
      </c>
      <c r="E198" s="14" t="str">
        <v>符合（语义判断）</v>
      </c>
      <c r="F198" s="14" t="str">
        <v>讲座围绕设计工厂、跨学科创新课程、创意孵化、产学研协同及本校设计工厂筹建展开，符合双创教育、载体建设和校企协同范围。</v>
      </c>
      <c r="G198" s="14" t="str">
        <v>此次讲座不仅让我校师生深入了解了阿尔托大学在跨学科创新教育领域的先进理念与成功经验，也为我校在设计工厂建设、产学研协同以及国际交流方面提供了重要启示。</v>
      </c>
      <c r="H198" s="15" t="str">
        <v>待审核</v>
      </c>
      <c r="I198" s="15" t="str"/>
      <c r="J198" s="18" t="str">
        <v>打开原文</v>
      </c>
      <c r="K198" s="14" t="str">
        <v>sues:290692</v>
      </c>
      <c r="L198" s="14" t="str">
        <v>已读取</v>
      </c>
      <c r="M198" s="14" t="str"/>
      <c r="N198" s="14" t="str">
        <v>https://www.sues.edu.cn/6f/84/c26864a290692/page.htm
https://news.sues.edu.cn/6f/84/c13987a290692/page.htm</v>
      </c>
    </row>
    <row r="199" ht="52.79999923706055" hidden="0" customHeight="1">
      <c r="A199" s="13" t="n">
        <v>45973</v>
      </c>
      <c r="B199" s="14" t="str">
        <v>艺术设计学院师生走进天马村开展教学实践活动</v>
      </c>
      <c r="C199" s="14" t="str">
        <v>校园快讯（旧栏目）</v>
      </c>
      <c r="D199" s="14" t="str">
        <v>设计创意成果展</v>
      </c>
      <c r="E199" s="14" t="str">
        <v>符合（语义判断）</v>
      </c>
      <c r="F199" s="14" t="str">
        <v>本校艺术设计学院师生创作参与式艺术装置，并受邀参加上海城市空间艺术季展览，属于设计与文化创意作品展示动态。</v>
      </c>
      <c r="G199" s="14" t="str">
        <v>此次作品受邀参展2025上海城市空间艺术季·松江分展区天马村单元，展览将持续至11月底。</v>
      </c>
      <c r="H199" s="15" t="str">
        <v>待审核</v>
      </c>
      <c r="I199" s="15" t="str"/>
      <c r="J199" s="18" t="str">
        <v>打开原文</v>
      </c>
      <c r="K199" s="14" t="str">
        <v>sues:290600</v>
      </c>
      <c r="L199" s="14" t="str">
        <v>已读取</v>
      </c>
      <c r="M199" s="14" t="str"/>
      <c r="N199" s="14" t="str">
        <v>https://news.sues.edu.cn/6f/28/c14000a290600/page.htm</v>
      </c>
    </row>
    <row r="200" ht="39.599998474121094" hidden="0" customHeight="1">
      <c r="A200" s="13" t="n">
        <v>45972</v>
      </c>
      <c r="B200" s="14" t="str">
        <v>我校学子在 “外研社・国才杯”“理解当代中国”上海赛区决赛中勇夺佳绩</v>
      </c>
      <c r="C200" s="14" t="str">
        <v>校园快讯（旧栏目）</v>
      </c>
      <c r="D200" s="14" t="str">
        <v>外语学科竞赛获奖</v>
      </c>
      <c r="E200" s="14" t="str">
        <v>符合（语义判断）</v>
      </c>
      <c r="F200" s="14" t="str">
        <v>报道本校学生参加全国大学生外语学科竞赛并获奖，属于采集范围明确收录的外语类学科竞赛学生获奖动态。</v>
      </c>
      <c r="G200" s="14" t="str">
        <v>在演讲、口译、笔译、综合能力及短视频五个赛项中，我校学生发挥出色，凭借扎实的语言功底与创新思维，荣获一金三银十一铜的优异成绩，管理学院谢宏庆在笔译赛事中成功突围，入围国赛。</v>
      </c>
      <c r="H200" s="15" t="str">
        <v>待审核</v>
      </c>
      <c r="I200" s="15" t="str"/>
      <c r="J200" s="18" t="str">
        <v>打开原文</v>
      </c>
      <c r="K200" s="14" t="str">
        <v>sues:290482</v>
      </c>
      <c r="L200" s="14" t="str">
        <v>已读取</v>
      </c>
      <c r="M200" s="14" t="str"/>
      <c r="N200" s="14" t="str">
        <v>https://news.sues.edu.cn/6e/b2/c14000a290482/page.htm</v>
      </c>
    </row>
    <row r="201" ht="52.79999923706055" hidden="0" customHeight="1">
      <c r="A201" s="13" t="n">
        <v>45971</v>
      </c>
      <c r="B201" s="14" t="str">
        <v>艺术设计学院获批国家级行业协会创新设计研究院</v>
      </c>
      <c r="C201" s="14" t="str">
        <v>校园快讯（旧栏目）</v>
      </c>
      <c r="D201" s="14" t="str">
        <v>创新设计平台认定</v>
      </c>
      <c r="E201" s="14" t="str">
        <v>符合（语义判断）</v>
      </c>
      <c r="F201" s="14" t="str">
        <v>本校工业设计中心获认定为国家级行业协会创新设计研究院，并涉及协同创新平台建设和研究成果产品化，符合创新设计平台及成果转化范围。</v>
      </c>
      <c r="G201" s="14" t="str">
        <v>上海工程技术大学工业设计中心被正式认定为“中国工业设计协会创新设计研究院”。</v>
      </c>
      <c r="H201" s="15" t="str">
        <v>待审核</v>
      </c>
      <c r="I201" s="15" t="str"/>
      <c r="J201" s="18" t="str">
        <v>打开原文</v>
      </c>
      <c r="K201" s="14" t="str">
        <v>sues:290484</v>
      </c>
      <c r="L201" s="14" t="str">
        <v>已读取</v>
      </c>
      <c r="M201" s="14" t="str"/>
      <c r="N201" s="14" t="str">
        <v>https://news.sues.edu.cn/6e/b4/c14000a290484/page.htm</v>
      </c>
    </row>
    <row r="202" ht="66" hidden="0" customHeight="1">
      <c r="A202" s="13" t="n">
        <v>45968</v>
      </c>
      <c r="B202" s="14" t="str">
        <v>上海电力大学创新创业学院来访调研</v>
      </c>
      <c r="C202" s="14" t="str">
        <v>校园快讯（旧栏目）</v>
      </c>
      <c r="D202" s="14" t="str">
        <v>双创交流调研</v>
      </c>
      <c r="E202" s="14" t="str">
        <v>待确认</v>
      </c>
      <c r="F202" s="14" t="str">
        <v>内容实质属于本校创新创业学院接待外校调研、交流双创机制与项目孵化，符合双创载体工作动态；但正文仅写“11月6日”，没有年份，无法仅凭本文确认是否处于规定时间区间。</v>
      </c>
      <c r="G202" s="14" t="str">
        <v>11月6日下午，上海电力大学创新创业学院副院长孙玉芹、丁家峰、于会群一行来校调研创新创业工作。</v>
      </c>
      <c r="H202" s="15" t="str">
        <v>待审核</v>
      </c>
      <c r="I202" s="15" t="str"/>
      <c r="J202" s="18" t="str">
        <v>打开原文</v>
      </c>
      <c r="K202" s="14" t="str">
        <v>sues:290313</v>
      </c>
      <c r="L202" s="14" t="str">
        <v>已读取</v>
      </c>
      <c r="M202" s="14" t="str"/>
      <c r="N202" s="14" t="str">
        <v>https://news.sues.edu.cn/6e/09/c14000a290313/page.htm</v>
      </c>
    </row>
    <row r="203" ht="52.79999923706055" hidden="0" customHeight="1">
      <c r="A203" s="13" t="n">
        <v>45968</v>
      </c>
      <c r="B203" s="14" t="str">
        <v>上海电力大学创新创业学院来访调研</v>
      </c>
      <c r="C203" s="14" t="str">
        <v>双创学院-中心新闻</v>
      </c>
      <c r="D203" s="14" t="str">
        <v>双创交流调研</v>
      </c>
      <c r="E203" s="14" t="str">
        <v>符合（语义判断）</v>
      </c>
      <c r="F203" s="14" t="str">
        <v>2025年11月发生于规定时间内，主体是两校创新创业学院围绕双创项目、竞赛、课程和师资等开展调研交流，属于双创载体工作动态。</v>
      </c>
      <c r="G203" s="14" t="str">
        <v>此次调研是两校双创教育领域的深度交流，由此，双方在双创教育的体制机制、课程建设、师资培养等方面达成了共识，为未来合作推动高校双创教育发展奠定了坚实基础。</v>
      </c>
      <c r="H203" s="15" t="str">
        <v>待审核</v>
      </c>
      <c r="I203" s="15" t="str"/>
      <c r="J203" s="18" t="str">
        <v>打开原文</v>
      </c>
      <c r="K203" s="14" t="str">
        <v>sues:290321</v>
      </c>
      <c r="L203" s="14" t="str">
        <v>已读取</v>
      </c>
      <c r="M203" s="14" t="str"/>
      <c r="N203" s="14" t="str">
        <v>https://etc.sues.edu.cn/6e/11/c11769a290321/page.htm</v>
      </c>
    </row>
    <row r="204" ht="52.79999923706055" hidden="0" customHeight="1">
      <c r="A204" s="13" t="n">
        <v>45967</v>
      </c>
      <c r="B204" s="14" t="str">
        <v>电子电气工程学院与车墩镇召开合作交流会</v>
      </c>
      <c r="C204" s="14" t="str">
        <v>校园快讯（旧栏目）</v>
      </c>
      <c r="D204" s="14" t="str">
        <v>科技成果转化</v>
      </c>
      <c r="E204" s="14" t="str">
        <v>符合（语义判断）</v>
      </c>
      <c r="F204" s="14" t="str">
        <v>学院与属地政府及企业围绕科技成果转化、产学研平台和科研成果对接展开合作交流，直接符合科技成果转化及校地、校企产学研合作范围。</v>
      </c>
      <c r="G204" s="14" t="str">
        <v>学院科研团队代表结合车墩镇产业发展需求，现场展示了工业智能检测系统、新能源汽车电控技术等可落地的科研成果，直观呈现了学院为企业解决技术难题、提升产业能级的实力。</v>
      </c>
      <c r="H204" s="15" t="str">
        <v>待审核</v>
      </c>
      <c r="I204" s="15" t="str"/>
      <c r="J204" s="18" t="str">
        <v>打开原文</v>
      </c>
      <c r="K204" s="14" t="str">
        <v>sues:290268</v>
      </c>
      <c r="L204" s="14" t="str">
        <v>已读取</v>
      </c>
      <c r="M204" s="14" t="str"/>
      <c r="N204" s="14" t="str">
        <v>https://news.sues.edu.cn/6d/dc/c14000a290268/page.htm</v>
      </c>
    </row>
    <row r="205" ht="66" hidden="0" customHeight="1">
      <c r="A205" s="13" t="n">
        <v>45966</v>
      </c>
      <c r="B205" s="14" t="str">
        <v>秋季学期“我与校长面对面”座谈会成功举行</v>
      </c>
      <c r="C205" s="14" t="str">
        <v>主站-热点新闻、学校要闻（旧栏目）</v>
      </c>
      <c r="D205" s="14" t="str">
        <v>创新创业交流</v>
      </c>
      <c r="E205" s="14" t="str">
        <v>符合（语义判断）</v>
      </c>
      <c r="F205" s="14" t="str">
        <v>座谈活动邀请创业机构创始人，并由嘉宾结合个人创新创业经历，就成果产品化、产业需求连接和实践能力向学生提供建议，具有实质性的创新创业教育交流内容。</v>
      </c>
      <c r="G205" s="14" t="str">
        <v>与会嘉宾结合个人创新创业经历、专业领域等方面给予在场师生宝贵建议，现场掌声雷动。</v>
      </c>
      <c r="H205" s="15" t="str">
        <v>待审核</v>
      </c>
      <c r="I205" s="15" t="str"/>
      <c r="J205" s="18" t="str">
        <v>打开原文</v>
      </c>
      <c r="K205" s="14" t="str">
        <v>sues:290191</v>
      </c>
      <c r="L205" s="14" t="str">
        <v>已读取</v>
      </c>
      <c r="M205" s="14" t="str"/>
      <c r="N205" s="14" t="str">
        <v>https://www.sues.edu.cn/6d/8f/c26864a290191/page.htm
https://news.sues.edu.cn/6d/8f/c13987a290191/page.htm</v>
      </c>
    </row>
    <row r="206" ht="52.79999923706055" hidden="0" customHeight="1">
      <c r="A206" s="13" t="n">
        <v>45965</v>
      </c>
      <c r="B206" s="14" t="str">
        <v>酷青春，创未来！我校斩获挑战杯国赛二等奖1项，三等奖3项！</v>
      </c>
      <c r="C206" s="14" t="str">
        <v>主站-热点新闻、学校要闻（旧栏目）</v>
      </c>
      <c r="D206" s="14" t="str">
        <v>挑战杯获奖</v>
      </c>
      <c r="E206" s="14" t="str">
        <v>符合（语义判断）</v>
      </c>
      <c r="F206" s="14" t="str">
        <v>报道本校学生参加“挑战杯”全国大学生课外学术科技作品竞赛并获得国家级奖项，明确属于收录的创新创业类竞赛获奖动态。</v>
      </c>
      <c r="G206" s="14" t="str">
        <v>本届“挑战杯”共吸引来自全国2700多所高校的40余万件作品、300多万名学生参赛，共有640件作品入围主体赛终审决赛，我校学子斩获国赛二等奖1项、三等奖3项。</v>
      </c>
      <c r="H206" s="15" t="str">
        <v>待审核</v>
      </c>
      <c r="I206" s="15" t="str"/>
      <c r="J206" s="18" t="str">
        <v>打开原文</v>
      </c>
      <c r="K206" s="14" t="str">
        <v>sues:290179</v>
      </c>
      <c r="L206" s="14" t="str">
        <v>已读取</v>
      </c>
      <c r="M206" s="14" t="str"/>
      <c r="N206" s="14" t="str">
        <v>https://www.sues.edu.cn/6d/83/c26864a290179/page.htm
https://news.sues.edu.cn/6d/83/c13987a290179/page.htm</v>
      </c>
    </row>
    <row r="207" ht="52.79999923706055" hidden="0" customHeight="1">
      <c r="A207" s="13" t="n">
        <v>45965</v>
      </c>
      <c r="B207" s="14" t="str">
        <v>全国纺织服装行业数字经济产教融合共同体会议在我校举行</v>
      </c>
      <c r="C207" s="14" t="str">
        <v>校园快讯（旧栏目）</v>
      </c>
      <c r="D207" s="14" t="str">
        <v>产教融合平台</v>
      </c>
      <c r="E207" s="14" t="str">
        <v>符合（语义判断）</v>
      </c>
      <c r="F207" s="14" t="str">
        <v>会议围绕产教融合共同体、校企项目对接、科技创新中心、校企科研和联合竞赛部署具体合作，属于校企联合创新平台及产学研合作动态。</v>
      </c>
      <c r="G207" s="14" t="str">
        <v>会议期间，代表们明确了课程共建、校企科研、联合竞赛等方面的具体任务，标志着这一创新平台进入了全面实施、协同发力的新阶段。</v>
      </c>
      <c r="H207" s="15" t="str">
        <v>待审核</v>
      </c>
      <c r="I207" s="15" t="str"/>
      <c r="J207" s="18" t="str">
        <v>打开原文</v>
      </c>
      <c r="K207" s="14" t="str">
        <v>sues:290215</v>
      </c>
      <c r="L207" s="14" t="str">
        <v>已读取</v>
      </c>
      <c r="M207" s="14" t="str"/>
      <c r="N207" s="14" t="str">
        <v>https://news.sues.edu.cn/6d/a7/c14000a290215/page.htm</v>
      </c>
    </row>
    <row r="208" ht="66" hidden="0" customHeight="1">
      <c r="A208" s="13" t="n">
        <v>45965</v>
      </c>
      <c r="B208" s="14" t="str">
        <v>中外专家齐聚“上海之根”，共话“两山”理念引领全球绿色发展新路径</v>
      </c>
      <c r="C208" s="14" t="str">
        <v>主站-热点新闻、学校要闻（旧栏目）</v>
      </c>
      <c r="D208" s="14" t="str">
        <v>科创源与产学研合作</v>
      </c>
      <c r="E208" s="14" t="str">
        <v>符合（语义判断）</v>
      </c>
      <c r="F208" s="14" t="str">
        <v>研讨会报道明确涉及上海工程技术大学与松江区共建松江大学城科创源，并推动绿色科技成果应用和产学研用融合，属于本校双创载体建设及成果转化动态。</v>
      </c>
      <c r="G208" s="14" t="str">
        <v>松江将与上海工程技术大学携手共建松江大学城科创源，深化产学研用融合，把更多绿色科技创新成果应用于松江产业发展、城市治理和生态建设。</v>
      </c>
      <c r="H208" s="15" t="str">
        <v>待审核</v>
      </c>
      <c r="I208" s="15" t="str"/>
      <c r="J208" s="18" t="str">
        <v>打开原文</v>
      </c>
      <c r="K208" s="14" t="str">
        <v>sues:290162</v>
      </c>
      <c r="L208" s="14" t="str">
        <v>已读取</v>
      </c>
      <c r="M208" s="14" t="str"/>
      <c r="N208" s="14" t="str">
        <v>https://www.sues.edu.cn/6d/72/c26864a290162/page.htm
https://news.sues.edu.cn/6d/72/c13987a290162/page.htm</v>
      </c>
    </row>
    <row r="209" ht="52.79999923706055" hidden="0" customHeight="1">
      <c r="A209" s="13" t="n">
        <v>45964</v>
      </c>
      <c r="B209" s="14" t="str">
        <v>艺术设计学院举行“程园焕新 艺设友约”返校日 系列活动</v>
      </c>
      <c r="C209" s="14" t="str">
        <v>校园快讯（旧栏目）</v>
      </c>
      <c r="D209" s="14" t="str">
        <v>创意设计交流</v>
      </c>
      <c r="E209" s="14" t="str">
        <v>符合（语义判断）</v>
      </c>
      <c r="F209" s="14" t="str">
        <v>返校日中实质举办了创意设计校友沙龙，搭建设计领域学界、业界与校友联动平台，符合创意设计主题活动的收录范围。</v>
      </c>
      <c r="G209" s="14" t="str">
        <v>学院创意设计校友沙龙在行政楼前大草坪举行。校友龚弢、王培华、程宸，李云先、刘江、教师王梦琦及学生代表参加，分享探讨设计与广告行业的时代新声，旨在搭建“学界-业界-校友”的三方联动平台，衔接校园与行业实践，深化校友归属感与认同感，传承“艺工并举”的代际传递。</v>
      </c>
      <c r="H209" s="15" t="str">
        <v>待审核</v>
      </c>
      <c r="I209" s="15" t="str"/>
      <c r="J209" s="18" t="str">
        <v>打开原文</v>
      </c>
      <c r="K209" s="14" t="str">
        <v>sues:290127</v>
      </c>
      <c r="L209" s="14" t="str">
        <v>已读取</v>
      </c>
      <c r="M209" s="14" t="str"/>
      <c r="N209" s="14" t="str">
        <v>https://news.sues.edu.cn/6d/4f/c14000a290127/page.htm</v>
      </c>
    </row>
    <row r="210" ht="39.599998474121094" hidden="0" customHeight="1">
      <c r="A210" s="13" t="n">
        <v>45964</v>
      </c>
      <c r="B210" s="14" t="str">
        <v>我校学子荣获《中国日报》“华澳杯”全国大学生区域国别演讲与知识英语大赛二等奖</v>
      </c>
      <c r="C210" s="14" t="str">
        <v>校园快讯（旧栏目）</v>
      </c>
      <c r="D210" s="14" t="str">
        <v>外语学科竞赛获奖</v>
      </c>
      <c r="E210" s="14" t="str">
        <v>符合（语义判断）</v>
      </c>
      <c r="F210" s="14" t="str">
        <v>本校学生在全国大学生英语演讲与知识竞赛中获得二等奖，属于采集范围明确包含的外语类学科竞赛学生获奖报道。</v>
      </c>
      <c r="G210" s="14" t="str">
        <v>近日，第二十届中国日报“华澳杯”全国大学生区域国别英语大赛落下帷幕，航空运输学院沈之涵同学荣获全国二等奖，外国语学院张忠魁老师获得“优秀指导老师”称号。</v>
      </c>
      <c r="H210" s="15" t="str">
        <v>待审核</v>
      </c>
      <c r="I210" s="15" t="str"/>
      <c r="J210" s="18" t="str">
        <v>打开原文</v>
      </c>
      <c r="K210" s="14" t="str">
        <v>sues:290112</v>
      </c>
      <c r="L210" s="14" t="str">
        <v>已读取</v>
      </c>
      <c r="M210" s="14" t="str"/>
      <c r="N210" s="14" t="str">
        <v>https://news.sues.edu.cn/6d/40/c14000a290112/page.htm</v>
      </c>
    </row>
    <row r="211" ht="52.79999923706055" hidden="0" customHeight="1">
      <c r="A211" s="13" t="n">
        <v>45963</v>
      </c>
      <c r="B211" s="14" t="str">
        <v>我校学子在上海市第三届大学生行业分析大赛中揽金夺银</v>
      </c>
      <c r="C211" s="14" t="str">
        <v>校园快讯（旧栏目）</v>
      </c>
      <c r="D211" s="14" t="str">
        <v>行业分析竞赛获奖</v>
      </c>
      <c r="E211" s="14" t="str">
        <v>符合（语义判断）</v>
      </c>
      <c r="F211" s="14" t="str">
        <v>本校多个学生团队在大学生行业分析大赛中获得金奖、银奖和优胜奖，属于收录范围明确列举的行业分析类学科竞赛获奖。</v>
      </c>
      <c r="G211" s="14" t="str">
        <v>在进入决赛的32支队伍中，我校高等职业技术学院褚赵超老师指导的“智车行”团队的作品“新能源汽车行业分析报告——痛点与机遇并存”、电子电气工程学院刘慧老师指导的“The One”团队的作品“智航长三角·物流新生态——上海无人机低空配送行业分析及人才需求洞察报告”喜获职教组金奖及高教组银奖，获得我校历史最好成绩！</v>
      </c>
      <c r="H211" s="15" t="str">
        <v>待审核</v>
      </c>
      <c r="I211" s="15" t="str"/>
      <c r="J211" s="18" t="str">
        <v>打开原文</v>
      </c>
      <c r="K211" s="14" t="str">
        <v>sues:290168</v>
      </c>
      <c r="L211" s="14" t="str">
        <v>已读取</v>
      </c>
      <c r="M211" s="14" t="str"/>
      <c r="N211" s="14" t="str">
        <v>https://news.sues.edu.cn/6d/78/c14000a290168/page.htm</v>
      </c>
    </row>
    <row r="212" ht="66" hidden="0" customHeight="1">
      <c r="A212" s="13" t="n">
        <v>45963</v>
      </c>
      <c r="B212" s="14" t="str">
        <v>学校出席长三角G60科创走廊产业学院建设与发展大会暨高水平应用型高校协同创新联盟年会</v>
      </c>
      <c r="C212" s="14" t="str">
        <v>校园快讯（旧栏目）</v>
      </c>
      <c r="D212" s="14" t="str">
        <v>协同创新与产学研</v>
      </c>
      <c r="E212" s="14" t="str">
        <v>符合（语义判断）</v>
      </c>
      <c r="F212" s="14" t="str">
        <v>学校承办科创走廊产业学院与协同创新联盟年会，两所本校产业学院获批授牌，并推动产学研用金资源对接，属于创新平台建设、产学研合作及创新主题大会动态。</v>
      </c>
      <c r="G212" s="14" t="str">
        <v>会上，G60联席办副主任、松江区科创发展办党组书记、主任陈超为获批的13家“长三角G60科创走廊产业学院”授牌，我校电子电气工程学院“5G+人工智能产业学院”和材料科学与工程学院“微电子封装现代产业学院”成功入选。</v>
      </c>
      <c r="H212" s="15" t="str">
        <v>待审核</v>
      </c>
      <c r="I212" s="15" t="str"/>
      <c r="J212" s="18" t="str">
        <v>打开原文</v>
      </c>
      <c r="K212" s="14" t="str">
        <v>sues:290072</v>
      </c>
      <c r="L212" s="14" t="str">
        <v>已读取</v>
      </c>
      <c r="M212" s="14" t="str"/>
      <c r="N212" s="14" t="str">
        <v>https://news.sues.edu.cn/6d/18/c14000a290072/page.htm</v>
      </c>
    </row>
    <row r="213" ht="52.79999923706055" hidden="0" customHeight="1">
      <c r="A213" s="13" t="n">
        <v>45962</v>
      </c>
      <c r="B213" s="14" t="str">
        <v>中国产业用纺织品行业协会来校调研交流</v>
      </c>
      <c r="C213" s="14" t="str">
        <v>校园快讯（旧栏目）</v>
      </c>
      <c r="D213" s="14" t="str">
        <v>产学研与成果转化</v>
      </c>
      <c r="E213" s="14" t="str">
        <v>符合（语义判断）</v>
      </c>
      <c r="F213" s="14" t="str">
        <v>校内学院与行业协会围绕成果转化、创新孵化和产学研融合开展调研交流及合作磋商，属于本校双创生态相关的对外合作动态。</v>
      </c>
      <c r="G213" s="14" t="str">
        <v>学院高度重视与中国产业用纺织品行业协会的合作，期待充分发挥双方资源优势，在人才培养、成果转化与创新孵化等领域深化产学研融合，实现共赢发展。</v>
      </c>
      <c r="H213" s="15" t="str">
        <v>待审核</v>
      </c>
      <c r="I213" s="15" t="str"/>
      <c r="J213" s="18" t="str">
        <v>打开原文</v>
      </c>
      <c r="K213" s="14" t="str">
        <v>sues:290074</v>
      </c>
      <c r="L213" s="14" t="str">
        <v>已读取</v>
      </c>
      <c r="M213" s="14" t="str"/>
      <c r="N213" s="14" t="str">
        <v>https://news.sues.edu.cn/6d/1a/c14000a290074/page.htm</v>
      </c>
    </row>
    <row r="214" ht="39.599998474121094" hidden="0" customHeight="1">
      <c r="A214" s="13" t="n">
        <v>45961</v>
      </c>
      <c r="B214" s="14" t="str">
        <v>松江大学城科创源技术经理人能力建设活动在我校启动</v>
      </c>
      <c r="C214" s="14" t="str">
        <v>校园快讯（旧栏目）</v>
      </c>
      <c r="D214" s="14" t="str">
        <v>科创源与技术转移</v>
      </c>
      <c r="E214" s="14" t="str">
        <v>符合（语义判断）</v>
      </c>
      <c r="F214" s="14" t="str">
        <v>活动以松江大学城科创源建设为契机，面向技术经理人开展能力培训，直接服务科技成果转化与产业创新。</v>
      </c>
      <c r="G214" s="14" t="str">
        <v>本次活动是以高水平打造松江大学城科创源为契机而举办的技术经理人能力提升班，旨在提升技术经理人专业能力，推动区域科技成果转化与产业创新深度融合。</v>
      </c>
      <c r="H214" s="15" t="str">
        <v>待审核</v>
      </c>
      <c r="I214" s="15" t="str"/>
      <c r="J214" s="18" t="str">
        <v>打开原文</v>
      </c>
      <c r="K214" s="14" t="str">
        <v>sues:290019</v>
      </c>
      <c r="L214" s="14" t="str">
        <v>已读取</v>
      </c>
      <c r="M214" s="14" t="str"/>
      <c r="N214" s="14" t="str">
        <v>https://news.sues.edu.cn/6c/e3/c14000a290019/page.htm</v>
      </c>
    </row>
    <row r="215" ht="39.599998474121094" hidden="0" customHeight="1">
      <c r="A215" s="13" t="n">
        <v>45961</v>
      </c>
      <c r="B215" s="14" t="str">
        <v>机器人助教+行业专家：通识教育中心打造新型学习课堂</v>
      </c>
      <c r="C215" s="14" t="str">
        <v>校园快讯（旧栏目）</v>
      </c>
      <c r="D215" s="14" t="str">
        <v>创新创业教育</v>
      </c>
      <c r="E215" s="14" t="str">
        <v>符合（语义判断）</v>
      </c>
      <c r="F215" s="14" t="str">
        <v>报道主体是《创新中国——创业教育》课程及创新创业启蒙教学，属于双创课程与创业教育活动。</v>
      </c>
      <c r="G215" s="14" t="str">
        <v>本次课程由教务处、通识教育中心与人工智能产业研究院王国中教授团队联合设计，旨在为学生提供一堂融合智能科技与前沿产业视野的创新创业启蒙课</v>
      </c>
      <c r="H215" s="15" t="str">
        <v>待审核</v>
      </c>
      <c r="I215" s="15" t="str"/>
      <c r="J215" s="18" t="str">
        <v>打开原文</v>
      </c>
      <c r="K215" s="14" t="str">
        <v>sues:289967</v>
      </c>
      <c r="L215" s="14" t="str">
        <v>已读取</v>
      </c>
      <c r="M215" s="14" t="str"/>
      <c r="N215" s="14" t="str">
        <v>https://news.sues.edu.cn/6c/af/c14000a289967/page.htm</v>
      </c>
    </row>
    <row r="216" ht="39.599998474121094" hidden="0" customHeight="1">
      <c r="A216" s="13" t="n">
        <v>45961</v>
      </c>
      <c r="B216" s="14" t="str">
        <v>我校研究生在第十一届全国大学生统计建模大赛中再创佳绩</v>
      </c>
      <c r="C216" s="14" t="str">
        <v>教学科研</v>
      </c>
      <c r="D216" s="14" t="str">
        <v>统计建模竞赛获奖</v>
      </c>
      <c r="E216" s="14" t="str">
        <v>符合（语义判断）</v>
      </c>
      <c r="F216" s="14" t="str">
        <v>报道本校学生在全国大学生统计建模大赛中的获奖情况，属于明确列入收录范围的学科竞赛获奖。</v>
      </c>
      <c r="G216" s="14" t="str">
        <v>在与全国顶尖队伍的激烈角逐中，我校研究生队伍发挥出色，斩获全国二等奖1项、全国三等奖1项，此外还荣获上海赛区一等奖6项、二等奖4项、三等奖7项。</v>
      </c>
      <c r="H216" s="15" t="str">
        <v>待审核</v>
      </c>
      <c r="I216" s="15" t="str"/>
      <c r="J216" s="18" t="str">
        <v>打开原文</v>
      </c>
      <c r="K216" s="14" t="str">
        <v>sues:290031</v>
      </c>
      <c r="L216" s="14" t="str">
        <v>已读取</v>
      </c>
      <c r="M216" s="14" t="str"/>
      <c r="N216" s="14" t="str">
        <v>https://www.sues.edu.cn/6c/ef/c17461a290031/page.htm</v>
      </c>
    </row>
    <row r="217" ht="52.79999923706055" hidden="0" customHeight="1">
      <c r="A217" s="13" t="n">
        <v>45961</v>
      </c>
      <c r="B217" s="14" t="str">
        <v>城市轨道交通学院党委与广富林街道党工委签约</v>
      </c>
      <c r="C217" s="14" t="str">
        <v>校园快讯（旧栏目）</v>
      </c>
      <c r="D217" s="14" t="str">
        <v>科创源与产学研合作</v>
      </c>
      <c r="E217" s="14" t="str">
        <v>符合（语义判断）</v>
      </c>
      <c r="F217" s="14" t="str">
        <v>虽以党建共建为组织形式，但会议实质涉及松江大学城科创源建设、科创成果供需匹配、产学研融合和人才孵化，与本校双创生态直接相关。</v>
      </c>
      <c r="G217" s="14" t="str">
        <v>大家围绕松江大学城科创源建设等共同关心的热点话题展开讨论，协商如何推进资源共享、产学研融合、人才孵化、地校企联动等方面工作。</v>
      </c>
      <c r="H217" s="15" t="str">
        <v>待审核</v>
      </c>
      <c r="I217" s="15" t="str"/>
      <c r="J217" s="18" t="str">
        <v>打开原文</v>
      </c>
      <c r="K217" s="14" t="str">
        <v>sues:290007</v>
      </c>
      <c r="L217" s="14" t="str">
        <v>已读取</v>
      </c>
      <c r="M217" s="14" t="str"/>
      <c r="N217" s="14" t="str">
        <v>https://news.sues.edu.cn/6c/d7/c14000a290007/page.htm</v>
      </c>
    </row>
    <row r="218" ht="52.79999923706055" hidden="0" customHeight="1">
      <c r="A218" s="13" t="n">
        <v>45957</v>
      </c>
      <c r="B218" s="14" t="str">
        <v>纺织服装创新论坛暨上海纺织服装创意创新研究生学术论坛成功举办</v>
      </c>
      <c r="C218" s="14" t="str">
        <v>校园快讯（旧栏目）</v>
      </c>
      <c r="D218" s="14" t="str">
        <v>创意创新论坛</v>
      </c>
      <c r="E218" s="14" t="str">
        <v>符合（语义判断）</v>
      </c>
      <c r="F218" s="14" t="str">
        <v>由本校主办的论坛名称明确含有“创新”“创意创新”，属于收录范围中特别规定应收录的创新主题论坛和研究生学术创新论坛。</v>
      </c>
      <c r="G218" s="14" t="str">
        <v>10月24日，由上海工程技术大学、上海市纺织科学研究院有限公司、上海市纺织工程学会、上海汽车地毯总厂有限公司主办的2025年第十八届纺织服装创新论坛暨上海纺织服装创意创新研究生学术论坛举行。</v>
      </c>
      <c r="H218" s="15" t="str">
        <v>待审核</v>
      </c>
      <c r="I218" s="15" t="str"/>
      <c r="J218" s="18" t="str">
        <v>打开原文</v>
      </c>
      <c r="K218" s="14" t="str">
        <v>sues:289753</v>
      </c>
      <c r="L218" s="14" t="str">
        <v>已读取</v>
      </c>
      <c r="M218" s="14" t="str"/>
      <c r="N218" s="14" t="str">
        <v>https://news.sues.edu.cn/6b/d9/c14000a289753/page.htm</v>
      </c>
    </row>
    <row r="219" ht="66" hidden="0" customHeight="1">
      <c r="A219" s="13" t="n">
        <v>45956</v>
      </c>
      <c r="B219" s="14" t="str">
        <v>航空运输学院（飞行学院）启动无人机微专业PBL训练营系列活动</v>
      </c>
      <c r="C219" s="14" t="str">
        <v>校园快讯（旧栏目）</v>
      </c>
      <c r="D219" s="14" t="str">
        <v>低空科创训练营</v>
      </c>
      <c r="E219" s="14" t="str">
        <v>符合（语义判断）</v>
      </c>
      <c r="F219" s="14" t="str">
        <v>学校学院联合企业启动无人机PBL训练营，包含项目化教学、科创活动、产业导师指导和产学研一体化建设，符合双创训练实践及低空经济创新主题活动范围。</v>
      </c>
      <c r="G219" s="14" t="str">
        <v>本次训练营聚焦“低空物流”“低空测绘”“低空安防”等核心产业场景，通过校企联合，系统开展项目化教学、科创活动与产学研一体化建设。</v>
      </c>
      <c r="H219" s="15" t="str">
        <v>待审核</v>
      </c>
      <c r="I219" s="15" t="str"/>
      <c r="J219" s="18" t="str">
        <v>打开原文</v>
      </c>
      <c r="K219" s="14" t="str">
        <v>sues:289651</v>
      </c>
      <c r="L219" s="14" t="str">
        <v>已读取</v>
      </c>
      <c r="M219" s="14" t="str"/>
      <c r="N219" s="14" t="str">
        <v>https://news.sues.edu.cn/6b/73/c14000a289651/page.htm</v>
      </c>
    </row>
    <row r="220" ht="66" hidden="0" customHeight="1">
      <c r="A220" s="13" t="n">
        <v>45956</v>
      </c>
      <c r="B220" s="14" t="str">
        <v>上海服装创意设计与数字化平台技术委员会成立，共绘产教融合新路径</v>
      </c>
      <c r="C220" s="14" t="str">
        <v>校园快讯（旧栏目）</v>
      </c>
      <c r="D220" s="14" t="str">
        <v>创意设计平台建设</v>
      </c>
      <c r="E220" s="14" t="str">
        <v>符合（语义判断）</v>
      </c>
      <c r="F220" s="14" t="str">
        <v>本校召开服装创意设计与数字化服务平台技术委员会成立会，涉及平台建设、技术成果展示、产教融合及创新生态构建，符合设计创新平台和校企产学研联合平台动态。</v>
      </c>
      <c r="G220" s="14" t="str">
        <v>10月24日，上海市服装创意设计与数字化专业技术服务平台技术委员会成立暨平台发展研讨会，在上海工程技术大学顺利召开。</v>
      </c>
      <c r="H220" s="15" t="str">
        <v>待审核</v>
      </c>
      <c r="I220" s="15" t="str"/>
      <c r="J220" s="18" t="str">
        <v>打开原文</v>
      </c>
      <c r="K220" s="14" t="str">
        <v>sues:289793</v>
      </c>
      <c r="L220" s="14" t="str">
        <v>已读取</v>
      </c>
      <c r="M220" s="14" t="str"/>
      <c r="N220" s="14" t="str">
        <v>https://news.sues.edu.cn/6c/01/c14000a289793/page.htm</v>
      </c>
    </row>
    <row r="221" ht="52.79999923706055" hidden="0" customHeight="1">
      <c r="A221" s="13" t="n">
        <v>45955</v>
      </c>
      <c r="B221" s="14" t="str">
        <v>工程训练中心开展“AI赋能拔尖创新人才”行知论坛活动</v>
      </c>
      <c r="C221" s="14" t="str">
        <v>校园快讯（旧栏目）</v>
      </c>
      <c r="D221" s="14" t="str">
        <v>双创教育论坛</v>
      </c>
      <c r="E221" s="14" t="str">
        <v>符合（语义判断）</v>
      </c>
      <c r="F221" s="14" t="str">
        <v>活动由工程训练中心（创新创业学院）相关机构承办，围绕AI赋能项目式教学和拔尖创新人才培养开展，属于双创载体的教育交流与论坛动态。</v>
      </c>
      <c r="G221" s="14" t="str">
        <v>10月23日下午，由工程训练中心（创新创业学院）教师教学发展分中心承办的行知论坛——“AI赋能项目式教学培养拔尖创新人才”专题报告在实训楼举行。</v>
      </c>
      <c r="H221" s="15" t="str">
        <v>待审核</v>
      </c>
      <c r="I221" s="15" t="str"/>
      <c r="J221" s="18" t="str">
        <v>打开原文</v>
      </c>
      <c r="K221" s="14" t="str">
        <v>sues:289748</v>
      </c>
      <c r="L221" s="14" t="str">
        <v>已读取</v>
      </c>
      <c r="M221" s="14" t="str"/>
      <c r="N221" s="14" t="str">
        <v>https://news.sues.edu.cn/6b/d4/c14000a289748/page.htm</v>
      </c>
    </row>
    <row r="222" ht="52.79999923706055" hidden="0" customHeight="1">
      <c r="A222" s="13" t="n">
        <v>45955</v>
      </c>
      <c r="B222" s="14" t="str">
        <v>大学生汽车科创基地获评中国汽车工程学会科普教育基地</v>
      </c>
      <c r="C222" s="14" t="str">
        <v>校园快讯（旧栏目）</v>
      </c>
      <c r="D222" s="14" t="str">
        <v>科创基地认定</v>
      </c>
      <c r="E222" s="14" t="str">
        <v>符合（语义判断）</v>
      </c>
      <c r="F222" s="14" t="str">
        <v>本校大学生汽车科创基地获行业科普教育基地认定，并介绍基地的平台建设、企业合作与创新育人工作，属于双创载体建设及平台认定动态。</v>
      </c>
      <c r="G222" s="14" t="str">
        <v>近日，我校大学生汽车科创基地成功获评“中国汽车工程学会汽车科普教育基地”（2025-2029年）。</v>
      </c>
      <c r="H222" s="15" t="str">
        <v>待审核</v>
      </c>
      <c r="I222" s="15" t="str"/>
      <c r="J222" s="18" t="str">
        <v>打开原文</v>
      </c>
      <c r="K222" s="14" t="str">
        <v>sues:289645</v>
      </c>
      <c r="L222" s="14" t="str">
        <v>已读取</v>
      </c>
      <c r="M222" s="14" t="str"/>
      <c r="N222" s="14" t="str">
        <v>https://news.sues.edu.cn/6b/6d/c14000a289645/page.htm</v>
      </c>
    </row>
    <row r="223" ht="52.79999923706055" hidden="0" customHeight="1">
      <c r="A223" s="13" t="n">
        <v>45954</v>
      </c>
      <c r="B223" s="14" t="str">
        <v>工程训练中心开展“AI赋能拔尖创新人才”行知论坛活动</v>
      </c>
      <c r="C223" s="14" t="str">
        <v>双创学院-中心新闻</v>
      </c>
      <c r="D223" s="14" t="str">
        <v>双创教育论坛</v>
      </c>
      <c r="E223" s="14" t="str">
        <v>符合（语义判断）</v>
      </c>
      <c r="F223" s="14" t="str">
        <v>活动由工程训练中心（创新创业学院）相关机构承办，围绕AI赋能项目式教学和拔尖创新人才培养开展，属于双创载体工作及创新教育活动。</v>
      </c>
      <c r="G223" s="14" t="str">
        <v>10月23日下午，由我校工程训练中心（创新创业学院）教师教学发展分中心承办的行知论坛——“AI赋能项目式教学培养拔尖创新人才”专题报告在实训楼1438会议室举行。</v>
      </c>
      <c r="H223" s="15" t="str">
        <v>待审核</v>
      </c>
      <c r="I223" s="15" t="str"/>
      <c r="J223" s="18" t="str">
        <v>打开原文</v>
      </c>
      <c r="K223" s="14" t="str">
        <v>sues:289929</v>
      </c>
      <c r="L223" s="14" t="str">
        <v>已读取</v>
      </c>
      <c r="M223" s="14" t="str"/>
      <c r="N223" s="14" t="str">
        <v>https://etc.sues.edu.cn/6c/89/c11769a289929/page.htm</v>
      </c>
    </row>
    <row r="224" ht="66" hidden="0" customHeight="1">
      <c r="A224" s="13" t="n">
        <v>45953</v>
      </c>
      <c r="B224" s="14" t="str">
        <v>航空运输学院党委赴浙江横店机场有限公司开展调研学习</v>
      </c>
      <c r="C224" s="14" t="str">
        <v>校园快讯（旧栏目）</v>
      </c>
      <c r="D224" s="14" t="str">
        <v>校企产学研合作</v>
      </c>
      <c r="E224" s="14" t="str">
        <v>符合（语义判断）</v>
      </c>
      <c r="F224" s="14" t="str">
        <v>虽然由学院党委带队调研企业，但双方实质讨论了实训基地建设、科研合作及校企联合攻关，并形成初步合作共识，属于产学研合作和校企联合平台动态，不落入一般企业走访排除范围。</v>
      </c>
      <c r="G224" s="14" t="str">
        <v>双方围绕党建支部共建、实训基地建设、科研课题合作、人才定向输送等内容深入交流，在“航空+影视”特色场景应用的跨领域合作上达成初步共识，助力产教融合从“服务产业”向“协作引领”转型。</v>
      </c>
      <c r="H224" s="15" t="str">
        <v>待审核</v>
      </c>
      <c r="I224" s="15" t="str"/>
      <c r="J224" s="18" t="str">
        <v>打开原文</v>
      </c>
      <c r="K224" s="14" t="str">
        <v>sues:289541</v>
      </c>
      <c r="L224" s="14" t="str">
        <v>已读取</v>
      </c>
      <c r="M224" s="14" t="str"/>
      <c r="N224" s="14" t="str">
        <v>https://news.sues.edu.cn/6b/05/c14000a289541/page.htm</v>
      </c>
    </row>
    <row r="225" ht="52.79999923706055" hidden="0" customHeight="1">
      <c r="A225" s="13" t="n">
        <v>45953</v>
      </c>
      <c r="B225" s="14" t="str">
        <v>国创学子在2025未来设计师NCDA创新创业赛全国总决赛中斩获佳绩</v>
      </c>
      <c r="C225" s="14" t="str">
        <v>校园快讯（旧栏目）</v>
      </c>
      <c r="D225" s="14" t="str">
        <v>创新创业赛事获奖</v>
      </c>
      <c r="E225" s="14" t="str">
        <v>符合（语义判断）</v>
      </c>
      <c r="F225" s="14" t="str">
        <v>本校学生参加NCDA创新创业赛全国总决赛并获奖，赛事同时涉及创意产品设计及成果转化，直接属于创新创业类赛事获奖动态。</v>
      </c>
      <c r="G225" s="14" t="str">
        <v>10月20日至22日，我校国际创意设计学院师生在2025未来设计师·全国高校数字艺术设计大赛（NCDA）创新创业赛之义乌小商品设计大赛全国总决赛中表现优异，斩获铜鹁鸪奖1项、优胜奖1项，彰显了学院在应用创新型人才培养与产教融合领域的育人成效。</v>
      </c>
      <c r="H225" s="15" t="str">
        <v>待审核</v>
      </c>
      <c r="I225" s="15" t="str"/>
      <c r="J225" s="18" t="str">
        <v>打开原文</v>
      </c>
      <c r="K225" s="14" t="str">
        <v>sues:289523</v>
      </c>
      <c r="L225" s="14" t="str">
        <v>已读取</v>
      </c>
      <c r="M225" s="14" t="str"/>
      <c r="N225" s="14" t="str">
        <v>https://news.sues.edu.cn/6a/f3/c14000a289523/page.htm</v>
      </c>
    </row>
    <row r="226" ht="52.79999923706055" hidden="0" customHeight="1">
      <c r="A226" s="13" t="n">
        <v>45952</v>
      </c>
      <c r="B226" s="14" t="str">
        <v>第十三届全国大学生制药工程设计竞赛参赛作品评审会议在我校召开</v>
      </c>
      <c r="C226" s="14" t="str">
        <v>校园快讯（旧栏目）</v>
      </c>
      <c r="D226" s="14" t="str">
        <v>工程设计竞赛</v>
      </c>
      <c r="E226" s="14" t="str">
        <v>符合（语义判断）</v>
      </c>
      <c r="F226" s="14" t="str">
        <v>本校承办全国大学生制药工程设计竞赛作品评审，赛事着重培养学生创新思维和工程实践能力，属于创新类学科竞赛动态。</v>
      </c>
      <c r="G226" s="14" t="str">
        <v>本届竞赛紧贴现代制药产业发展要求，围绕“化学合成原料药CDMO车间设计”竞赛题目，强化参赛学生的创新思维、工程实践能力和团队协作素养，激发更多青年学子投身制药工程事业的热情。</v>
      </c>
      <c r="H226" s="15" t="str">
        <v>待审核</v>
      </c>
      <c r="I226" s="15" t="str"/>
      <c r="J226" s="18" t="str">
        <v>打开原文</v>
      </c>
      <c r="K226" s="14" t="str">
        <v>sues:289475</v>
      </c>
      <c r="L226" s="14" t="str">
        <v>已读取</v>
      </c>
      <c r="M226" s="14" t="str"/>
      <c r="N226" s="14" t="str">
        <v>https://news.sues.edu.cn/6a/c3/c14000a289475/page.htm</v>
      </c>
    </row>
    <row r="227" ht="39.599998474121094" hidden="0" customHeight="1">
      <c r="A227" s="13" t="n">
        <v>45952</v>
      </c>
      <c r="B227" s="14" t="str">
        <v>三旋翼理念共振，新视觉形象焕新！ 学校“三旋翼”人才培养创新论坛暨新视觉形象系统发布会举行</v>
      </c>
      <c r="C227" s="14" t="str">
        <v>主站-热点新闻、学校要闻（旧栏目）</v>
      </c>
      <c r="D227" s="14" t="str">
        <v>人才培养创新论坛</v>
      </c>
      <c r="E227" s="14" t="str">
        <v>符合（语义判断）</v>
      </c>
      <c r="F227" s="14" t="str">
        <v>活动名称明确为人才培养创新论坛，并探讨产教融合向创新创业转型，符合创新主题论坛的收录范围。</v>
      </c>
      <c r="G227" s="14" t="str">
        <v>要推动产教融合从“服务产业”向“协作引领”和“创新创业”的转型，把“三旋翼”理念切实转化为驱动改革发展的引擎，让学校成为创新的策源地与教育变革的引领者。</v>
      </c>
      <c r="H227" s="15" t="str">
        <v>待审核</v>
      </c>
      <c r="I227" s="15" t="str"/>
      <c r="J227" s="18" t="str">
        <v>打开原文</v>
      </c>
      <c r="K227" s="14" t="str">
        <v>sues:289442</v>
      </c>
      <c r="L227" s="14" t="str">
        <v>已读取</v>
      </c>
      <c r="M227" s="14" t="str"/>
      <c r="N227" s="14" t="str">
        <v>https://www.sues.edu.cn/6a/a2/c26864a289442/page.htm
https://news.sues.edu.cn/6a/a2/c13987a289442/page.htm</v>
      </c>
    </row>
    <row r="228" ht="52.79999923706055" hidden="0" customHeight="1">
      <c r="A228" s="13" t="n">
        <v>45951</v>
      </c>
      <c r="B228" s="14" t="str">
        <v>融合·创新 | 非遗艾德莱斯与海派旗袍共筑文化新篇章第三届海派旗袍创新设计大赛暨艾德莱丝绸新中装设计大赛圆满举办</v>
      </c>
      <c r="C228" s="14" t="str">
        <v>科技园-园区新闻</v>
      </c>
      <c r="D228" s="14" t="str">
        <v>创新服装设计大赛</v>
      </c>
      <c r="E228" s="14" t="str">
        <v>符合（语义判断）</v>
      </c>
      <c r="F228" s="14" t="str">
        <v>本校联合承办海派旗袍创新设计大赛，集中展示原创服装设计并评选获奖作品，还涉及优秀作品产业化转化，属于设计创新赛事及成果转化动态。</v>
      </c>
      <c r="G228" s="14" t="str">
        <v>2025年10月12日15时，第三届海派旗袍创新设计大赛暨艾德莱丝绸新中装设计大赛总决赛在上海工程技术大学产教融合大楼拉开帷幕。</v>
      </c>
      <c r="H228" s="15" t="str">
        <v>待审核</v>
      </c>
      <c r="I228" s="15" t="str"/>
      <c r="J228" s="18" t="str">
        <v>打开原文</v>
      </c>
      <c r="K228" s="14" t="str">
        <v>sues:289358</v>
      </c>
      <c r="L228" s="14" t="str">
        <v>已读取</v>
      </c>
      <c r="M228" s="14" t="str"/>
      <c r="N228" s="14" t="str">
        <v>https://dxkjy.sues.edu.cn/6a/4e/c14201a289358/page.htm</v>
      </c>
    </row>
    <row r="229" ht="66" hidden="0" customHeight="1">
      <c r="A229" s="13" t="n">
        <v>45951</v>
      </c>
      <c r="B229" s="14" t="str">
        <v>融合·创新 | 第六届新疆喀什丝路文化胡杨节暨泽普第十六届金湖杨旅游文化季千年丝路——中国传统旗袍遇见艾德莱斯新品首发</v>
      </c>
      <c r="C229" s="14" t="str">
        <v>科技园-园区新闻</v>
      </c>
      <c r="D229" s="14" t="str">
        <v>科技园设计成果发布</v>
      </c>
      <c r="E229" s="14" t="str">
        <v>符合（语义判断）</v>
      </c>
      <c r="F229" s="14" t="str">
        <v>本校国家大学科技园承办服装设计作品展演和新品首发，并以时尚赋能及产业对接为目标，属于双创载体工作和设计创新成果发布。</v>
      </c>
      <c r="G229" s="14" t="str">
        <v>上海工程技术大学科技园以“非遗为媒·时尚赋能·产业兴疆”为主体，组织“海派旗袍&amp;艾德莱丝绸” 沪喀非遗文化传承活动，通过举办旗袍秀、时尚旅游节等活动，旨在一是推动沪喀两地非遗文化互鉴融合，打造“海派旗袍&amp;艾德莱丝绸”的时尚IP；二是搭建东西部产业合作桥梁，促进艾德莱丝绸产业化、品牌化、国际化发展；三是助力泽普文旅产业升级，巩固脱贫攻坚成果，促进人才培养和产业对接，推进乡村振兴，为两地时尚产业注入新的活力，促进两地经济、社会、文化的协调发展。</v>
      </c>
      <c r="H229" s="15" t="str">
        <v>待审核</v>
      </c>
      <c r="I229" s="15" t="str"/>
      <c r="J229" s="18" t="str">
        <v>打开原文</v>
      </c>
      <c r="K229" s="14" t="str">
        <v>sues:289369</v>
      </c>
      <c r="L229" s="14" t="str">
        <v>已读取</v>
      </c>
      <c r="M229" s="14" t="str"/>
      <c r="N229" s="14" t="str">
        <v>https://dxkjy.sues.edu.cn/6a/59/c14201a289369/page.htm</v>
      </c>
    </row>
    <row r="230" ht="39.599998474121094" hidden="0" customHeight="1">
      <c r="A230" s="13" t="n">
        <v>45951</v>
      </c>
      <c r="B230" s="14" t="str">
        <v>材料科学与工程学院举办2025年研究生学术创新论坛</v>
      </c>
      <c r="C230" s="14" t="str">
        <v>校园快讯（旧栏目）</v>
      </c>
      <c r="D230" s="14" t="str">
        <v>研究生学术创新论坛</v>
      </c>
      <c r="E230" s="14" t="str">
        <v>符合（语义判断）</v>
      </c>
      <c r="F230" s="14" t="str">
        <v>活动名称明确冠以“学术创新论坛”，按采集要求中对创新主题论坛的例外规定应予收录。</v>
      </c>
      <c r="G230" s="14" t="str">
        <v>10月18日至19日，材料科学与工程学院成功举办了集成电路封装及先进制造研究生学术创新论坛。</v>
      </c>
      <c r="H230" s="15" t="str">
        <v>待审核</v>
      </c>
      <c r="I230" s="15" t="str"/>
      <c r="J230" s="18" t="str">
        <v>打开原文</v>
      </c>
      <c r="K230" s="14" t="str">
        <v>sues:289346</v>
      </c>
      <c r="L230" s="14" t="str">
        <v>已读取</v>
      </c>
      <c r="M230" s="14" t="str"/>
      <c r="N230" s="14" t="str">
        <v>https://news.sues.edu.cn/6a/42/c14000a289346/page.htm</v>
      </c>
    </row>
    <row r="231" ht="66" hidden="0" customHeight="1">
      <c r="A231" s="13" t="n">
        <v>45951</v>
      </c>
      <c r="B231" s="14" t="str">
        <v>数码经纬织新梦 艾德莱斯焕时尚 | 艾德莱斯非遗新品发布 第三届海派旗袍创新设计大赛暨新中装设计大赛颁奖典礼圆满落幕</v>
      </c>
      <c r="C231" s="14" t="str">
        <v>科技园-园区新闻</v>
      </c>
      <c r="D231" s="14" t="str">
        <v>创新设计发布与颁奖</v>
      </c>
      <c r="E231" s="14" t="str">
        <v>符合（语义判断）</v>
      </c>
      <c r="F231" s="14" t="str">
        <v>本校联合承办非遗新品发布和创新设计大赛颁奖典礼，包含大学生设计竞赛、现代技术应用及市场预售，属于设计创新成果发布与赛事动态。</v>
      </c>
      <c r="G231" s="14" t="str">
        <v>10 月 14 日 15 时，上海市历史博物馆内丝韵流转、华服云集，由东方国际集团有限公司指导，上海市纺织科学研究院有限公司主办，上海工程技术大学、上海海派旗袍文化促进会、上海丝绸集团文化发展公司联合承办，上海工程技术大学科技园发展有限公司、上海服装行业协会支持的艾德莱斯非遗新品发布暨第三届海派旗袍创新设计大赛暨新中装设计大赛颁奖典礼在上海时装周圆满举行。</v>
      </c>
      <c r="H231" s="15" t="str">
        <v>待审核</v>
      </c>
      <c r="I231" s="15" t="str"/>
      <c r="J231" s="18" t="str">
        <v>打开原文</v>
      </c>
      <c r="K231" s="14" t="str">
        <v>sues:289359</v>
      </c>
      <c r="L231" s="14" t="str">
        <v>已读取</v>
      </c>
      <c r="M231" s="14" t="str"/>
      <c r="N231" s="14" t="str">
        <v>https://dxkjy.sues.edu.cn/6a/4f/c14201a289359/page.htm</v>
      </c>
    </row>
    <row r="232" ht="52.79999923706055" hidden="0" customHeight="1">
      <c r="A232" s="13" t="n">
        <v>45951</v>
      </c>
      <c r="B232" s="14" t="str">
        <v>开放协同发展 |上工程国家大学科技园携手泰晤士创意设计产业源共建创新创业平台</v>
      </c>
      <c r="C232" s="14" t="str">
        <v>科技园-园区新闻</v>
      </c>
      <c r="D232" s="14" t="str">
        <v>创新创业平台共建</v>
      </c>
      <c r="E232" s="14" t="str">
        <v>符合（语义判断）</v>
      </c>
      <c r="F232" s="14" t="str">
        <v>本校国家大学科技园与创意设计产业源签署战略合作协议并启动创新创业平台建设，直接属于双创载体合作及创业孵化体系建设。</v>
      </c>
      <c r="G232" s="14" t="str">
        <v>科技园与泰晤士创意设计产业源运营方松江高创源公司正式签署战略合作协议，共同启动共同打造设计+人工智能+管理″三旋翼的创新创业平台，此举标志着在推动跨领域融合、培育新质生产力方面迈出了创新性的一步。</v>
      </c>
      <c r="H232" s="15" t="str">
        <v>待审核</v>
      </c>
      <c r="I232" s="15" t="str"/>
      <c r="J232" s="18" t="str">
        <v>打开原文</v>
      </c>
      <c r="K232" s="14" t="str">
        <v>sues:289357</v>
      </c>
      <c r="L232" s="14" t="str">
        <v>已读取</v>
      </c>
      <c r="M232" s="14" t="str"/>
      <c r="N232" s="14" t="str">
        <v>https://dxkjy.sues.edu.cn/6a/4d/c14201a289357/page.htm</v>
      </c>
    </row>
    <row r="233" ht="52.79999923706055" hidden="0" customHeight="1">
      <c r="A233" s="13" t="n">
        <v>45951</v>
      </c>
      <c r="B233" s="14" t="str">
        <v>开放协同发展 | 海门区余东镇、海润集团领导一行莅临科技园交流合作</v>
      </c>
      <c r="C233" s="14" t="str">
        <v>科技园-园区新闻</v>
      </c>
      <c r="D233" s="14" t="str">
        <v>科技园交流合作</v>
      </c>
      <c r="E233" s="14" t="str">
        <v>符合（语义判断）</v>
      </c>
      <c r="F233" s="14" t="str">
        <v>来访交流的主体是本校国家大学科技园，内容涉及创新园区建设、企业孵化、成果转化和后续合作，属于双创载体对外交流动态。</v>
      </c>
      <c r="G233" s="14" t="str">
        <v>科技园总经理杨立东介绍了上工程科技园的发展情况，强调科技园不仅是高校师生科技成果转化、企业孵化、创新创业人才培养的主阵地，也是推动区域经济发展的重要载体。</v>
      </c>
      <c r="H233" s="15" t="str">
        <v>待审核</v>
      </c>
      <c r="I233" s="15" t="str"/>
      <c r="J233" s="18" t="str">
        <v>打开原文</v>
      </c>
      <c r="K233" s="14" t="str">
        <v>sues:289367</v>
      </c>
      <c r="L233" s="14" t="str">
        <v>已读取</v>
      </c>
      <c r="M233" s="14" t="str"/>
      <c r="N233" s="14" t="str">
        <v>https://dxkjy.sues.edu.cn/6a/57/c14201a289367/page.htm</v>
      </c>
    </row>
    <row r="234" ht="52.79999923706055" hidden="0" customHeight="1">
      <c r="A234" s="13" t="n">
        <v>45951</v>
      </c>
      <c r="B234" s="14" t="str">
        <v>开放协同发展 | 洞泾镇政府与上海工程技术大学国家大学科技园深化合作交流，共探发展新路径</v>
      </c>
      <c r="C234" s="14" t="str">
        <v>科技园-园区新闻</v>
      </c>
      <c r="D234" s="14" t="str">
        <v>大学科技园合作交流</v>
      </c>
      <c r="E234" s="14" t="str">
        <v>符合（语义判断）</v>
      </c>
      <c r="F234" s="14" t="str">
        <v>主体是上海工程技术大学国家大学科技园，内容涉及园区考察、企业参观、产业孵化、项目对接及平台共建，属于双创载体工作动态。</v>
      </c>
      <c r="G234" s="14" t="str">
        <v>杨立东总经理则聚焦与中安科创园的合作事宜，结合当前合作进展与实际需求，就如何深化双方在产业孵化、项目对接、平台共建等方面的合作展开具体讨论，提出了一系列具有针对性的思路与建议。</v>
      </c>
      <c r="H234" s="15" t="str">
        <v>待审核</v>
      </c>
      <c r="I234" s="15" t="str"/>
      <c r="J234" s="18" t="str">
        <v>打开原文</v>
      </c>
      <c r="K234" s="14" t="str">
        <v>sues:289360</v>
      </c>
      <c r="L234" s="14" t="str">
        <v>已读取</v>
      </c>
      <c r="M234" s="14" t="str"/>
      <c r="N234" s="14" t="str">
        <v>https://dxkjy.sues.edu.cn/6a/50/c14201a289360/page.htm</v>
      </c>
    </row>
    <row r="235" ht="52.79999923706055" hidden="0" customHeight="1">
      <c r="A235" s="13" t="n">
        <v>45951</v>
      </c>
      <c r="B235" s="14" t="str">
        <v>开放协同发展 | 松江区领导莅临上工程科技园 共商“松江科创源”发展大计</v>
      </c>
      <c r="C235" s="14" t="str">
        <v>科技园-园区新闻</v>
      </c>
      <c r="D235" s="14" t="str">
        <v>科创源建设</v>
      </c>
      <c r="E235" s="14" t="str">
        <v>符合（语义判断）</v>
      </c>
      <c r="F235" s="14" t="str">
        <v>报道围绕上海工程技术大学国家大学科技园参与“松江科创源”建设展开，涉及科技成果转化、创新创业孵化及区校合作，属于双创载体建设动态。</v>
      </c>
      <c r="G235" s="14" t="str">
        <v>科技园希望以此次“科创源”建设为契机，与松江区探索并建立更为紧密高效的新型合作机制，并就“科创源”打造成为松江经济发展新引擎提出了建议，共同推动“科创源”在未来两至三年内快速形成规模效应，从而更有效地服务于科技成果转化、创新创业孵化以及高层次人才集聚。</v>
      </c>
      <c r="H235" s="15" t="str">
        <v>待审核</v>
      </c>
      <c r="I235" s="15" t="str"/>
      <c r="J235" s="18" t="str">
        <v>打开原文</v>
      </c>
      <c r="K235" s="14" t="str">
        <v>sues:289362</v>
      </c>
      <c r="L235" s="14" t="str">
        <v>已读取</v>
      </c>
      <c r="M235" s="14" t="str"/>
      <c r="N235" s="14" t="str">
        <v>https://dxkjy.sues.edu.cn/6a/52/c14201a289362/page.htm</v>
      </c>
    </row>
    <row r="236" ht="66" hidden="0" customHeight="1">
      <c r="A236" s="13" t="n">
        <v>45950</v>
      </c>
      <c r="B236" s="14" t="str">
        <v>千年丝路——中国传统旗袍遇见艾德莱斯新品首发</v>
      </c>
      <c r="C236" s="14" t="str">
        <v>学校要闻（旧栏目）</v>
      </c>
      <c r="D236" s="14" t="str">
        <v>创新设计与文创产业</v>
      </c>
      <c r="E236" s="14" t="str">
        <v>符合（语义判断）</v>
      </c>
      <c r="F236" s="14" t="str">
        <v>活动包含新品首发、创新设计大赛及百件设计作品展演，并由上工程科技园组织，且涉及产业合作、品牌化和产业对接，符合设计创新成果及双创载体活动范围。</v>
      </c>
      <c r="G236" s="14" t="str">
        <v>海派旗袍创新设计大赛暨艾德莱丝绸新中装设计大赛40组100件设计作品进行了展演。</v>
      </c>
      <c r="H236" s="15" t="str">
        <v>待审核</v>
      </c>
      <c r="I236" s="15" t="str"/>
      <c r="J236" s="18" t="str">
        <v>打开原文</v>
      </c>
      <c r="K236" s="14" t="str">
        <v>sues:289108</v>
      </c>
      <c r="L236" s="14" t="str">
        <v>已读取</v>
      </c>
      <c r="M236" s="14" t="str"/>
      <c r="N236" s="14" t="str">
        <v>https://news.sues.edu.cn/69/54/c13987a289108/page.htm</v>
      </c>
    </row>
    <row r="237" ht="52.79999923706055" hidden="0" customHeight="1">
      <c r="A237" s="13" t="n">
        <v>45950</v>
      </c>
      <c r="B237" s="14" t="str">
        <v>“社会保障前沿问题”高峰论坛暨第十六届上海市研究生学术论坛顺利举行</v>
      </c>
      <c r="C237" s="14" t="str">
        <v>学校要闻（旧栏目）</v>
      </c>
      <c r="D237" s="14" t="str">
        <v>联合创新平台</v>
      </c>
      <c r="E237" s="14" t="str">
        <v>符合（语义判断）</v>
      </c>
      <c r="F237" s="14" t="str">
        <v>论坛现场举行了数智康养产业联合创新实验室揭牌、项目签约及中美创客大赛承办仪式，属于校企产学研联合创新平台和双创赛事相关动态。</v>
      </c>
      <c r="G237" s="14" t="str">
        <v>论坛上进行了联合创新实验室揭牌、项目签约、捐赠和中美创客大赛承办等仪式。</v>
      </c>
      <c r="H237" s="15" t="str">
        <v>待审核</v>
      </c>
      <c r="I237" s="15" t="str"/>
      <c r="J237" s="18" t="str">
        <v>打开原文</v>
      </c>
      <c r="K237" s="14" t="str">
        <v>sues:289078</v>
      </c>
      <c r="L237" s="14" t="str">
        <v>已读取</v>
      </c>
      <c r="M237" s="14" t="str"/>
      <c r="N237" s="14" t="str">
        <v>https://news.sues.edu.cn/69/36/c13987a289078/page.htm</v>
      </c>
    </row>
    <row r="238" ht="52.79999923706055" hidden="0" customHeight="1">
      <c r="A238" s="13" t="n">
        <v>45948</v>
      </c>
      <c r="B238" s="14" t="str">
        <v>研究生院召开“三旋翼”驱动应用创新型拔尖人才培养改革专题研讨会</v>
      </c>
      <c r="C238" s="14" t="str">
        <v>校园快讯（旧栏目）</v>
      </c>
      <c r="D238" s="14" t="str">
        <v>创新型人才培养研讨</v>
      </c>
      <c r="E238" s="14" t="str">
        <v>符合（语义判断）</v>
      </c>
      <c r="F238" s="14" t="str">
        <v>活动名称明确包含“应用创新型”，且以专题研讨会形式研究人才培养改革，符合名称冠以创新主题的论坛、会议收录条件。</v>
      </c>
      <c r="G238" s="14" t="str">
        <v>10月16日，学校召开“三旋翼”驱动应用创新型拔尖人才培养改革专题研讨会。</v>
      </c>
      <c r="H238" s="15" t="str">
        <v>待审核</v>
      </c>
      <c r="I238" s="15" t="str"/>
      <c r="J238" s="18" t="str">
        <v>打开原文</v>
      </c>
      <c r="K238" s="14" t="str">
        <v>sues:288990</v>
      </c>
      <c r="L238" s="14" t="str">
        <v>已读取</v>
      </c>
      <c r="M238" s="14" t="str"/>
      <c r="N238" s="14" t="str">
        <v>https://news.sues.edu.cn/68/de/c14000a288990/page.htm</v>
      </c>
    </row>
    <row r="239" ht="39.599998474121094" hidden="0" customHeight="1">
      <c r="A239" s="13" t="n">
        <v>45948</v>
      </c>
      <c r="B239" s="14" t="str">
        <v>双创学院开展大学生创新训练计划项目结题资料抽查</v>
      </c>
      <c r="C239" s="14" t="str">
        <v>校园快讯（旧栏目）</v>
      </c>
      <c r="D239" s="14" t="str">
        <v>大创项目管理</v>
      </c>
      <c r="E239" s="14" t="str">
        <v>符合（语义判断）</v>
      </c>
      <c r="F239" s="14" t="str">
        <v>创新创业学院开展大学生创新训练计划项目结题资料抽查，直接属于大创项目结题及过程管理工作。</v>
      </c>
      <c r="G239" s="14" t="str">
        <v>10月16日下午，创新创业学院依据《上海工程技术大学大学生创新创业训练计划项目管理办法（试行）》规定，开展了2025年大学生创新训练项目结题资料抽查工作，旨在切实加强大学生创新训练项目过程规范管理，确保项目实施过程可靠，成果可追溯、可核查。</v>
      </c>
      <c r="H239" s="15" t="str">
        <v>待审核</v>
      </c>
      <c r="I239" s="15" t="str"/>
      <c r="J239" s="18" t="str">
        <v>打开原文</v>
      </c>
      <c r="K239" s="14" t="str">
        <v>sues:289063</v>
      </c>
      <c r="L239" s="14" t="str">
        <v>已读取</v>
      </c>
      <c r="M239" s="14" t="str"/>
      <c r="N239" s="14" t="str">
        <v>https://news.sues.edu.cn/69/27/c14000a289063/page.htm</v>
      </c>
    </row>
    <row r="240" ht="52.79999923706055" hidden="0" customHeight="1">
      <c r="A240" s="13" t="n">
        <v>45948</v>
      </c>
      <c r="B240" s="14" t="str">
        <v>企业专家走进《产品开发与设计》课堂</v>
      </c>
      <c r="C240" s="14" t="str">
        <v>校园快讯（旧栏目）</v>
      </c>
      <c r="D240" s="14" t="str">
        <v>产学研与设计创新</v>
      </c>
      <c r="E240" s="14" t="str">
        <v>符合（语义判断）</v>
      </c>
      <c r="F240" s="14" t="str">
        <v>报道涉及企业专家参与产品开发与设计课程、校企长期产学研合作以及工业设计协同创新中心建设，符合双创教育、设计创新及校企联合平台范围。</v>
      </c>
      <c r="G240" s="14" t="str">
        <v>近年来，校企双方多年来积极推动产学研建设，学院与奔腾电工联合创建了工业设计协同创新中心，培养了一批批专业性强的工业产品设计应用型人才。</v>
      </c>
      <c r="H240" s="15" t="str">
        <v>待审核</v>
      </c>
      <c r="I240" s="15" t="str"/>
      <c r="J240" s="18" t="str">
        <v>打开原文</v>
      </c>
      <c r="K240" s="14" t="str">
        <v>sues:289103</v>
      </c>
      <c r="L240" s="14" t="str">
        <v>已读取</v>
      </c>
      <c r="M240" s="14" t="str"/>
      <c r="N240" s="14" t="str">
        <v>https://news.sues.edu.cn/69/4f/c14000a289103/page.htm</v>
      </c>
    </row>
    <row r="241" ht="66" hidden="0" customHeight="1">
      <c r="A241" s="13" t="n">
        <v>45947</v>
      </c>
      <c r="B241" s="14" t="str">
        <v>科技园与海门区余东镇、海润集团开展交流合作</v>
      </c>
      <c r="C241" s="14" t="str">
        <v>校园快讯（旧栏目）</v>
      </c>
      <c r="D241" s="14" t="str">
        <v>大学科技园合作交流</v>
      </c>
      <c r="E241" s="14" t="str">
        <v>符合（语义判断）</v>
      </c>
      <c r="F241" s="14" t="str">
        <v>主体是上海工程技术大学国家大学科技园与地方政府、企业开展园区建设及产教融合合作交流，属于双创载体对外交流合作动态，即使合作尚未落地也应收录。</v>
      </c>
      <c r="G241" s="14" t="str">
        <v>10月15日，江苏省南通市海门区余东镇党委书记陈小峰、海润集团董事长杨勇、海润集团副总经理周晓伟一行莅临上海工程技术大学国家大学科技园，与科技园总经理杨立东及相关负责同志交流座谈。</v>
      </c>
      <c r="H241" s="15" t="str">
        <v>待审核</v>
      </c>
      <c r="I241" s="15" t="str"/>
      <c r="J241" s="18" t="str">
        <v>打开原文</v>
      </c>
      <c r="K241" s="14" t="str">
        <v>sues:289033</v>
      </c>
      <c r="L241" s="14" t="str">
        <v>已读取</v>
      </c>
      <c r="M241" s="14" t="str"/>
      <c r="N241" s="14" t="str">
        <v>https://news.sues.edu.cn/69/09/c14000a289033/page.htm</v>
      </c>
    </row>
    <row r="242" ht="52.79999923706055" hidden="0" customHeight="1">
      <c r="A242" s="13" t="n">
        <v>45947</v>
      </c>
      <c r="B242" s="14" t="str">
        <v>双创学院开展大学生创新训练计划项目结题资料抽查</v>
      </c>
      <c r="C242" s="14" t="str">
        <v>双创学院-中心新闻</v>
      </c>
      <c r="D242" s="14" t="str">
        <v>大创项目管理</v>
      </c>
      <c r="E242" s="14" t="str">
        <v>符合（语义判断）</v>
      </c>
      <c r="F242" s="14" t="str">
        <v>创新创业学院对大学生创新训练计划项目结题材料进行抽查，直接涉及大创项目结题、整改和管理机制建设。</v>
      </c>
      <c r="G242" s="14" t="str">
        <v>2025年10月16日下午，创新创业学院依据《上海工程技术大学大学生创新创业训练计划项目管理办法（试行）》规定，在实训楼1号楼1438会议室、1444会议室、1446会议室开展2025年大学生创新训练项目结题资料抽查工作，旨在切实加强大学生创新训练项目过程规范管理，确保项目实施过程可靠，成果可追溯、可核查。</v>
      </c>
      <c r="H242" s="15" t="str">
        <v>待审核</v>
      </c>
      <c r="I242" s="15" t="str"/>
      <c r="J242" s="18" t="str">
        <v>打开原文</v>
      </c>
      <c r="K242" s="14" t="str">
        <v>sues:289315</v>
      </c>
      <c r="L242" s="14" t="str">
        <v>已读取</v>
      </c>
      <c r="M242" s="14" t="str"/>
      <c r="N242" s="14" t="str">
        <v>https://etc.sues.edu.cn/6a/23/c11769a289315/page.htm</v>
      </c>
    </row>
    <row r="243" ht="52.79999923706055" hidden="0" customHeight="1">
      <c r="A243" s="13" t="n">
        <v>45946</v>
      </c>
      <c r="B243" s="14" t="str">
        <v>设计竞艳 非遗新生：第三届海派旗袍创新设计大赛暨新中装设计大赛颁奖典礼举行</v>
      </c>
      <c r="C243" s="14" t="str">
        <v>学校要闻（旧栏目）</v>
      </c>
      <c r="D243" s="14" t="str">
        <v>创新设计赛事</v>
      </c>
      <c r="E243" s="14" t="str">
        <v>符合（语义判断）</v>
      </c>
      <c r="F243" s="14" t="str">
        <v>本校联合承办海派旗袍创新设计大赛，大学科技园提供支持并搭建设计竞技、产业对接平台，属于设计创新赛事及双创载体工作动态。</v>
      </c>
      <c r="G243" s="14" t="str">
        <v>近日，由东方国际集团有限公司指导，上海市纺织科学研究院有限公司主办，上海工程技术大学、上海海派旗袍文化促进会、上海丝绸集团文化发展公司联合承办，上海工程技术大学科技园发展有限公司、上海服装行业协会支持的艾德莱斯非遗新品发布暨第三届海派旗袍创新设计大赛暨新中装设计大赛颁奖典礼在上海时装周圆满落幕。</v>
      </c>
      <c r="H243" s="15" t="str">
        <v>待审核</v>
      </c>
      <c r="I243" s="15" t="str"/>
      <c r="J243" s="18" t="str">
        <v>打开原文</v>
      </c>
      <c r="K243" s="14" t="str">
        <v>sues:289007</v>
      </c>
      <c r="L243" s="14" t="str">
        <v>已读取</v>
      </c>
      <c r="M243" s="14" t="str"/>
      <c r="N243" s="14" t="str">
        <v>https://news.sues.edu.cn/68/ef/c13987a289007/page.htm</v>
      </c>
    </row>
    <row r="244" ht="52.79999923706055" hidden="0" customHeight="1">
      <c r="A244" s="13" t="n">
        <v>45946</v>
      </c>
      <c r="B244" s="14" t="str">
        <v>科技园与松江区共商“松江科创源”发展</v>
      </c>
      <c r="C244" s="14" t="str">
        <v>校园快讯（旧栏目）</v>
      </c>
      <c r="D244" s="14" t="str">
        <v>科创源建设</v>
      </c>
      <c r="E244" s="14" t="str">
        <v>符合（语义判断）</v>
      </c>
      <c r="F244" s="14" t="str">
        <v>国家大学科技园与松江区围绕科创源建设召开座谈，并就科技成果转化、创新创业孵化和合作机制达成共识，属于双创载体建设与对外合作动态。</v>
      </c>
      <c r="G244" s="14" t="str">
        <v>10月14日下午，上海市松江区发展和改革委员会主任孙文杰、松江区经济工作党委副书记高亚男、松江大学城专职干部一行莅临上海工程技术大学国家大学科技园，就深入推进“松江科创源”建设与发展召开专题座谈会。</v>
      </c>
      <c r="H244" s="15" t="str">
        <v>待审核</v>
      </c>
      <c r="I244" s="15" t="str"/>
      <c r="J244" s="18" t="str">
        <v>打开原文</v>
      </c>
      <c r="K244" s="14" t="str">
        <v>sues:289034</v>
      </c>
      <c r="L244" s="14" t="str">
        <v>已读取</v>
      </c>
      <c r="M244" s="14" t="str"/>
      <c r="N244" s="14" t="str">
        <v>https://news.sues.edu.cn/69/0a/c14000a289034/page.htm</v>
      </c>
    </row>
    <row r="245" ht="52.79999923706055" hidden="0" customHeight="1">
      <c r="A245" s="13" t="n">
        <v>45945</v>
      </c>
      <c r="B245" s="14" t="str">
        <v>科技园与洞泾镇政府共探发展新路径</v>
      </c>
      <c r="C245" s="14" t="str">
        <v>校园快讯（旧栏目）</v>
      </c>
      <c r="D245" s="14" t="str">
        <v>科技园合作交流</v>
      </c>
      <c r="E245" s="14" t="str">
        <v>符合（语义判断）</v>
      </c>
      <c r="F245" s="14" t="str">
        <v>洞泾镇考察本校大学科技园及园区企业，双方讨论产业孵化、项目对接、平台共建和后续政企校合作，属于双创载体调研交流与运营合作动态。</v>
      </c>
      <c r="G245" s="14" t="str">
        <v>杨立东聚焦与中安科创园合作，提出深化产业孵化、项目对接、平台共建的思路与建议。</v>
      </c>
      <c r="H245" s="15" t="str">
        <v>待审核</v>
      </c>
      <c r="I245" s="15" t="str"/>
      <c r="J245" s="18" t="str">
        <v>打开原文</v>
      </c>
      <c r="K245" s="14" t="str">
        <v>sues:288862</v>
      </c>
      <c r="L245" s="14" t="str">
        <v>已读取</v>
      </c>
      <c r="M245" s="14" t="str"/>
      <c r="N245" s="14" t="str">
        <v>https://news.sues.edu.cn/68/5e/c14000a288862/page.htm</v>
      </c>
    </row>
    <row r="246" ht="52.79999923706055" hidden="0" customHeight="1">
      <c r="A246" s="13" t="n">
        <v>45945</v>
      </c>
      <c r="B246" s="14" t="str">
        <v>当非遗艾德莱斯遇上海派旗袍 第三届海派旗袍创新设计大赛暨艾德莱丝绸新中装设计大赛圆满举办 【人民网】</v>
      </c>
      <c r="C246" s="14" t="str">
        <v>主站-媒体关注、媒体聚焦（旧栏目）</v>
      </c>
      <c r="D246" s="14" t="str">
        <v>创新设计大赛</v>
      </c>
      <c r="E246" s="14" t="str">
        <v>符合（语义判断）</v>
      </c>
      <c r="F246" s="14" t="str">
        <v>本校联合承办创新设计大赛，科技园提供支持，赛事展示原创设计、评选获奖作品并计划推动产业化转化，符合创新设计赛事及文化创意成果范围。</v>
      </c>
      <c r="G246" s="14" t="str">
        <v>本次大赛由上海海派旗袍文化促进会主办，东方国际集团有限公司指导，上海工程技术大学、上海市纺织科学研究院有限公司、上海丝绸集团文化有限公司联合承办，上海工程技术大学科技园发展有限公司、上海服装行业协会支持。</v>
      </c>
      <c r="H246" s="15" t="str">
        <v>待审核</v>
      </c>
      <c r="I246" s="15" t="str"/>
      <c r="J246" s="18" t="str">
        <v>打开原文</v>
      </c>
      <c r="K246" s="14" t="str">
        <v>sues:288827</v>
      </c>
      <c r="L246" s="14" t="str">
        <v>已读取</v>
      </c>
      <c r="M246" s="14" t="str"/>
      <c r="N246" s="14" t="str">
        <v>https://www.sues.edu.cn/68/3b/c26866a288827/page.htm
https://news.sues.edu.cn/68/3b/c13990a288827/page.htm</v>
      </c>
    </row>
    <row r="247" ht="52.79999923706055" hidden="0" customHeight="1">
      <c r="A247" s="13" t="n">
        <v>45945</v>
      </c>
      <c r="B247" s="14" t="str">
        <v>当新疆非遗邂逅海派旗袍……第三届海派旗袍创新设计大赛结果揭晓【上观新闻-文汇报】</v>
      </c>
      <c r="C247" s="14" t="str">
        <v>主站-媒体关注、媒体聚焦（旧栏目）</v>
      </c>
      <c r="D247" s="14" t="str">
        <v>创新设计大赛</v>
      </c>
      <c r="E247" s="14" t="str">
        <v>符合（语义判断）</v>
      </c>
      <c r="F247" s="14" t="str">
        <v>报道的是由本校联合承办、大学科技园支持的海派旗袍创新设计赛事，包含作品评奖和产业化转化安排，属于设计创新与文化创意成果。</v>
      </c>
      <c r="G247" s="14" t="str">
        <v>作为承办单位，上海工程技术大学依托“产学研用三协同”育人体系，为赛事提供了专业技术支持与学术保障，鼓励学生运用智能材料与数字化设备实现创意落地。目前，部分参赛作品已具备产业化开发潜力。</v>
      </c>
      <c r="H247" s="15" t="str">
        <v>待审核</v>
      </c>
      <c r="I247" s="15" t="str"/>
      <c r="J247" s="18" t="str">
        <v>打开原文</v>
      </c>
      <c r="K247" s="14" t="str">
        <v>sues:288829</v>
      </c>
      <c r="L247" s="14" t="str">
        <v>已读取</v>
      </c>
      <c r="M247" s="14" t="str"/>
      <c r="N247" s="14" t="str">
        <v>https://www.sues.edu.cn/68/3d/c26866a288829/page.htm
https://news.sues.edu.cn/68/3d/c13990a288829/page.htm</v>
      </c>
    </row>
    <row r="248" ht="52.79999923706055" hidden="0" customHeight="1">
      <c r="A248" s="13" t="n">
        <v>45945</v>
      </c>
      <c r="B248" s="14" t="str">
        <v>大学生汽车科创基地锐狮方程式车队在2025年中国大学生方程式汽车大赛中斩获佳绩</v>
      </c>
      <c r="C248" s="14" t="str">
        <v>校园快讯（旧栏目）</v>
      </c>
      <c r="D248" s="14" t="str">
        <v>大学生科创竞赛</v>
      </c>
      <c r="E248" s="14" t="str">
        <v>符合（语义判断）</v>
      </c>
      <c r="F248" s="14" t="str">
        <v>本校大学生汽车科创基地车队参加中国大学生方程式汽车大赛并获奖，属于冠以科创的工程设计类学生竞赛及双创载体成果。</v>
      </c>
      <c r="G248" s="14" t="str">
        <v>近日，在郑州举行的第16届“吉利杯”2025年中国大学生方程式汽车大赛中，我校大学生汽车科创基地锐狮燃油方程式车队在单项赛中首次斩获“耐久性能”赛项亚军与“直线加速”赛项季军两项重量级奖项，并以总成绩全国第12名（全国二等奖）刷新我校参赛纪录。</v>
      </c>
      <c r="H248" s="15" t="str">
        <v>待审核</v>
      </c>
      <c r="I248" s="15" t="str"/>
      <c r="J248" s="18" t="str">
        <v>打开原文</v>
      </c>
      <c r="K248" s="14" t="str">
        <v>sues:288826</v>
      </c>
      <c r="L248" s="14" t="str">
        <v>已读取</v>
      </c>
      <c r="M248" s="14" t="str"/>
      <c r="N248" s="14" t="str">
        <v>https://news.sues.edu.cn/68/3a/c14000a288826/page.htm</v>
      </c>
    </row>
    <row r="249" ht="52.79999923706055" hidden="0" customHeight="1">
      <c r="A249" s="13" t="n">
        <v>45945</v>
      </c>
      <c r="B249" s="14" t="str">
        <v>参赛作品已具备产业化开发潜力！当艾德莱丝绸与现代工艺技术融合，会发生什么【上观新闻-新民晚报】</v>
      </c>
      <c r="C249" s="14" t="str">
        <v>主站-媒体关注、媒体聚焦（旧栏目）</v>
      </c>
      <c r="D249" s="14" t="str">
        <v>创新设计赛事</v>
      </c>
      <c r="E249" s="14" t="str">
        <v>符合（语义判断）</v>
      </c>
      <c r="F249" s="14" t="str">
        <v>报道本校承办海派旗袍创新设计大赛，涉及原创设计、现代工艺、校企合作及优秀作品产业化转化，属于设计创新成果与创新创业类赛事动态。</v>
      </c>
      <c r="G249" s="14" t="str">
        <v>记者了解到，作为承办单位的上海工程技术大学，依托“产学研用三协同”育人体系，为赛事提供专业技术支持与学术保障。该校鼓励学生运用智能材料与数字化设备实现创意落地，目前部分参赛作品已具备产业化开发潜力。</v>
      </c>
      <c r="H249" s="15" t="str">
        <v>待审核</v>
      </c>
      <c r="I249" s="15" t="str"/>
      <c r="J249" s="18" t="str">
        <v>打开原文</v>
      </c>
      <c r="K249" s="14" t="str">
        <v>sues:288830</v>
      </c>
      <c r="L249" s="14" t="str">
        <v>已读取</v>
      </c>
      <c r="M249" s="14" t="str"/>
      <c r="N249" s="14" t="str">
        <v>https://www.sues.edu.cn/68/3e/c26866a288830/page.htm
https://news.sues.edu.cn/68/3e/c13990a288830/page.htm</v>
      </c>
    </row>
    <row r="250" ht="52.79999923706055" hidden="0" customHeight="1">
      <c r="A250" s="13" t="n">
        <v>45944</v>
      </c>
      <c r="B250" s="14" t="str">
        <v>第三届海派旗袍创新设计大赛暨艾德莱丝绸新中装设计大赛总决赛在我校举行</v>
      </c>
      <c r="C250" s="14" t="str">
        <v>校园快讯（旧栏目）</v>
      </c>
      <c r="D250" s="14" t="str">
        <v>创新设计赛事</v>
      </c>
      <c r="E250" s="14" t="str">
        <v>符合（语义判断）</v>
      </c>
      <c r="F250" s="14" t="str">
        <v>本校联合承办名称含“创新设计”的服装设计赛事，并由本校科技园支持，后续还将推动作品产业化转化，符合设计创新、双创载体及成果转化采集范围。</v>
      </c>
      <c r="G250" s="14" t="str">
        <v>后续，学校将联合承办单位与企业，通过校企合作模式推动优秀作品产业化转化，并将组织获奖设计参与国际时尚文化交流活动，推动海派服饰美学与非遗技艺走向国际舞台，助力中国传统服饰文化的国际化传播。</v>
      </c>
      <c r="H250" s="15" t="str">
        <v>待审核</v>
      </c>
      <c r="I250" s="15" t="str"/>
      <c r="J250" s="18" t="str">
        <v>打开原文</v>
      </c>
      <c r="K250" s="14" t="str">
        <v>sues:288745</v>
      </c>
      <c r="L250" s="14" t="str">
        <v>已读取</v>
      </c>
      <c r="M250" s="14" t="str"/>
      <c r="N250" s="14" t="str">
        <v>https://news.sues.edu.cn/67/e9/c14000a288745/page.htm</v>
      </c>
    </row>
    <row r="251" ht="39.599998474121094" hidden="0" customHeight="1">
      <c r="A251" s="13" t="n">
        <v>45943</v>
      </c>
      <c r="B251" s="14" t="str">
        <v>学生团队在2025中国大学生飞行器设计创新大赛全国总决赛中斩获佳绩</v>
      </c>
      <c r="C251" s="14" t="str">
        <v>校园快讯（旧栏目）</v>
      </c>
      <c r="D251" s="14" t="str">
        <v>科创竞赛获奖</v>
      </c>
      <c r="E251" s="14" t="str">
        <v>符合（语义判断）</v>
      </c>
      <c r="F251" s="14" t="str">
        <v>本校学生团队参加飞行器设计创新大赛并获得多项奖项，属于创新设计、工程设计类科创赛事学生获奖报道。</v>
      </c>
      <c r="G251" s="14" t="str">
        <v>我校航空运输学院（飞行学院）学生团队在李永平、宋青山等老师指导下，斩获多项国家级、省部级奖项。</v>
      </c>
      <c r="H251" s="15" t="str">
        <v>待审核</v>
      </c>
      <c r="I251" s="15" t="str"/>
      <c r="J251" s="18" t="str">
        <v>打开原文</v>
      </c>
      <c r="K251" s="14" t="str">
        <v>sues:288590</v>
      </c>
      <c r="L251" s="14" t="str">
        <v>已读取</v>
      </c>
      <c r="M251" s="14" t="str"/>
      <c r="N251" s="14" t="str">
        <v>https://news.sues.edu.cn/67/4e/c14000a288590/page.htm</v>
      </c>
    </row>
    <row r="252" ht="52.79999923706055" hidden="0" customHeight="1">
      <c r="A252" s="13" t="n">
        <v>45943</v>
      </c>
      <c r="B252" s="14" t="str">
        <v>学校成功承办2025年“未来杯”上海市高中阶段学生科技创新大赛</v>
      </c>
      <c r="C252" s="14" t="str">
        <v>校园快讯（旧栏目）</v>
      </c>
      <c r="D252" s="14" t="str">
        <v>科技创新赛事</v>
      </c>
      <c r="E252" s="14" t="str">
        <v>符合（语义判断）</v>
      </c>
      <c r="F252" s="14" t="str">
        <v>本校承办名称含“科技创新”的上海市学生竞赛，属于创新主题赛事及学校相关科创活动动态，即使参赛主体主要为高中生也在收录范围内。</v>
      </c>
      <c r="G252" s="14" t="str">
        <v>10月12日，2025年“未来杯”上海市高中阶段学生科技创新大赛决赛在我校成功举办。</v>
      </c>
      <c r="H252" s="15" t="str">
        <v>待审核</v>
      </c>
      <c r="I252" s="15" t="str"/>
      <c r="J252" s="18" t="str">
        <v>打开原文</v>
      </c>
      <c r="K252" s="14" t="str">
        <v>sues:288691</v>
      </c>
      <c r="L252" s="14" t="str">
        <v>已读取</v>
      </c>
      <c r="M252" s="14" t="str"/>
      <c r="N252" s="14" t="str">
        <v>https://news.sues.edu.cn/67/b3/c14000a288691/page.htm</v>
      </c>
    </row>
    <row r="253" ht="52.79999923706055" hidden="0" customHeight="1">
      <c r="A253" s="13" t="n">
        <v>45943</v>
      </c>
      <c r="B253" s="14" t="str">
        <v>外国语学院举办全国大学生外语能力大赛英语演讲比赛校内选拔赛</v>
      </c>
      <c r="C253" s="14" t="str">
        <v>校园快讯（旧栏目）</v>
      </c>
      <c r="D253" s="14" t="str">
        <v>外语学科竞赛</v>
      </c>
      <c r="E253" s="14" t="str">
        <v>符合（语义判断）</v>
      </c>
      <c r="F253" s="14" t="str">
        <v>本校举办全国大学生外语能力大赛校内选拔赛并产生获奖学生，属于采集范围明确列举的外语类学科竞赛学生获奖动态。</v>
      </c>
      <c r="G253" s="14" t="str">
        <v>经过激烈角逐，产生了一等奖2名，二等奖4名，三等奖7名。2位一等奖选手将代表我校参加接下来的上海市赛。</v>
      </c>
      <c r="H253" s="15" t="str">
        <v>待审核</v>
      </c>
      <c r="I253" s="15" t="str"/>
      <c r="J253" s="18" t="str">
        <v>打开原文</v>
      </c>
      <c r="K253" s="14" t="str">
        <v>sues:288644</v>
      </c>
      <c r="L253" s="14" t="str">
        <v>已读取</v>
      </c>
      <c r="M253" s="14" t="str"/>
      <c r="N253" s="14" t="str">
        <v>https://news.sues.edu.cn/67/84/c14000a288644/page.htm</v>
      </c>
    </row>
    <row r="254" ht="52.79999923706055" hidden="0" customHeight="1">
      <c r="A254" s="13" t="n">
        <v>45943</v>
      </c>
      <c r="B254" s="14" t="str">
        <v>城市轨道交通学院举办“轨道时光下午茶——本科教学创新交流分享会”</v>
      </c>
      <c r="C254" s="14" t="str">
        <v>校园快讯（旧栏目）</v>
      </c>
      <c r="D254" s="14" t="str">
        <v>教学创新交流</v>
      </c>
      <c r="E254" s="14" t="str">
        <v>符合（语义判断）</v>
      </c>
      <c r="F254" s="14" t="str">
        <v>活动名称含“创新”，并围绕教学创新大赛、校企协同育人和教学改革创新开展交流，符合创新主题会议及双创教育相关动态的宽泛收录要求。</v>
      </c>
      <c r="G254" s="14" t="str">
        <v>本次经验分享交流会不仅是教师教学能力提升的一次培训交流，也是校企协同育人模式的新探索，进一步激发了广大教师进行教学改革创新的热情，对于提升人才培养质量具有积极推动作用。</v>
      </c>
      <c r="H254" s="15" t="str">
        <v>待审核</v>
      </c>
      <c r="I254" s="15" t="str"/>
      <c r="J254" s="18" t="str">
        <v>打开原文</v>
      </c>
      <c r="K254" s="14" t="str">
        <v>sues:288643</v>
      </c>
      <c r="L254" s="14" t="str">
        <v>已读取</v>
      </c>
      <c r="M254" s="14" t="str"/>
      <c r="N254" s="14" t="str">
        <v>https://news.sues.edu.cn/67/83/c14000a288643/page.htm</v>
      </c>
    </row>
    <row r="255" ht="66" hidden="0" customHeight="1">
      <c r="A255" s="13" t="n">
        <v>45941</v>
      </c>
      <c r="B255" s="14" t="str">
        <v>深化合作、协同发展，学校与静安区人民政府签署全面深化战略合作协议</v>
      </c>
      <c r="C255" s="14" t="str">
        <v>学校要闻（旧栏目）</v>
      </c>
      <c r="D255" s="14" t="str">
        <v>众创平台共建</v>
      </c>
      <c r="E255" s="14" t="str">
        <v>符合（语义判断）</v>
      </c>
      <c r="F255" s="14" t="str">
        <v>区校战略合作明确包含共建新时尚众创中心、新型平台学院，以及创新应用成果孵化和文化创意、科技创新融合，属于双创载体建设、成果孵化与对外合作。</v>
      </c>
      <c r="G255" s="14" t="str">
        <v>双方将通过“顶尖时尚资源+前沿科技艺术+工程管理转化”三位一体融合创新，链接世界一流时尚、文化、科技、生态与设计资源，共建学科交叉、产教融合的新型平台学院——“新时尚学院（暂定名）”、新时尚众创中心、以及苏河湾潮流街区，进而联动南京西路商圈，构建世界顶级的时尚文化潮流生态圈，打造上海时尚文化新名片。</v>
      </c>
      <c r="H255" s="15" t="str">
        <v>待审核</v>
      </c>
      <c r="I255" s="15" t="str"/>
      <c r="J255" s="18" t="str">
        <v>打开原文</v>
      </c>
      <c r="K255" s="14" t="str">
        <v>sues:288589</v>
      </c>
      <c r="L255" s="14" t="str">
        <v>已读取</v>
      </c>
      <c r="M255" s="14" t="str"/>
      <c r="N255" s="14" t="str">
        <v>https://news.sues.edu.cn/67/4d/c13987a288589/page.htm</v>
      </c>
    </row>
    <row r="256" ht="39.599998474121094" hidden="0" customHeight="1">
      <c r="A256" s="13" t="n">
        <v>45939</v>
      </c>
      <c r="B256" s="14" t="str">
        <v>艺术设计学院高瞩教授繁星设计团队再次斩获“上海设计100+”全球竞赛TOP100</v>
      </c>
      <c r="C256" s="14" t="str">
        <v>校园快讯（旧栏目）</v>
      </c>
      <c r="D256" s="14" t="str">
        <v>设计创新竞赛获奖</v>
      </c>
      <c r="E256" s="14" t="str">
        <v>符合（语义判断）</v>
      </c>
      <c r="F256" s="14" t="str">
        <v>本校艺术设计学院师生作品在2025“上海设计100+”全球竞赛中获得TOP100，属于设计创新类赛事及设计成果。</v>
      </c>
      <c r="G256" s="14" t="str">
        <v>艺术设计学院院长高瞩教授及研究生孟凡帅主创的“Sirius”城市郊游SUV作品，从来自中、美、英、法、意等17个国家的2600余件作品中脱颖而出，斩获上海设计100+全球竞赛TOP100，团队再次蝉联该项大奖。</v>
      </c>
      <c r="H256" s="15" t="str">
        <v>待审核</v>
      </c>
      <c r="I256" s="15" t="str"/>
      <c r="J256" s="18" t="str">
        <v>打开原文</v>
      </c>
      <c r="K256" s="14" t="str">
        <v>sues:288419</v>
      </c>
      <c r="L256" s="14" t="str">
        <v>已读取</v>
      </c>
      <c r="M256" s="14" t="str"/>
      <c r="N256" s="14" t="str">
        <v>https://news.sues.edu.cn/66/a3/c14000a288419/page.htm</v>
      </c>
    </row>
    <row r="257" ht="66" hidden="0" customHeight="1">
      <c r="A257" s="13" t="n">
        <v>45939</v>
      </c>
      <c r="B257" s="14" t="str">
        <v>工程训练中心邀请企业专家走进“工程综合训练”课堂</v>
      </c>
      <c r="C257" s="14" t="str">
        <v>双创学院-中心新闻</v>
      </c>
      <c r="D257" s="14" t="str">
        <v>双创教育与产教融合</v>
      </c>
      <c r="E257" s="14" t="str">
        <v>符合（语义判断）</v>
      </c>
      <c r="F257" s="14" t="str">
        <v>工程训练中心（创新创业学院）邀请企业专家进入工程训练课堂授课，并明确推进产教融合、培养工程实践与创新能力，属于本校双创载体开展的教学与实践活动。</v>
      </c>
      <c r="G257" s="14" t="str">
        <v>9月26日，工程训练中心（创新创业学院）特邀上海远洋运输有限公司通信导航分公司自动化中心资深工程师解建东走进“工程综合训练A”课堂开展专题授课。</v>
      </c>
      <c r="H257" s="15" t="str">
        <v>待审核</v>
      </c>
      <c r="I257" s="15" t="str"/>
      <c r="J257" s="18" t="str">
        <v>打开原文</v>
      </c>
      <c r="K257" s="14" t="str">
        <v>sues:288458</v>
      </c>
      <c r="L257" s="14" t="str">
        <v>已读取</v>
      </c>
      <c r="M257" s="14" t="str"/>
      <c r="N257" s="14" t="str">
        <v>https://etc.sues.edu.cn/66/ca/c11769a288458/page.htm</v>
      </c>
    </row>
    <row r="258" ht="52.79999923706055" hidden="0" customHeight="1">
      <c r="A258" s="13" t="n">
        <v>45939</v>
      </c>
      <c r="B258" s="14" t="str">
        <v>合肥工业大学工程素质教育中心来访我校工程训练中心</v>
      </c>
      <c r="C258" s="14" t="str">
        <v>双创学院-中心新闻</v>
      </c>
      <c r="D258" s="14" t="str">
        <v>双创载体调研交流</v>
      </c>
      <c r="E258" s="14" t="str">
        <v>符合（语义判断）</v>
      </c>
      <c r="F258" s="14" t="str">
        <v>外校来访本校工程训练中心，交流开放式创新实践平台建设并参观双创教学场地，属于双创相关载体的来访、调研与平台建设交流。</v>
      </c>
      <c r="G258" s="14" t="str">
        <v>通过会谈交流，双方共同探讨了工训中心在开放式创新实践平台建设、跨部门（学院）资源共享机制、实验室人才需求和安全管理、工训课程设置与优化等方面所面临的困境和挑战。</v>
      </c>
      <c r="H258" s="15" t="str">
        <v>待审核</v>
      </c>
      <c r="I258" s="15" t="str"/>
      <c r="J258" s="18" t="str">
        <v>打开原文</v>
      </c>
      <c r="K258" s="14" t="str">
        <v>sues:288455</v>
      </c>
      <c r="L258" s="14" t="str">
        <v>已读取</v>
      </c>
      <c r="M258" s="14" t="str"/>
      <c r="N258" s="14" t="str">
        <v>https://etc.sues.edu.cn/66/c7/c11769a288455/page.htm</v>
      </c>
    </row>
    <row r="259" ht="66" hidden="0" customHeight="1">
      <c r="A259" s="13" t="n">
        <v>45937</v>
      </c>
      <c r="B259" s="14" t="str">
        <v>【产教融合】电子电气工程学院：以“人工智能+”为引擎，打造现代产业学院新标杆</v>
      </c>
      <c r="C259" s="14" t="str">
        <v>学校要闻（旧栏目）</v>
      </c>
      <c r="D259" s="14" t="str">
        <v>产学研与双创平台建设</v>
      </c>
      <c r="E259" s="14" t="str">
        <v>符合（语义判断）</v>
      </c>
      <c r="F259" s="14" t="str">
        <v>文章集中报道现代产业学院的校企联合攻关、科技成果转化、产学研平台及大学生创新创业开放平台建设，实质符合成果转化、校企平台和双创载体动态范围。</v>
      </c>
      <c r="G259" s="14" t="str">
        <v>四是大学生创新创业开放平台：依托学院双创中心，聘请企业导师，完善创新创业机制，加强学生创业指导和创新创业实践，实现学生全方位自主创新能力培养。</v>
      </c>
      <c r="H259" s="15" t="str">
        <v>待审核</v>
      </c>
      <c r="I259" s="15" t="str"/>
      <c r="J259" s="18" t="str">
        <v>打开原文</v>
      </c>
      <c r="K259" s="14" t="str">
        <v>sues:288391</v>
      </c>
      <c r="L259" s="14" t="str">
        <v>已读取</v>
      </c>
      <c r="M259" s="14" t="str"/>
      <c r="N259" s="14" t="str">
        <v>https://news.sues.edu.cn/66/87/c13987a288391/page.htm</v>
      </c>
    </row>
    <row r="260" ht="66" hidden="0" customHeight="1">
      <c r="A260" s="13" t="n">
        <v>45933</v>
      </c>
      <c r="B260" s="14" t="str">
        <v>“设计丰收3.0”启航上海松江车墩镇：打造乡村创新的标杆</v>
      </c>
      <c r="C260" s="14" t="str">
        <v>主站-媒体关注、媒体聚焦（旧栏目）</v>
      </c>
      <c r="D260" s="14" t="str">
        <v>设计创新生态</v>
      </c>
      <c r="E260" s="14" t="str">
        <v>符合（语义判断）</v>
      </c>
      <c r="F260" s="14" t="str">
        <v>本校联合主办世界设计之都大会同城活动，启动“设计丰收3.0”并成立创新生态联盟，目标包括建设开放式创新平台和创新创业国际社群，属于设计创新活动、平台建设及对外合作。</v>
      </c>
      <c r="G260" s="14" t="str">
        <v>“设计丰收3.0”将以松江区车墩镇为基地，打造没有围墙的“乡村硅谷”，建设以循环经济为特色的产村结合复合社区，体现绿色+智能和AI/物联网/区块链等新技术的集合应用场景，链接线上线下的城乡交互创新创业国际社群，以及世界顶尖创新人才和中国发展机遇相互成就的造梦平台。</v>
      </c>
      <c r="H260" s="15" t="str">
        <v>待审核</v>
      </c>
      <c r="I260" s="15" t="str"/>
      <c r="J260" s="18" t="str">
        <v>打开原文</v>
      </c>
      <c r="K260" s="14" t="str">
        <v>sues:288389</v>
      </c>
      <c r="L260" s="14" t="str">
        <v>已读取</v>
      </c>
      <c r="M260" s="14" t="str"/>
      <c r="N260" s="14" t="str">
        <v>https://www.sues.edu.cn/66/85/c26866a288389/page.htm
https://news.sues.edu.cn/66/85/c13990a288389/page.htm</v>
      </c>
    </row>
    <row r="261" ht="52.79999923706055" hidden="0" customHeight="1">
      <c r="A261" s="13" t="n">
        <v>45932</v>
      </c>
      <c r="B261" s="14" t="str">
        <v>设计丰收3.0”启航车墩</v>
      </c>
      <c r="C261" s="14" t="str">
        <v>主站-媒体关注、媒体聚焦（旧栏目）</v>
      </c>
      <c r="D261" s="14" t="str">
        <v>设计创新平台</v>
      </c>
      <c r="E261" s="14" t="str">
        <v>符合（语义判断）</v>
      </c>
      <c r="F261" s="14" t="str">
        <v>学校联合主办世界设计之都大会同城活动，并启动设计创新生态联盟和开放式创新平台，直接属于设计创新、创新创业平台及对外合作动态。</v>
      </c>
      <c r="G261" s="14" t="str">
        <v>“设计丰收3.0”将以松江区车墩镇为基地，打造没有围墙的“乡村硅谷”，建设以循环经济为特色的产村结合复合社区，体现绿色+智能和AI/物联网/区块链等新技术的集合应用场景，链接线上线下的城乡交互创新创业国际社群</v>
      </c>
      <c r="H261" s="15" t="str">
        <v>待审核</v>
      </c>
      <c r="I261" s="15" t="str"/>
      <c r="J261" s="18" t="str">
        <v>打开原文</v>
      </c>
      <c r="K261" s="14" t="str">
        <v>sues:288385</v>
      </c>
      <c r="L261" s="14" t="str">
        <v>已读取</v>
      </c>
      <c r="M261" s="14" t="str"/>
      <c r="N261" s="14" t="str">
        <v>https://www.sues.edu.cn/66/81/c26866a288385/page.htm
https://news.sues.edu.cn/66/81/c13990a288385/page.htm</v>
      </c>
    </row>
    <row r="262" ht="52.79999923706055" hidden="0" customHeight="1">
      <c r="A262" s="13" t="n">
        <v>45931</v>
      </c>
      <c r="B262" s="14" t="str">
        <v>“设计丰收3.0”启航车墩，打造上海乡村创新的世界标杆</v>
      </c>
      <c r="C262" s="14" t="str">
        <v>主站-媒体关注、媒体聚焦（旧栏目）</v>
      </c>
      <c r="D262" s="14" t="str">
        <v>设计创新平台</v>
      </c>
      <c r="E262" s="14" t="str">
        <v>符合（语义判断）</v>
      </c>
      <c r="F262" s="14" t="str">
        <v>活动由学校联合主办，围绕设计创新、产业融合和创新创业社群建设，并成立创新生态联盟，符合双创主题活动及平台建设范围。</v>
      </c>
      <c r="G262" s="14" t="str">
        <v>活动中还举行了“设计丰收3.0车墩创新生态联盟”成立仪式。</v>
      </c>
      <c r="H262" s="15" t="str">
        <v>待审核</v>
      </c>
      <c r="I262" s="15" t="str"/>
      <c r="J262" s="18" t="str">
        <v>打开原文</v>
      </c>
      <c r="K262" s="14" t="str">
        <v>sues:288382</v>
      </c>
      <c r="L262" s="14" t="str">
        <v>已读取</v>
      </c>
      <c r="M262" s="14" t="str"/>
      <c r="N262" s="14" t="str">
        <v>https://www.sues.edu.cn/66/7e/c26866a288382/page.htm
https://news.sues.edu.cn/66/7e/c13990a288382/page.htm</v>
      </c>
    </row>
    <row r="263" ht="52.79999923706055" hidden="0" customHeight="1">
      <c r="A263" s="13" t="n">
        <v>45931</v>
      </c>
      <c r="B263" s="14" t="str">
        <v>“设计丰收3.0”启航车墩！目标：打造上海乡村创新的世界标杆</v>
      </c>
      <c r="C263" s="14" t="str">
        <v>主站-媒体关注、媒体聚焦（旧栏目）</v>
      </c>
      <c r="D263" s="14" t="str">
        <v>设计创新平台</v>
      </c>
      <c r="E263" s="14" t="str">
        <v>符合（语义判断）</v>
      </c>
      <c r="F263" s="14" t="str">
        <v>报道主体是学校参与建设的设计创新项目，涉及创新创业国际社群、创新生态联盟和开放式创新平台，属于本校双创生态动态。</v>
      </c>
      <c r="G263" s="14" t="str">
        <v>未来将构建一个汇聚全球智慧与本土实践的开放式创新平台，探索一条可复制、可持续的创新路径，为上海乃至全国的城乡高质量发展提供全新样本。</v>
      </c>
      <c r="H263" s="15" t="str">
        <v>待审核</v>
      </c>
      <c r="I263" s="15" t="str"/>
      <c r="J263" s="18" t="str">
        <v>打开原文</v>
      </c>
      <c r="K263" s="14" t="str">
        <v>sues:288379</v>
      </c>
      <c r="L263" s="14" t="str">
        <v>已读取</v>
      </c>
      <c r="M263" s="14" t="str"/>
      <c r="N263" s="14" t="str">
        <v>https://www.sues.edu.cn/66/7b/c26866a288379/page.htm
https://news.sues.edu.cn/66/7b/c13990a288379/page.htm</v>
      </c>
    </row>
    <row r="264" ht="52.79999923706055" hidden="0" customHeight="1">
      <c r="A264" s="13" t="n">
        <v>45930</v>
      </c>
      <c r="B264" s="14" t="str">
        <v>科技园携手泰晤士创意设计产业源共建创新创业平台</v>
      </c>
      <c r="C264" s="14" t="str">
        <v>校园快讯（旧栏目）</v>
      </c>
      <c r="D264" s="14" t="str">
        <v>科技园合作</v>
      </c>
      <c r="E264" s="14" t="str">
        <v>符合（语义判断）</v>
      </c>
      <c r="F264" s="14" t="str">
        <v>学校科技园与科创源运营方签约，共建创新创业平台并探索产业孵化模式，直接符合双创载体合作、签约及孵化服务动态。</v>
      </c>
      <c r="G264" s="14" t="str">
        <v>科技园与泰晤士创意设计产业源运营方松江高创源公司正式签署战略合作协议，启动共同打造“设计+人工智能+管理”的创新创业平台，此举标志着科技园在推动跨领域融合、培育新质生产力方面迈出了创新性的一步。</v>
      </c>
      <c r="H264" s="15" t="str">
        <v>待审核</v>
      </c>
      <c r="I264" s="15" t="str"/>
      <c r="J264" s="18" t="str">
        <v>打开原文</v>
      </c>
      <c r="K264" s="14" t="str">
        <v>sues:288367</v>
      </c>
      <c r="L264" s="14" t="str">
        <v>已读取</v>
      </c>
      <c r="M264" s="14" t="str"/>
      <c r="N264" s="14" t="str">
        <v>https://news.sues.edu.cn/66/6f/c14000a288367/page.htm</v>
      </c>
    </row>
    <row r="265" ht="52.79999923706055" hidden="0" customHeight="1">
      <c r="A265" s="13" t="n">
        <v>45930</v>
      </c>
      <c r="B265" s="14" t="str">
        <v>“设计丰收3.0”启航车墩，打造上海乡村创新的世界标杆</v>
      </c>
      <c r="C265" s="14" t="str">
        <v>学校要闻（旧栏目）</v>
      </c>
      <c r="D265" s="14" t="str">
        <v>设计创新平台</v>
      </c>
      <c r="E265" s="14" t="str">
        <v>符合（语义判断）</v>
      </c>
      <c r="F265" s="14" t="str">
        <v>学校联合主办设计创新主题活动，成立创新生态联盟并规划创新创业社群和开放平台，属于设计创新及双创平台建设。</v>
      </c>
      <c r="G265" s="14" t="str">
        <v>“设计丰收3.0”将以松江区车墩镇为基地，打造没有围墙的“乡村硅谷”，建设以循环经济为特色的产村结合复合社区，体现绿色+智能和AI/物联网/区块链等新技术的集合应用场景，链接线上线下的城乡交互创新创业国际社群，以及世界顶尖创新人才和中国发展机遇相互成就的造梦平台，树立上海乡村创新的世界标杆。</v>
      </c>
      <c r="H265" s="15" t="str">
        <v>待审核</v>
      </c>
      <c r="I265" s="15" t="str"/>
      <c r="J265" s="18" t="str">
        <v>打开原文</v>
      </c>
      <c r="K265" s="14" t="str">
        <v>sues:288378</v>
      </c>
      <c r="L265" s="14" t="str">
        <v>已读取</v>
      </c>
      <c r="M265" s="14" t="str"/>
      <c r="N265" s="14" t="str">
        <v>https://news.sues.edu.cn/66/7a/c13987a288378/page.htm</v>
      </c>
    </row>
    <row r="266" ht="52.79999923706055" hidden="0" customHeight="1">
      <c r="A266" s="13" t="n">
        <v>45930</v>
      </c>
      <c r="B266" s="14" t="str">
        <v>2025松江设计周上海工程技术大学分论坛顺利举行</v>
      </c>
      <c r="C266" s="14" t="str">
        <v>校园快讯（旧栏目）</v>
      </c>
      <c r="D266" s="14" t="str">
        <v>设计周论坛</v>
      </c>
      <c r="E266" s="14" t="str">
        <v>符合（语义判断）</v>
      </c>
      <c r="F266" s="14" t="str">
        <v>学校联合主办设计周分论坛，活动围绕设计创新、产教融合及设计与产业协作，属于明确收录的设计周和创新主题论坛。</v>
      </c>
      <c r="G266" s="14" t="str">
        <v>9月29日上午，由松江区经委和上海工程技术大学联合主办的2025松江设计周上海工程技术大学分论坛在云堡未来市艺术城举行。</v>
      </c>
      <c r="H266" s="15" t="str">
        <v>待审核</v>
      </c>
      <c r="I266" s="15" t="str"/>
      <c r="J266" s="18" t="str">
        <v>打开原文</v>
      </c>
      <c r="K266" s="14" t="str">
        <v>sues:288288</v>
      </c>
      <c r="L266" s="14" t="str">
        <v>已读取</v>
      </c>
      <c r="M266" s="14" t="str"/>
      <c r="N266" s="14" t="str">
        <v>https://news.sues.edu.cn/66/20/c14000a288288/page.htm</v>
      </c>
    </row>
    <row r="267" ht="52.79999923706055" hidden="0" customHeight="1">
      <c r="A267" s="13" t="n">
        <v>45930</v>
      </c>
      <c r="B267" s="14" t="str">
        <v>2025世界设计之都大会松江区活动暨2025松江设计周启幕</v>
      </c>
      <c r="C267" s="14" t="str">
        <v>校园快讯（旧栏目）</v>
      </c>
      <c r="D267" s="14" t="str">
        <v>设计周与产学研</v>
      </c>
      <c r="E267" s="14" t="str">
        <v>符合（语义判断）</v>
      </c>
      <c r="F267" s="14" t="str">
        <v>学校学院联合主办设计周，现场开展产学研签约、成立创意设计产业联盟并举办创意设计展，符合设计创新、校企合作平台和主题展览范围。</v>
      </c>
      <c r="G267" s="14" t="str">
        <v>艺术设计学院与华美电梯、宾酷文化进行了产学研合作签约。由艺术设计学院发起，松江区经委、松江新城集团、上海奔腾电工、东华大学、上海银行松江支行等单位参加的松江区创意与设计产业发展联盟正式成立，该联盟搭建了“政、产、学、研、用、金”一体化创意设计平台。</v>
      </c>
      <c r="H267" s="15" t="str">
        <v>待审核</v>
      </c>
      <c r="I267" s="15" t="str"/>
      <c r="J267" s="18" t="str">
        <v>打开原文</v>
      </c>
      <c r="K267" s="14" t="str">
        <v>sues:288294</v>
      </c>
      <c r="L267" s="14" t="str">
        <v>已读取</v>
      </c>
      <c r="M267" s="14" t="str"/>
      <c r="N267" s="14" t="str">
        <v>https://news.sues.edu.cn/66/26/c14000a288294/page.htm</v>
      </c>
    </row>
    <row r="268" ht="66" hidden="0" customHeight="1">
      <c r="A268" s="13" t="n">
        <v>45929</v>
      </c>
      <c r="B268" s="14" t="str">
        <v>设计赋能产业  设计链接未来   “同心知联汇青创论坛”正式启航</v>
      </c>
      <c r="C268" s="14" t="str">
        <v>学校要闻（旧栏目）</v>
      </c>
      <c r="D268" s="14" t="str">
        <v>设计创新论坛</v>
      </c>
      <c r="E268" s="14" t="str">
        <v>符合（语义判断）</v>
      </c>
      <c r="F268" s="14" t="str">
        <v>虽然活动具有统战组织背景，但主体是学校共同主办的青创论坛，内容实质聚焦设计教育、产研融合、青年创新及创新设计，符合创新主题论坛的收录规则。</v>
      </c>
      <c r="G268" s="14" t="str">
        <v>该论坛汇聚了来自同济、交大、上工程等高校的知名学者与行业专家，聚焦设计教育、产研融合与青年创新，旨在搭建一个跨界交流与思想碰撞的高端平台，探讨设计赋能产业、链接未来的无限可能，共同展望设计驱动发展的新愿景。</v>
      </c>
      <c r="H268" s="15" t="str">
        <v>待审核</v>
      </c>
      <c r="I268" s="15" t="str"/>
      <c r="J268" s="18" t="str">
        <v>打开原文</v>
      </c>
      <c r="K268" s="14" t="str">
        <v>sues:288237</v>
      </c>
      <c r="L268" s="14" t="str">
        <v>已读取</v>
      </c>
      <c r="M268" s="14" t="str"/>
      <c r="N268" s="14" t="str">
        <v>https://news.sues.edu.cn/65/ed/c13987a288237/page.htm</v>
      </c>
    </row>
    <row r="269" ht="52.79999923706055" hidden="0" customHeight="1">
      <c r="A269" s="13" t="n">
        <v>45928</v>
      </c>
      <c r="B269" s="14" t="str">
        <v>工程训练中心邀请企业专家走进“工程综合训练”课堂</v>
      </c>
      <c r="C269" s="14" t="str">
        <v>校园快讯（旧栏目）</v>
      </c>
      <c r="D269" s="14" t="str">
        <v>双创实践教育</v>
      </c>
      <c r="E269" s="14" t="str">
        <v>符合（语义判断）</v>
      </c>
      <c r="F269" s="14" t="str">
        <v>活动由工程训练中心（创新创业学院）组织，邀请企业专家进入工程综合训练课堂授课，属于本校双创载体开展的实践课程及产教融合动态。</v>
      </c>
      <c r="G269" s="14" t="str">
        <v>9月26日，工程训练中心（创新创业学院）特邀上海远洋运输有限公司通信导航分公司自动化中心资深工程师解建东走进“工程综合训练A”课堂开展专题授课。</v>
      </c>
      <c r="H269" s="15" t="str">
        <v>待审核</v>
      </c>
      <c r="I269" s="15" t="str"/>
      <c r="J269" s="18" t="str">
        <v>打开原文</v>
      </c>
      <c r="K269" s="14" t="str">
        <v>sues:288231</v>
      </c>
      <c r="L269" s="14" t="str">
        <v>已读取</v>
      </c>
      <c r="M269" s="14" t="str"/>
      <c r="N269" s="14" t="str">
        <v>https://news.sues.edu.cn/65/e7/c14000a288231/page.htm</v>
      </c>
    </row>
    <row r="270" ht="52.79999923706055" hidden="0" customHeight="1">
      <c r="A270" s="13" t="n">
        <v>45928</v>
      </c>
      <c r="B270" s="14" t="str">
        <v>企业专家与师生探讨低空经济发展与实践</v>
      </c>
      <c r="C270" s="14" t="str">
        <v>校园快讯（旧栏目）</v>
      </c>
      <c r="D270" s="14" t="str">
        <v>低空经济创新论坛</v>
      </c>
      <c r="E270" s="14" t="str">
        <v>符合（语义判断）</v>
      </c>
      <c r="F270" s="14" t="str">
        <v>本校学院举办以低空经济探索实践为主题的交流论坛，并服务政产学研协同创新体系建设，符合低空经济创新主题论坛及产教融合活动的收录范围。</v>
      </c>
      <c r="G270" s="14" t="str">
        <v>9月26日，航空运输学院（飞行学院）邀请行业专家、上海宏途卫星应用技术开发有限公司总经理、国家一级/高级业务师蒋志江围绕“低空经济发展阶段与探索实践”开展学术交流论坛。</v>
      </c>
      <c r="H270" s="15" t="str">
        <v>待审核</v>
      </c>
      <c r="I270" s="15" t="str"/>
      <c r="J270" s="18" t="str">
        <v>打开原文</v>
      </c>
      <c r="K270" s="14" t="str">
        <v>sues:288239</v>
      </c>
      <c r="L270" s="14" t="str">
        <v>已读取</v>
      </c>
      <c r="M270" s="14" t="str"/>
      <c r="N270" s="14" t="str">
        <v>https://news.sues.edu.cn/65/ef/c14000a288239/page.htm</v>
      </c>
    </row>
    <row r="271" ht="66" hidden="0" customHeight="1">
      <c r="A271" s="13" t="n">
        <v>45928</v>
      </c>
      <c r="B271" s="14" t="str">
        <v>为生态转型而设计，“智汇前沿”SUES创新论坛2025第三季成功举办</v>
      </c>
      <c r="C271" s="14" t="str">
        <v>学校要闻（旧栏目）</v>
      </c>
      <c r="D271" s="14" t="str">
        <v>创新设计论坛</v>
      </c>
      <c r="E271" s="14" t="str">
        <v>符合（语义判断）</v>
      </c>
      <c r="F271" s="14" t="str">
        <v>这是由学校联合主办、相关设计学院承办且名称明确含“创新”的设计论坛，围绕生态转型、系统设计和协同创新展开，符合创新主题论坛与设计创新活动范围。</v>
      </c>
      <c r="G271" s="14" t="str">
        <v>9月27日，“为生态转型而设计——‘智汇前沿’SUES创新论坛2025第三季”在我校长宁校区产教融合大楼一层报告厅成功举办。</v>
      </c>
      <c r="H271" s="15" t="str">
        <v>待审核</v>
      </c>
      <c r="I271" s="15" t="str"/>
      <c r="J271" s="18" t="str">
        <v>打开原文</v>
      </c>
      <c r="K271" s="14" t="str">
        <v>sues:288065</v>
      </c>
      <c r="L271" s="14" t="str">
        <v>已读取</v>
      </c>
      <c r="M271" s="14" t="str"/>
      <c r="N271" s="14" t="str">
        <v>https://news.sues.edu.cn/65/41/c13987a288065/page.htm</v>
      </c>
    </row>
    <row r="272" ht="66" hidden="0" customHeight="1">
      <c r="A272" s="13" t="n">
        <v>45927</v>
      </c>
      <c r="B272" s="14" t="str">
        <v>国际创意设计学院联合美创文化成功获批2025年上海市促进文化创意产业发展专项资金</v>
      </c>
      <c r="C272" s="14" t="str">
        <v>校园快讯（旧栏目）</v>
      </c>
      <c r="D272" s="14" t="str">
        <v>文化创意项目</v>
      </c>
      <c r="E272" s="14" t="str">
        <v>符合（语义判断）</v>
      </c>
      <c r="F272" s="14" t="str">
        <v>本校学院与企业联合申报的多模态IP孵化项目获得文化创意产业专项资金，涉及校企协同创新、文化创意成果孵化及产业场景落地，符合双创项目与设计文创成果范围。</v>
      </c>
      <c r="G272" s="14" t="str">
        <v>近日，我校国际创意设计学院与业界知名企业美创文化合作的“‘梦海行记’系列多模态IP宇宙孵化”项目，成功获批2025年上海市促进文化创意产业发展专项资金支持项目。</v>
      </c>
      <c r="H272" s="15" t="str">
        <v>待审核</v>
      </c>
      <c r="I272" s="15" t="str"/>
      <c r="J272" s="18" t="str">
        <v>打开原文</v>
      </c>
      <c r="K272" s="14" t="str">
        <v>sues:287933</v>
      </c>
      <c r="L272" s="14" t="str">
        <v>已读取</v>
      </c>
      <c r="M272" s="14" t="str"/>
      <c r="N272" s="14" t="str">
        <v>https://news.sues.edu.cn/64/bd/c14000a287933/page.htm</v>
      </c>
    </row>
    <row r="273" ht="52.79999923706055" hidden="0" customHeight="1">
      <c r="A273" s="13" t="n">
        <v>45926</v>
      </c>
      <c r="B273" s="14" t="str">
        <v>第二十二届中国研究生数学建模竞赛举行</v>
      </c>
      <c r="C273" s="14" t="str">
        <v>校园快讯（旧栏目）</v>
      </c>
      <c r="D273" s="14" t="str">
        <v>数学建模竞赛</v>
      </c>
      <c r="E273" s="14" t="str">
        <v>符合（语义判断）</v>
      </c>
      <c r="F273" s="14" t="str">
        <v>报道主体是本校学生参加中国研究生数学建模竞赛，并介绍赛前培训和创新实践平台建设；数学建模属于采集要求明确列举的创新类学科竞赛。</v>
      </c>
      <c r="G273" s="14" t="str">
        <v>本届竞赛，我校共有276支队伍、816名研究生参赛。为期五天的赛程不仅是对参赛学生数学建模能力、编程能力与团队协作能力的全面考验，更是我校研究生教育质量和创新人才培养成果的集中展示。</v>
      </c>
      <c r="H273" s="15" t="str">
        <v>待审核</v>
      </c>
      <c r="I273" s="15" t="str"/>
      <c r="J273" s="18" t="str">
        <v>打开原文</v>
      </c>
      <c r="K273" s="14" t="str">
        <v>sues:287787</v>
      </c>
      <c r="L273" s="14" t="str">
        <v>已读取</v>
      </c>
      <c r="M273" s="14" t="str"/>
      <c r="N273" s="14" t="str">
        <v>https://news.sues.edu.cn/64/2b/c14000a287787/page.htm</v>
      </c>
    </row>
    <row r="274" ht="52.79999923706055" hidden="0" customHeight="1">
      <c r="A274" s="13" t="n">
        <v>45926</v>
      </c>
      <c r="B274" s="14" t="str">
        <v>学校召开“程知计划——行走的课堂”新生研学实践课程建设交流研讨会</v>
      </c>
      <c r="C274" s="14" t="str">
        <v>校园快讯（旧栏目）</v>
      </c>
      <c r="D274" s="14" t="str">
        <v>创新实践课程建设</v>
      </c>
      <c r="E274" s="14" t="str">
        <v>符合（语义判断）</v>
      </c>
      <c r="F274" s="14" t="str">
        <v>学校围绕项目式、跨学科和产业一线实践课程召开建设研讨会，课程旨在培养解决真实复杂问题的应用创新型人才，属于双创实践教育及课程机制建设。</v>
      </c>
      <c r="G274" s="14" t="str">
        <v>该计划践行“三旋翼”学科交叉与学校人才培养模式改革要求，旨在打破传统课堂的界限，将课堂延伸至城市与产业一线，使学生从入学起便能以全球视野和真实挑战项目认知产业，为培养解决复杂问题的应用创新型人才夯实基础。</v>
      </c>
      <c r="H274" s="15" t="str">
        <v>待审核</v>
      </c>
      <c r="I274" s="15" t="str"/>
      <c r="J274" s="18" t="str">
        <v>打开原文</v>
      </c>
      <c r="K274" s="14" t="str">
        <v>sues:287879</v>
      </c>
      <c r="L274" s="14" t="str">
        <v>已读取</v>
      </c>
      <c r="M274" s="14" t="str"/>
      <c r="N274" s="14" t="str">
        <v>https://news.sues.edu.cn/64/87/c14000a287879/page.htm</v>
      </c>
    </row>
    <row r="275" ht="39.599998474121094" hidden="0" customHeight="1">
      <c r="A275" s="13" t="n">
        <v>45926</v>
      </c>
      <c r="B275" s="14" t="str">
        <v>学校18项科技成果亮相第25届中国国际工业博览会</v>
      </c>
      <c r="C275" s="14" t="str">
        <v>学校要闻（旧栏目）</v>
      </c>
      <c r="D275" s="14" t="str">
        <v>科技成果展示与转化</v>
      </c>
      <c r="E275" s="14" t="str">
        <v>符合（语义判断）</v>
      </c>
      <c r="F275" s="14" t="str">
        <v>学校集中展示18项科技创新成果，并安排产业化项目路演、对接投资合作，属于科技成果展示和转化动态。</v>
      </c>
      <c r="G275" s="14" t="str">
        <v>我校18项科技创新成果精彩亮相高校展区，参展项目涵盖生物医药、数字智能、绿色环保、新能源、新材料等多个前沿科技领域，充分展示了我校在科研创新方面的卓越实力和丰硕成果。</v>
      </c>
      <c r="H275" s="15" t="str">
        <v>待审核</v>
      </c>
      <c r="I275" s="15" t="str"/>
      <c r="J275" s="18" t="str">
        <v>打开原文</v>
      </c>
      <c r="K275" s="14" t="str">
        <v>sues:287885</v>
      </c>
      <c r="L275" s="14" t="str">
        <v>已读取</v>
      </c>
      <c r="M275" s="14" t="str"/>
      <c r="N275" s="14" t="str">
        <v>https://news.sues.edu.cn/64/8d/c13987a287885/page.htm</v>
      </c>
    </row>
    <row r="276" ht="52.79999923706055" hidden="0" customHeight="1">
      <c r="A276" s="13" t="n">
        <v>45925</v>
      </c>
      <c r="B276" s="14" t="str">
        <v>科技成果转化 |上海工程技术大学科技园携园区企业亮相 2025 工博会</v>
      </c>
      <c r="C276" s="14" t="str">
        <v>科技园-园区新闻</v>
      </c>
      <c r="D276" s="14" t="str">
        <v>科技园成果转化</v>
      </c>
      <c r="E276" s="14" t="str">
        <v>符合（语义判断）</v>
      </c>
      <c r="F276" s="14" t="str">
        <v>本校科技园携园区企业参加工博会，展示创新成果并搭建市场、科研和投资对接平台，直接属于双创载体运营及科技成果转化。</v>
      </c>
      <c r="G276" s="14" t="str">
        <v>上海工程技术大学科技园携园区企业亮相2025工博会，展示园区企业的创新成果，助力企业寻找合作机会，推动科技成果走向市场。</v>
      </c>
      <c r="H276" s="15" t="str">
        <v>待审核</v>
      </c>
      <c r="I276" s="15" t="str"/>
      <c r="J276" s="18" t="str">
        <v>打开原文</v>
      </c>
      <c r="K276" s="14" t="str">
        <v>sues:287642</v>
      </c>
      <c r="L276" s="14" t="str">
        <v>已读取</v>
      </c>
      <c r="M276" s="14" t="str"/>
      <c r="N276" s="14" t="str">
        <v>https://dxkjy.sues.edu.cn/63/9a/c14201a287642/page.htm</v>
      </c>
    </row>
    <row r="277" ht="52.79999923706055" hidden="0" customHeight="1">
      <c r="A277" s="13" t="n">
        <v>45925</v>
      </c>
      <c r="B277" s="14" t="str">
        <v>开放协同发展 |上海工程技术大学科技园接待广州华立学院研学团参观</v>
      </c>
      <c r="C277" s="14" t="str">
        <v>科技园-园区新闻</v>
      </c>
      <c r="D277" s="14" t="str">
        <v>科技园参访交流</v>
      </c>
      <c r="E277" s="14" t="str">
        <v>符合（语义判断）</v>
      </c>
      <c r="F277" s="14" t="str">
        <v>广州华立学院教师研学团参观本校国家大学科技园及园区企业，并交流产学研合作和人才培养，属于双创载体来访与对外合作交流。</v>
      </c>
      <c r="G277" s="14" t="str">
        <v>9月19日，上海工程技术大学国家大学科技园迎来广州华立学院 120 余名教师研学团。此次参观旨在加强沪粤两地教育与科技交流，促进高校与企业合作。</v>
      </c>
      <c r="H277" s="15" t="str">
        <v>待审核</v>
      </c>
      <c r="I277" s="15" t="str"/>
      <c r="J277" s="18" t="str">
        <v>打开原文</v>
      </c>
      <c r="K277" s="14" t="str">
        <v>sues:287639</v>
      </c>
      <c r="L277" s="14" t="str">
        <v>已读取</v>
      </c>
      <c r="M277" s="14" t="str"/>
      <c r="N277" s="14" t="str">
        <v>https://dxkjy.sues.edu.cn/63/97/c14201a287639/page.htm</v>
      </c>
    </row>
    <row r="278" ht="52.79999923706055" hidden="0" customHeight="1">
      <c r="A278" s="13" t="n">
        <v>45925</v>
      </c>
      <c r="B278" s="14" t="str">
        <v>开放协同发展 | 长宁区科委主任杨建安一行莅临科技园指导</v>
      </c>
      <c r="C278" s="14" t="str">
        <v>科技园-园区新闻</v>
      </c>
      <c r="D278" s="14" t="str">
        <v>科技园调研与孵化建设</v>
      </c>
      <c r="E278" s="14" t="str">
        <v>符合（语义判断）</v>
      </c>
      <c r="F278" s="14" t="str">
        <v>长宁区科委调研本校国家大学科技园，座谈内容涉及企业孵化、项目落地、成果转化及孵化器建设，直接符合双创载体工作动态。</v>
      </c>
      <c r="G278" s="14" t="str">
        <v>9月17日上午，长宁区科学技术委员会主任杨建安一行莅临上海工程技术大学国家大学科技园进行调研指导，并就科技园未来发展召开专题座谈会。</v>
      </c>
      <c r="H278" s="15" t="str">
        <v>待审核</v>
      </c>
      <c r="I278" s="15" t="str"/>
      <c r="J278" s="18" t="str">
        <v>打开原文</v>
      </c>
      <c r="K278" s="14" t="str">
        <v>sues:287637</v>
      </c>
      <c r="L278" s="14" t="str">
        <v>已读取</v>
      </c>
      <c r="M278" s="14" t="str"/>
      <c r="N278" s="14" t="str">
        <v>https://dxkjy.sues.edu.cn/63/95/c14201a287637/page.htm</v>
      </c>
    </row>
    <row r="279" ht="52.79999923706055" hidden="0" customHeight="1">
      <c r="A279" s="13" t="n">
        <v>45925</v>
      </c>
      <c r="B279" s="14" t="str">
        <v>创新资源集成 | 科技园举办劳动用工法规讲座</v>
      </c>
      <c r="C279" s="14" t="str">
        <v>科技园-园区新闻</v>
      </c>
      <c r="D279" s="14" t="str">
        <v>科技园企业服务</v>
      </c>
      <c r="E279" s="14" t="str">
        <v>符合（语义判断）</v>
      </c>
      <c r="F279" s="14" t="str">
        <v>本校国家大学科技园面向园区企业开展劳动法规专题培训，为企业提供法律与政策支持，属于双创载体的运营服务动态，并非校内干部人事管理。</v>
      </c>
      <c r="G279" s="14" t="str">
        <v>上海工程技术大学国家大学科技园始终致力于服务园区企业成长，后续将继续开展各类专题培训活动，为企业发展提供更多政策与法律支持。</v>
      </c>
      <c r="H279" s="15" t="str">
        <v>待审核</v>
      </c>
      <c r="I279" s="15" t="str"/>
      <c r="J279" s="18" t="str">
        <v>打开原文</v>
      </c>
      <c r="K279" s="14" t="str">
        <v>sues:287633</v>
      </c>
      <c r="L279" s="14" t="str">
        <v>已读取</v>
      </c>
      <c r="M279" s="14" t="str"/>
      <c r="N279" s="14" t="str">
        <v>https://dxkjy.sues.edu.cn/63/91/c14201a287633/page.htm</v>
      </c>
    </row>
    <row r="280" ht="52.79999923706055" hidden="0" customHeight="1">
      <c r="A280" s="13" t="n">
        <v>45925</v>
      </c>
      <c r="B280" s="14" t="str">
        <v>创新资源集成 | 科技园G60大学“科创源”项目对接会成功举办</v>
      </c>
      <c r="C280" s="14" t="str">
        <v>科技园-园区新闻</v>
      </c>
      <c r="D280" s="14" t="str">
        <v>科创源项目对接</v>
      </c>
      <c r="E280" s="14" t="str">
        <v>符合（语义判断）</v>
      </c>
      <c r="F280" s="14" t="str">
        <v>本校国家大学科技园举办科创源项目对接会，涉及企业入驻、园区共建、联合实验室、技术转化和企业孵化，属于双创载体建设及产学研合作。</v>
      </c>
      <c r="G280" s="14" t="str">
        <v>此次对接会的成功举办，标志着上海工程技术大学国家大学科技园在人工智能产业布局上取得实质性突破，也标志着园区与中电光谷的科创源共建项目正式启动。</v>
      </c>
      <c r="H280" s="15" t="str">
        <v>待审核</v>
      </c>
      <c r="I280" s="15" t="str"/>
      <c r="J280" s="18" t="str">
        <v>打开原文</v>
      </c>
      <c r="K280" s="14" t="str">
        <v>sues:287635</v>
      </c>
      <c r="L280" s="14" t="str">
        <v>已读取</v>
      </c>
      <c r="M280" s="14" t="str"/>
      <c r="N280" s="14" t="str">
        <v>https://dxkjy.sues.edu.cn/63/93/c14201a287635/page.htm</v>
      </c>
    </row>
    <row r="281" ht="52.79999923706055" hidden="0" customHeight="1">
      <c r="A281" s="13" t="n">
        <v>45925</v>
      </c>
      <c r="B281" s="14" t="str">
        <v>上工程智慧加持WDCC2025呈现“设计无界，生生不息”新愿景</v>
      </c>
      <c r="C281" s="14" t="str">
        <v>学校要闻（旧栏目）</v>
      </c>
      <c r="D281" s="14" t="str">
        <v>设计创新大会</v>
      </c>
      <c r="E281" s="14" t="str">
        <v>符合（语义判断）</v>
      </c>
      <c r="F281" s="14" t="str">
        <v>本校师生深度参与世界设计之都大会的策展、论坛、创意设计、装置和时装展示，属于设计创新主题大会及展览活动。</v>
      </c>
      <c r="G281" s="14" t="str">
        <v>艺术设计学院、国际创意设计学院、纺织服装学院、高等职业技术学院众多师生深度参与规划设计、系列论坛、设计嘉年华等大会系列创意设计工作，从大会的内涵到外延，全面展示上工程在设计领域的学术思想和理念。</v>
      </c>
      <c r="H281" s="15" t="str">
        <v>待审核</v>
      </c>
      <c r="I281" s="15" t="str"/>
      <c r="J281" s="18" t="str">
        <v>打开原文</v>
      </c>
      <c r="K281" s="14" t="str">
        <v>sues:287746</v>
      </c>
      <c r="L281" s="14" t="str">
        <v>已读取</v>
      </c>
      <c r="M281" s="14" t="str"/>
      <c r="N281" s="14" t="str">
        <v>https://news.sues.edu.cn/64/02/c13987a287746/page.htm</v>
      </c>
    </row>
    <row r="282" ht="52.79999923706055" hidden="0" customHeight="1">
      <c r="A282" s="13" t="n">
        <v>45924</v>
      </c>
      <c r="B282" s="14" t="str">
        <v>医药前沿技术研究院与国家级平台共建成果转化与人才培养基地</v>
      </c>
      <c r="C282" s="14" t="str">
        <v>主站-热点新闻、学校要闻（旧栏目）</v>
      </c>
      <c r="D282" s="14" t="str">
        <v>成果转化基地共建</v>
      </c>
      <c r="E282" s="14" t="str">
        <v>符合（语义判断）</v>
      </c>
      <c r="F282" s="14" t="str">
        <v>学校研究院与国家级平台共建成果转化与人才培养基地并揭牌，推进中试基地、校企协同育人及成果产业化，属于成果转化平台建设。</v>
      </c>
      <c r="G282" s="14" t="str">
        <v>近日，医药前沿技术研究院与“医药先进制造国家工程研究中心”及“克服递药屏障高端制剂全国重点实验室”两大国家级平台共同建设的“成果转化与人才培养基地”正式揭牌并进入实质性推进阶段。</v>
      </c>
      <c r="H282" s="15" t="str">
        <v>待审核</v>
      </c>
      <c r="I282" s="15" t="str"/>
      <c r="J282" s="18" t="str">
        <v>打开原文</v>
      </c>
      <c r="K282" s="14" t="str">
        <v>sues:287527</v>
      </c>
      <c r="L282" s="14" t="str">
        <v>已读取</v>
      </c>
      <c r="M282" s="14" t="str"/>
      <c r="N282" s="14" t="str">
        <v>https://www.sues.edu.cn/63/27/c26864a287527/page.htm
https://news.sues.edu.cn/63/27/c13987a287527/page.htm</v>
      </c>
    </row>
    <row r="283" ht="39.599998474121094" hidden="0" customHeight="1">
      <c r="A283" s="13" t="n">
        <v>45922</v>
      </c>
      <c r="B283" s="14" t="str">
        <v>艺设学子喜获全国大学生广告艺术大赛一等奖</v>
      </c>
      <c r="C283" s="14" t="str">
        <v>教学科研</v>
      </c>
      <c r="D283" s="14" t="str">
        <v>学科竞赛获奖</v>
      </c>
      <c r="E283" s="14" t="str">
        <v>符合（语义判断）</v>
      </c>
      <c r="F283" s="14" t="str">
        <v>报道本校学生在全国大学生广告艺术大赛中获奖，属于采集范围明确列举的广告艺术类学科竞赛获奖动态。</v>
      </c>
      <c r="G283" s="14" t="str">
        <v>第17届全国大学生广告艺术大赛（简称“大广赛”）国奖名单正式揭晓，我校艺术设计学院师生再创佳绩，斩获全国一等奖1项，全国三等奖4项，全国优秀奖4项。</v>
      </c>
      <c r="H283" s="15" t="str">
        <v>待审核</v>
      </c>
      <c r="I283" s="15" t="str"/>
      <c r="J283" s="18" t="str">
        <v>打开原文</v>
      </c>
      <c r="K283" s="14" t="str">
        <v>sues:287373</v>
      </c>
      <c r="L283" s="14" t="str">
        <v>已读取</v>
      </c>
      <c r="M283" s="14" t="str"/>
      <c r="N283" s="14" t="str">
        <v>https://www.sues.edu.cn/62/8d/c17461a287373/page.htm</v>
      </c>
    </row>
    <row r="284" ht="52.79999923706055" hidden="0" customHeight="1">
      <c r="A284" s="13" t="n">
        <v>45922</v>
      </c>
      <c r="B284" s="14" t="str">
        <v>电子电气工程学院新生赴华为全连接大会研学</v>
      </c>
      <c r="C284" s="14" t="str">
        <v>校园快讯（旧栏目）</v>
      </c>
      <c r="D284" s="14" t="str">
        <v>创新实践教育</v>
      </c>
      <c r="E284" s="14" t="str">
        <v>符合（语义判断）</v>
      </c>
      <c r="F284" s="14" t="str">
        <v>学院将企业考察、专业认知与前沿创新产品及技术展示相结合，组织学生参加科技大会研学，属于与创新教育相关的实践活动。</v>
      </c>
      <c r="G284" s="14" t="str">
        <v>本次活动作为学院研学实践课程的核心环节，将“企业考察”与“专业连接”模块深度融合，让新生在前沿科技盛宴中洞察产业趋势，筑牢专业认知根基。</v>
      </c>
      <c r="H284" s="15" t="str">
        <v>待审核</v>
      </c>
      <c r="I284" s="15" t="str"/>
      <c r="J284" s="18" t="str">
        <v>打开原文</v>
      </c>
      <c r="K284" s="14" t="str">
        <v>sues:287403</v>
      </c>
      <c r="L284" s="14" t="str">
        <v>已读取</v>
      </c>
      <c r="M284" s="14" t="str"/>
      <c r="N284" s="14" t="str">
        <v>https://news.sues.edu.cn/62/ab/c14000a287403/page.htm</v>
      </c>
    </row>
    <row r="285" ht="52.79999923706055" hidden="0" customHeight="1">
      <c r="A285" s="13" t="n">
        <v>45919</v>
      </c>
      <c r="B285" s="14" t="str">
        <v>三区联动 | 园区健康养生活动报名（9月23日场）</v>
      </c>
      <c r="C285" s="14" t="str">
        <v>科技园-公告通知</v>
      </c>
      <c r="D285" s="14" t="str">
        <v>科技园运营服务</v>
      </c>
      <c r="E285" s="14" t="str">
        <v>符合（语义判断）</v>
      </c>
      <c r="F285" s="14" t="str">
        <v>活动由上海工程技术大学科技园联合外部机构面向园区师生和企业员工提供服务，属于双创载体的园区运营服务动态。</v>
      </c>
      <c r="G285" s="14" t="str">
        <v>为助力夏秋健康季，上海工程技术大学科技园联合仙霞新村街道社区党群服务中心、浦发银行仙霞路支行，邀请专业肩颈艾灸理疗师，为园区师生及企业员工提供肌肉疲劳舒缓服务。</v>
      </c>
      <c r="H285" s="15" t="str">
        <v>待审核</v>
      </c>
      <c r="I285" s="15" t="str"/>
      <c r="J285" s="18" t="str">
        <v>打开原文</v>
      </c>
      <c r="K285" s="14" t="str">
        <v>sues:291722</v>
      </c>
      <c r="L285" s="14" t="str">
        <v>已读取</v>
      </c>
      <c r="M285" s="14" t="str"/>
      <c r="N285" s="14" t="str">
        <v>https://dxkjy.sues.edu.cn/73/8a/c14202a291722/page.htm</v>
      </c>
    </row>
    <row r="286" ht="52.79999923706055" hidden="0" customHeight="1">
      <c r="A286" s="13" t="n">
        <v>45918</v>
      </c>
      <c r="B286" s="14" t="str">
        <v>聚焦设计服务与人才共育   国创学院赴CCEGROUP洽谈校企合作</v>
      </c>
      <c r="C286" s="14" t="str">
        <v>校园快讯（旧栏目）</v>
      </c>
      <c r="D286" s="14" t="str">
        <v>校企合作与实践课程</v>
      </c>
      <c r="E286" s="14" t="str">
        <v>符合（语义判断）</v>
      </c>
      <c r="F286" s="14" t="str">
        <v>学院与企业洽谈设计项目合作，拟组织师生参与企业真实项目并共同开发实践课程，属于校企合作、设计创新实践和双创教育相关动态。</v>
      </c>
      <c r="G286" s="14" t="str">
        <v>由专业教师组建团队，筛选优秀学生参与企业真实项目，围绕PS、AI、Figma等设计工具应用，以及品牌宣传、平面设计、图片处理等具体需求开展定向培养；同时，双方可依托项目合作开发实践课程，将企业案例融入教学，提升学生实战能力。</v>
      </c>
      <c r="H286" s="15" t="str">
        <v>待审核</v>
      </c>
      <c r="I286" s="15" t="str"/>
      <c r="J286" s="18" t="str">
        <v>打开原文</v>
      </c>
      <c r="K286" s="14" t="str">
        <v>sues:287312</v>
      </c>
      <c r="L286" s="14" t="str">
        <v>已读取</v>
      </c>
      <c r="M286" s="14" t="str"/>
      <c r="N286" s="14" t="str">
        <v>https://news.sues.edu.cn/62/50/c14000a287312/page.htm</v>
      </c>
    </row>
    <row r="287" ht="52.79999923706055" hidden="0" customHeight="1">
      <c r="A287" s="13" t="n">
        <v>45917</v>
      </c>
      <c r="B287" s="14" t="str">
        <v>长宁区科委调研指导科技园工作</v>
      </c>
      <c r="C287" s="14" t="str">
        <v>校园快讯（旧栏目）</v>
      </c>
      <c r="D287" s="14" t="str">
        <v>科技园调研与孵化</v>
      </c>
      <c r="E287" s="14" t="str">
        <v>符合（语义判断）</v>
      </c>
      <c r="F287" s="14" t="str">
        <v>报道区科委调研学校科技园，内容涉及企业孵化、成果转化、企业培育、项目落地和孵化器建设，直接属于双创载体工作动态。</v>
      </c>
      <c r="G287" s="14" t="str">
        <v>袁蓉介绍了科技园在科技成果转化、创新创业孵化及科技企业培育方面取得的成效。园区构建了“育苗—孵化—加速”全链条服务体系，共计培育了50家高新技术企业、19家专精特新中小企业和2家上海市科技小巨人企业。</v>
      </c>
      <c r="H287" s="15" t="str">
        <v>待审核</v>
      </c>
      <c r="I287" s="15" t="str"/>
      <c r="J287" s="18" t="str">
        <v>打开原文</v>
      </c>
      <c r="K287" s="14" t="str">
        <v>sues:287267</v>
      </c>
      <c r="L287" s="14" t="str">
        <v>已读取</v>
      </c>
      <c r="M287" s="14" t="str"/>
      <c r="N287" s="14" t="str">
        <v>https://news.sues.edu.cn/62/23/c14000a287267/page.htm</v>
      </c>
    </row>
    <row r="288" ht="66" hidden="0" customHeight="1">
      <c r="A288" s="13" t="n">
        <v>45915</v>
      </c>
      <c r="B288" s="14" t="str">
        <v>创新资源集成 | 长宁区就业促进中心赴园区深化合作共促创新创业</v>
      </c>
      <c r="C288" s="14" t="str">
        <v>科技园-园区新闻</v>
      </c>
      <c r="D288" s="14" t="str">
        <v>创业园合作交流</v>
      </c>
      <c r="E288" s="14" t="str">
        <v>符合（语义判断）</v>
      </c>
      <c r="F288" s="14" t="str">
        <v>报道主体为上海工程技术大学创业园区与政府就业促进部门围绕创业项目、课程培训、孵化载体评价及创新创业生态开展调研座谈，属于双创载体工作动态。</v>
      </c>
      <c r="G288" s="14" t="str">
        <v>双方就激发青年创新活力的“创业理想家”项目、助力技能提升的“马兰花”精品课程培训推广、公益性岗位开发对接以及创业孵化载体名录评价优化等重点工作，进行了富有建设性的意见交换与务实的工作部署。</v>
      </c>
      <c r="H288" s="15" t="str">
        <v>待审核</v>
      </c>
      <c r="I288" s="15" t="str"/>
      <c r="J288" s="18" t="str">
        <v>打开原文</v>
      </c>
      <c r="K288" s="14" t="str">
        <v>sues:287026</v>
      </c>
      <c r="L288" s="14" t="str">
        <v>已读取</v>
      </c>
      <c r="M288" s="14" t="str"/>
      <c r="N288" s="14" t="str">
        <v>https://dxkjy.sues.edu.cn/61/32/c14201a287026/page.htm</v>
      </c>
    </row>
    <row r="289" ht="52.79999923706055" hidden="0" customHeight="1">
      <c r="A289" s="13" t="n">
        <v>45915</v>
      </c>
      <c r="B289" s="14" t="str">
        <v>企企桥梁 | 浙江博氢新能源有限公司与上海壬炎智能科技有限公司合同签约仪式</v>
      </c>
      <c r="C289" s="14" t="str">
        <v>科技园-园区新闻</v>
      </c>
      <c r="D289" s="14" t="str">
        <v>科技园企业合作</v>
      </c>
      <c r="E289" s="14" t="str">
        <v>符合（语义判断）</v>
      </c>
      <c r="F289" s="14" t="str">
        <v>两家企业在本校国家大学科技园签约，科技园明确提供技术转化和资源对接服务，属于双创载体服务企业及促进成果应用的动态。</v>
      </c>
      <c r="G289" s="14" t="str">
        <v>科技园作为创新载体，将为合作双方提供技术转化、资源对接等支持，推动产学研用深度融合。</v>
      </c>
      <c r="H289" s="15" t="str">
        <v>待审核</v>
      </c>
      <c r="I289" s="15" t="str"/>
      <c r="J289" s="18" t="str">
        <v>打开原文</v>
      </c>
      <c r="K289" s="14" t="str">
        <v>sues:287024</v>
      </c>
      <c r="L289" s="14" t="str">
        <v>已读取</v>
      </c>
      <c r="M289" s="14" t="str"/>
      <c r="N289" s="14" t="str">
        <v>https://dxkjy.sues.edu.cn/61/30/c14201a287024/page.htm</v>
      </c>
    </row>
    <row r="290" ht="39.599998474121094" hidden="0" customHeight="1">
      <c r="A290" s="13" t="n">
        <v>45913</v>
      </c>
      <c r="B290" s="14" t="str">
        <v>夏春明副校长赴高培中心调研</v>
      </c>
      <c r="C290" s="14" t="str">
        <v>校园快讯（旧栏目）</v>
      </c>
      <c r="D290" s="14" t="str">
        <v>低空经济人才培养基地</v>
      </c>
      <c r="E290" s="14" t="str">
        <v>符合（语义判断）</v>
      </c>
      <c r="F290" s="14" t="str">
        <v>调研重点涉及低空经济人才培养基地建设及产教融合，属于面向创新产业的基地建设和应用型人才培养动态。</v>
      </c>
      <c r="G290" s="14" t="str">
        <v>夏春明详细听取了高培中心的工作汇报，对其依托学校资源推进转型发展的思路表示肯定，特别关注了低空经济人才培养基地建设项目，高度评价了该项目的前瞻性和战略意义。</v>
      </c>
      <c r="H290" s="15" t="str">
        <v>待审核</v>
      </c>
      <c r="I290" s="15" t="str"/>
      <c r="J290" s="18" t="str">
        <v>打开原文</v>
      </c>
      <c r="K290" s="14" t="str">
        <v>sues:286991</v>
      </c>
      <c r="L290" s="14" t="str">
        <v>已读取</v>
      </c>
      <c r="M290" s="14" t="str"/>
      <c r="N290" s="14" t="str">
        <v>https://news.sues.edu.cn/61/0f/c14000a286991/page.htm</v>
      </c>
    </row>
    <row r="291" ht="39.599998474121094" hidden="0" customHeight="1">
      <c r="A291" s="13" t="n">
        <v>45912</v>
      </c>
      <c r="B291" s="14" t="str">
        <v>科技园举办劳动用工法规讲座</v>
      </c>
      <c r="C291" s="14" t="str">
        <v>校园快讯（旧栏目）</v>
      </c>
      <c r="D291" s="14" t="str">
        <v>科技园企业服务</v>
      </c>
      <c r="E291" s="14" t="str">
        <v>符合（语义判断）</v>
      </c>
      <c r="F291" s="14" t="str">
        <v>科技园面向园区企业举办劳动用工法规培训，属于双创载体为入园企业提供运营、政策和法律服务的工作动态。</v>
      </c>
      <c r="G291" s="14" t="str">
        <v>科技园始终致力于服务园区企业成长，后续将继续开展各类专题培训活动，为企业发展提供更多政策与法律支持。</v>
      </c>
      <c r="H291" s="15" t="str">
        <v>待审核</v>
      </c>
      <c r="I291" s="15" t="str"/>
      <c r="J291" s="18" t="str">
        <v>打开原文</v>
      </c>
      <c r="K291" s="14" t="str">
        <v>sues:286913</v>
      </c>
      <c r="L291" s="14" t="str">
        <v>已读取</v>
      </c>
      <c r="M291" s="14" t="str"/>
      <c r="N291" s="14" t="str">
        <v>https://news.sues.edu.cn/60/c1/c14000a286913/page.htm</v>
      </c>
    </row>
    <row r="292" ht="66" hidden="0" customHeight="1">
      <c r="A292" s="13" t="n">
        <v>45911</v>
      </c>
      <c r="B292" s="14" t="str">
        <v>机器人助教进课堂，沪上这所高校开展系列教学改革</v>
      </c>
      <c r="C292" s="14" t="str">
        <v>主站-媒体关注、媒体聚焦（旧栏目）</v>
      </c>
      <c r="D292" s="14" t="str">
        <v>机器人创新教学</v>
      </c>
      <c r="E292" s="14" t="str">
        <v>符合（语义判断）</v>
      </c>
      <c r="F292" s="14" t="str">
        <v>报道以人形机器人教学试点、项目制研发和应用创新型人才培养课程改革为主体，涉及创新教育、工程实践及产教融合，符合双创教育与机器人创新主题范围。</v>
      </c>
      <c r="G292" s="14" t="str">
        <v>启动应用创新型人才培养课程体系改革，大一结合专业导论或认知实习等课程，精心设计教学环节和内容，让学生从入学即开始以全球视野、国家和地域需求看待所学专业和学科，开始沉浸式地接触和认知产业，熟悉城市和社会；</v>
      </c>
      <c r="H292" s="15" t="str">
        <v>待审核</v>
      </c>
      <c r="I292" s="15" t="str"/>
      <c r="J292" s="18" t="str">
        <v>打开原文</v>
      </c>
      <c r="K292" s="14" t="str">
        <v>sues:286968</v>
      </c>
      <c r="L292" s="14" t="str">
        <v>已读取</v>
      </c>
      <c r="M292" s="14" t="str"/>
      <c r="N292" s="14" t="str">
        <v>https://www.sues.edu.cn/60/f8/c26866a286968/page.htm
https://news.sues.edu.cn/60/f8/c13990a286968/page.htm</v>
      </c>
    </row>
    <row r="293" ht="52.79999923706055" hidden="0" customHeight="1">
      <c r="A293" s="13" t="n">
        <v>45910</v>
      </c>
      <c r="B293" s="14" t="str">
        <v>新学期太“硬核”了！机器人助教进课堂对话未来机长</v>
      </c>
      <c r="C293" s="14" t="str">
        <v>主站-媒体关注、媒体聚焦（旧栏目）</v>
      </c>
      <c r="D293" s="14" t="str">
        <v>机器人创新教学</v>
      </c>
      <c r="E293" s="14" t="str">
        <v>符合（语义判断）</v>
      </c>
      <c r="F293" s="14" t="str">
        <v>文章报道本校人形机器人进课堂的创新教学试点，并涉及研究生项目制培养、工程实践和产教融合，属于双创教育及机器人创新动态。</v>
      </c>
      <c r="G293" s="14" t="str">
        <v>王国中采用项目制培养模式，带领研究生团队在保障人形机器人正常教学应用的同时，有效培养研究生工程实践与复杂问题解决能力。</v>
      </c>
      <c r="H293" s="15" t="str">
        <v>待审核</v>
      </c>
      <c r="I293" s="15" t="str"/>
      <c r="J293" s="18" t="str">
        <v>打开原文</v>
      </c>
      <c r="K293" s="14" t="str">
        <v>sues:286965</v>
      </c>
      <c r="L293" s="14" t="str">
        <v>已读取</v>
      </c>
      <c r="M293" s="14" t="str"/>
      <c r="N293" s="14" t="str">
        <v>https://www.sues.edu.cn/60/f5/c26866a286965/page.htm
https://news.sues.edu.cn/60/f5/c13990a286965/page.htm</v>
      </c>
    </row>
    <row r="294" ht="39.599998474121094" hidden="0" customHeight="1">
      <c r="A294" s="13" t="n">
        <v>45908</v>
      </c>
      <c r="B294" s="14" t="str">
        <v>创新资源集成 | “筑梦起航”劳动用工法规讲座报名开启</v>
      </c>
      <c r="C294" s="14" t="str">
        <v>科技园-公告通知</v>
      </c>
      <c r="D294" s="14" t="str">
        <v>科技园创业服务</v>
      </c>
      <c r="E294" s="14" t="str">
        <v>符合（语义判断）</v>
      </c>
      <c r="F294" s="14" t="str">
        <v>园区面向创业者举办劳动用工法规讲座和现场咨询，属于双创载体为创业主体提供的运营与专业服务。</v>
      </c>
      <c r="G294" s="14" t="str">
        <v>为助力创业者稳健启航、规范用工，园区于2025年9月11日（周四）下午2时开展“筑梦起航”劳动用工法规讲座暨现场咨询，欢迎扫码报名，为创业之路筑牢法律护盾。</v>
      </c>
      <c r="H294" s="15" t="str">
        <v>待审核</v>
      </c>
      <c r="I294" s="15" t="str"/>
      <c r="J294" s="18" t="str">
        <v>打开原文</v>
      </c>
      <c r="K294" s="14" t="str">
        <v>sues:291721</v>
      </c>
      <c r="L294" s="14" t="str">
        <v>已读取</v>
      </c>
      <c r="M294" s="14" t="str"/>
      <c r="N294" s="14" t="str">
        <v>https://dxkjy.sues.edu.cn/73/89/c14202a291721/page.htm</v>
      </c>
    </row>
    <row r="295" ht="52.79999923706055" hidden="0" customHeight="1">
      <c r="A295" s="13" t="n">
        <v>45907</v>
      </c>
      <c r="B295" s="14" t="str">
        <v>上工程设计首登巴黎设计周，以“Wéi (Oui) 为”推动东方哲思与世界对话</v>
      </c>
      <c r="C295" s="14" t="str">
        <v>主站-热点新闻、学校要闻（旧栏目）</v>
      </c>
      <c r="D295" s="14" t="str">
        <v>设计周与创新设计</v>
      </c>
      <c r="E295" s="14" t="str">
        <v>符合（语义判断）</v>
      </c>
      <c r="F295" s="14" t="str">
        <v>学校参与巴黎设计周和中国创新馆策展，集中展示原创设计、创新设计作品及联合设计实践课程成果，符合设计周、设计创新与成果展的收录范围。</v>
      </c>
      <c r="G295" s="14" t="str">
        <v>在这一国际顶级设计舞台上，上海工程技术大学首次作为主办方之一，参与中国创新馆（China Creative Pavilion，简称CCP）策展工作，以“Wéi (Oui) 为”为主题，带来一场融汇东方智慧与法式美学的设计对话。</v>
      </c>
      <c r="H295" s="15" t="str">
        <v>待审核</v>
      </c>
      <c r="I295" s="15" t="str"/>
      <c r="J295" s="18" t="str">
        <v>打开原文</v>
      </c>
      <c r="K295" s="14" t="str">
        <v>sues:286655</v>
      </c>
      <c r="L295" s="14" t="str">
        <v>已读取</v>
      </c>
      <c r="M295" s="14" t="str"/>
      <c r="N295" s="14" t="str">
        <v>https://www.sues.edu.cn/5f/bf/c26864a286655/page.htm
https://news.sues.edu.cn/5f/bf/c13987a286655/page.htm</v>
      </c>
    </row>
    <row r="296" ht="52.79999923706055" hidden="0" customHeight="1">
      <c r="A296" s="13" t="n">
        <v>45905</v>
      </c>
      <c r="B296" s="14" t="str">
        <v>三区联动 | 园区健康养生活动报名（9月10日场）</v>
      </c>
      <c r="C296" s="14" t="str">
        <v>科技园-公告通知</v>
      </c>
      <c r="D296" s="14" t="str">
        <v>科技园运营服务</v>
      </c>
      <c r="E296" s="14" t="str">
        <v>符合（语义判断）</v>
      </c>
      <c r="F296" s="14" t="str">
        <v>上海工程技术大学科技园联合属地机构为园区师生和企业员工提供健康服务，属于双创载体面向园区企业开展的日常运营服务动态。</v>
      </c>
      <c r="G296" s="14" t="str">
        <v>为助力夏秋健康季，上海工程技术大学科技园联合仙霞新村街道社区党群服务中心、浦发银行仙霞路支行，邀请专业肩颈艾灸理疗师，为园区师生及企业员工提供肌肉疲劳舒缓服务。</v>
      </c>
      <c r="H296" s="15" t="str">
        <v>待审核</v>
      </c>
      <c r="I296" s="15" t="str"/>
      <c r="J296" s="18" t="str">
        <v>打开原文</v>
      </c>
      <c r="K296" s="14" t="str">
        <v>sues:291720</v>
      </c>
      <c r="L296" s="14" t="str">
        <v>已读取</v>
      </c>
      <c r="M296" s="14" t="str"/>
      <c r="N296" s="14" t="str">
        <v>https://dxkjy.sues.edu.cn/73/88/c14202a291720/page.htm</v>
      </c>
    </row>
    <row r="297" ht="52.79999923706055" hidden="0" customHeight="1">
      <c r="A297" s="13" t="n">
        <v>45901</v>
      </c>
      <c r="B297" s="14" t="str">
        <v>【“三旋翼”驱动：人才培养】走出校门  深耕一线：上工程学子实战经济信息练兵场</v>
      </c>
      <c r="C297" s="14" t="str">
        <v>主站-热点新闻、学校要闻（旧栏目）</v>
      </c>
      <c r="D297" s="14" t="str">
        <v>创新创业项目与产学研合作</v>
      </c>
      <c r="E297" s="14" t="str">
        <v>符合（语义判断）</v>
      </c>
      <c r="F297" s="14" t="str">
        <v>报道涉及本校学生依托校企实践成功申报国家级、市级和校级创新创业项目，并明确提出深化产学研合作，符合双创项目及校企产学研合作的收录范围。</v>
      </c>
      <c r="G297" s="14" t="str">
        <v>更有部分同学依托实习内容，成功申报国家级、上海市级及校级创新创业项目，实现实践成果向创新研究的有效转化。学校与中经社持续深化产学研合作，双方一致希望将这一跨学科、多层次的合作模式常态化、机制化，实现“企业助力学校办学、学校为企业赋能”的良性互动。</v>
      </c>
      <c r="H297" s="15" t="str">
        <v>待审核</v>
      </c>
      <c r="I297" s="15" t="str"/>
      <c r="J297" s="18" t="str">
        <v>打开原文</v>
      </c>
      <c r="K297" s="14" t="str">
        <v>sues:286074</v>
      </c>
      <c r="L297" s="14" t="str">
        <v>已读取</v>
      </c>
      <c r="M297" s="14" t="str"/>
      <c r="N297" s="14" t="str">
        <v>https://www.sues.edu.cn/5d/7a/c26864a286074/page.htm
https://news.sues.edu.cn/5d/7a/c13987a286074/page.htm</v>
      </c>
    </row>
    <row r="298" ht="52.79999923706055" hidden="0" customHeight="1">
      <c r="A298" s="13" t="n">
        <v>45901</v>
      </c>
      <c r="B298" s="14" t="str">
        <v>【“三旋翼”驱动：人才培养】走出校门  深耕一线：上工程学子实战经济信息练兵场</v>
      </c>
      <c r="C298" s="14" t="str">
        <v>主站-媒体关注</v>
      </c>
      <c r="D298" s="14" t="str">
        <v>创新创业项目与产学研合作</v>
      </c>
      <c r="E298" s="14" t="str">
        <v>符合（语义判断）</v>
      </c>
      <c r="F298" s="14" t="str">
        <v>报道涉及本校学生依托校企实践成功申报各级创新创业项目，并持续推进与中经社的产学研合作，实质属于双创项目和校企合作动态。</v>
      </c>
      <c r="G298" s="14" t="str">
        <v>更有部分同学依托实习内容，成功申报国家级、上海市级及校级创新创业项目，实现实践成果向创新研究的有效转化。学校与中经社持续深化产学研合作，双方一致希望将这一跨学科、多层次的合作模式常态化、机制化，实现“企业助力学校办学、学校为企业赋能”的良性互动。</v>
      </c>
      <c r="H298" s="15" t="str">
        <v>待审核</v>
      </c>
      <c r="I298" s="15" t="str"/>
      <c r="J298" s="18" t="str">
        <v>打开原文</v>
      </c>
      <c r="K298" s="14" t="str">
        <v>sues:288565</v>
      </c>
      <c r="L298" s="14" t="str">
        <v>已读取</v>
      </c>
      <c r="M298" s="14" t="str"/>
      <c r="N298" s="14" t="str">
        <v>https://www.sues.edu.cn/67/35/c26866a288565/page.htm</v>
      </c>
    </row>
  </sheetData>
  <dataValidations count="1">
    <dataValidation type="list" sqref="H6:H298">
      <formula1>"待审核,采用,不采用"</formula1>
    </dataValidation>
  </dataValidations>
  <hyperlinks>
    <hyperlink ref="J6" r:id="newsHyperlink1"/>
    <hyperlink ref="J7" r:id="newsHyperlink2"/>
    <hyperlink ref="J8" r:id="newsHyperlink3"/>
    <hyperlink ref="J9" r:id="newsHyperlink4"/>
    <hyperlink ref="J10" r:id="newsHyperlink5"/>
    <hyperlink ref="J11" r:id="newsHyperlink6"/>
    <hyperlink ref="J12" r:id="newsHyperlink7"/>
    <hyperlink ref="J13" r:id="newsHyperlink8"/>
    <hyperlink ref="J14" r:id="newsHyperlink9"/>
    <hyperlink ref="J15" r:id="newsHyperlink10"/>
    <hyperlink ref="J16" r:id="newsHyperlink11"/>
    <hyperlink ref="J17" r:id="newsHyperlink12"/>
    <hyperlink ref="J18" r:id="newsHyperlink13"/>
    <hyperlink ref="J19" r:id="newsHyperlink14"/>
    <hyperlink ref="J20" r:id="newsHyperlink15"/>
    <hyperlink ref="J21" r:id="newsHyperlink16"/>
    <hyperlink ref="J22" r:id="newsHyperlink17"/>
    <hyperlink ref="J23" r:id="newsHyperlink18"/>
    <hyperlink ref="J24" r:id="newsHyperlink19"/>
    <hyperlink ref="J25" r:id="newsHyperlink20"/>
    <hyperlink ref="J26" r:id="newsHyperlink21"/>
    <hyperlink ref="J27" r:id="newsHyperlink22"/>
    <hyperlink ref="J28" r:id="newsHyperlink23"/>
    <hyperlink ref="J29" r:id="newsHyperlink24"/>
    <hyperlink ref="J30" r:id="newsHyperlink25"/>
    <hyperlink ref="J31" r:id="newsHyperlink26"/>
    <hyperlink ref="J32" r:id="newsHyperlink27"/>
    <hyperlink ref="J33" r:id="newsHyperlink28"/>
    <hyperlink ref="J34" r:id="newsHyperlink29"/>
    <hyperlink ref="J35" r:id="newsHyperlink30"/>
    <hyperlink ref="J36" r:id="newsHyperlink31"/>
    <hyperlink ref="J37" r:id="newsHyperlink32"/>
    <hyperlink ref="J38" r:id="newsHyperlink33"/>
    <hyperlink ref="J39" r:id="newsHyperlink34"/>
    <hyperlink ref="J40" r:id="newsHyperlink35"/>
    <hyperlink ref="J41" r:id="newsHyperlink36"/>
    <hyperlink ref="J42" r:id="newsHyperlink37"/>
    <hyperlink ref="J43" r:id="newsHyperlink38"/>
    <hyperlink ref="J44" r:id="newsHyperlink39"/>
    <hyperlink ref="J45" r:id="newsHyperlink40"/>
    <hyperlink ref="J46" r:id="newsHyperlink41"/>
    <hyperlink ref="J47" r:id="newsHyperlink42"/>
    <hyperlink ref="J48" r:id="newsHyperlink43"/>
    <hyperlink ref="J49" r:id="newsHyperlink44"/>
    <hyperlink ref="J50" r:id="newsHyperlink45"/>
    <hyperlink ref="J51" r:id="newsHyperlink46"/>
    <hyperlink ref="J52" r:id="newsHyperlink47"/>
    <hyperlink ref="J53" r:id="newsHyperlink48"/>
    <hyperlink ref="J54" r:id="newsHyperlink49"/>
    <hyperlink ref="J55" r:id="newsHyperlink50"/>
    <hyperlink ref="J56" r:id="newsHyperlink51"/>
    <hyperlink ref="J57" r:id="newsHyperlink52"/>
    <hyperlink ref="J58" r:id="newsHyperlink53"/>
    <hyperlink ref="J59" r:id="newsHyperlink54"/>
    <hyperlink ref="J60" r:id="newsHyperlink55"/>
    <hyperlink ref="J61" r:id="newsHyperlink56"/>
    <hyperlink ref="J62" r:id="newsHyperlink57"/>
    <hyperlink ref="J63" r:id="newsHyperlink58"/>
    <hyperlink ref="J64" r:id="newsHyperlink59"/>
    <hyperlink ref="J65" r:id="newsHyperlink60"/>
    <hyperlink ref="J66" r:id="newsHyperlink61"/>
    <hyperlink ref="J67" r:id="newsHyperlink62"/>
    <hyperlink ref="J68" r:id="newsHyperlink63"/>
    <hyperlink ref="J69" r:id="newsHyperlink64"/>
    <hyperlink ref="J70" r:id="newsHyperlink65"/>
    <hyperlink ref="J71" r:id="newsHyperlink66"/>
    <hyperlink ref="J72" r:id="newsHyperlink67"/>
    <hyperlink ref="J73" r:id="newsHyperlink68"/>
    <hyperlink ref="J74" r:id="newsHyperlink69"/>
    <hyperlink ref="J75" r:id="newsHyperlink70"/>
    <hyperlink ref="J76" r:id="newsHyperlink71"/>
    <hyperlink ref="J77" r:id="newsHyperlink72"/>
    <hyperlink ref="J78" r:id="newsHyperlink73"/>
    <hyperlink ref="J79" r:id="newsHyperlink74"/>
    <hyperlink ref="J80" r:id="newsHyperlink75"/>
    <hyperlink ref="J81" r:id="newsHyperlink76"/>
    <hyperlink ref="J82" r:id="newsHyperlink77"/>
    <hyperlink ref="J83" r:id="newsHyperlink78"/>
    <hyperlink ref="J84" r:id="newsHyperlink79"/>
    <hyperlink ref="J85" r:id="newsHyperlink80"/>
    <hyperlink ref="J86" r:id="newsHyperlink81"/>
    <hyperlink ref="J87" r:id="newsHyperlink82"/>
    <hyperlink ref="J88" r:id="newsHyperlink83"/>
    <hyperlink ref="J89" r:id="newsHyperlink84"/>
    <hyperlink ref="J90" r:id="newsHyperlink85"/>
    <hyperlink ref="J91" r:id="newsHyperlink86"/>
    <hyperlink ref="J92" r:id="newsHyperlink87"/>
    <hyperlink ref="J93" r:id="newsHyperlink88"/>
    <hyperlink ref="J94" r:id="newsHyperlink89"/>
    <hyperlink ref="J95" r:id="newsHyperlink90"/>
    <hyperlink ref="J96" r:id="newsHyperlink91"/>
    <hyperlink ref="J97" r:id="newsHyperlink92"/>
    <hyperlink ref="J98" r:id="newsHyperlink93"/>
    <hyperlink ref="J99" r:id="newsHyperlink94"/>
    <hyperlink ref="J100" r:id="newsHyperlink95"/>
    <hyperlink ref="J101" r:id="newsHyperlink96"/>
    <hyperlink ref="J102" r:id="newsHyperlink97"/>
    <hyperlink ref="J103" r:id="newsHyperlink98"/>
    <hyperlink ref="J104" r:id="newsHyperlink99"/>
    <hyperlink ref="J105" r:id="newsHyperlink100"/>
    <hyperlink ref="J106" r:id="newsHyperlink101"/>
    <hyperlink ref="J107" r:id="newsHyperlink102"/>
    <hyperlink ref="J108" r:id="newsHyperlink103"/>
    <hyperlink ref="J109" r:id="newsHyperlink104"/>
    <hyperlink ref="J110" r:id="newsHyperlink105"/>
    <hyperlink ref="J111" r:id="newsHyperlink106"/>
    <hyperlink ref="J112" r:id="newsHyperlink107"/>
    <hyperlink ref="J113" r:id="newsHyperlink108"/>
    <hyperlink ref="J114" r:id="newsHyperlink109"/>
    <hyperlink ref="J115" r:id="newsHyperlink110"/>
    <hyperlink ref="J116" r:id="newsHyperlink111"/>
    <hyperlink ref="J117" r:id="newsHyperlink112"/>
    <hyperlink ref="J118" r:id="newsHyperlink113"/>
    <hyperlink ref="J119" r:id="newsHyperlink114"/>
    <hyperlink ref="J120" r:id="newsHyperlink115"/>
    <hyperlink ref="J121" r:id="newsHyperlink116"/>
    <hyperlink ref="J122" r:id="newsHyperlink117"/>
    <hyperlink ref="J123" r:id="newsHyperlink118"/>
    <hyperlink ref="J124" r:id="newsHyperlink119"/>
    <hyperlink ref="J125" r:id="newsHyperlink120"/>
    <hyperlink ref="J126" r:id="newsHyperlink121"/>
    <hyperlink ref="J127" r:id="newsHyperlink122"/>
    <hyperlink ref="J128" r:id="newsHyperlink123"/>
    <hyperlink ref="J129" r:id="newsHyperlink124"/>
    <hyperlink ref="J130" r:id="newsHyperlink125"/>
    <hyperlink ref="J131" r:id="newsHyperlink126"/>
    <hyperlink ref="J132" r:id="newsHyperlink127"/>
    <hyperlink ref="J133" r:id="newsHyperlink128"/>
    <hyperlink ref="J134" r:id="newsHyperlink129"/>
    <hyperlink ref="J135" r:id="newsHyperlink130"/>
    <hyperlink ref="J136" r:id="newsHyperlink131"/>
    <hyperlink ref="J137" r:id="newsHyperlink132"/>
    <hyperlink ref="J138" r:id="newsHyperlink133"/>
    <hyperlink ref="J139" r:id="newsHyperlink134"/>
    <hyperlink ref="J140" r:id="newsHyperlink135"/>
    <hyperlink ref="J141" r:id="newsHyperlink136"/>
    <hyperlink ref="J142" r:id="newsHyperlink137"/>
    <hyperlink ref="J143" r:id="newsHyperlink138"/>
    <hyperlink ref="J144" r:id="newsHyperlink139"/>
    <hyperlink ref="J145" r:id="newsHyperlink140"/>
    <hyperlink ref="J146" r:id="newsHyperlink141"/>
    <hyperlink ref="J147" r:id="newsHyperlink142"/>
    <hyperlink ref="J148" r:id="newsHyperlink143"/>
    <hyperlink ref="J149" r:id="newsHyperlink144"/>
    <hyperlink ref="J150" r:id="newsHyperlink145"/>
    <hyperlink ref="J151" r:id="newsHyperlink146"/>
    <hyperlink ref="J152" r:id="newsHyperlink147"/>
    <hyperlink ref="J153" r:id="newsHyperlink148"/>
    <hyperlink ref="J154" r:id="newsHyperlink149"/>
    <hyperlink ref="J155" r:id="newsHyperlink150"/>
    <hyperlink ref="J156" r:id="newsHyperlink151"/>
    <hyperlink ref="J157" r:id="newsHyperlink152"/>
    <hyperlink ref="J158" r:id="newsHyperlink153"/>
    <hyperlink ref="J159" r:id="newsHyperlink154"/>
    <hyperlink ref="J160" r:id="newsHyperlink155"/>
    <hyperlink ref="J161" r:id="newsHyperlink156"/>
    <hyperlink ref="J162" r:id="newsHyperlink157"/>
    <hyperlink ref="J163" r:id="newsHyperlink158"/>
    <hyperlink ref="J164" r:id="newsHyperlink159"/>
    <hyperlink ref="J165" r:id="newsHyperlink160"/>
    <hyperlink ref="J166" r:id="newsHyperlink161"/>
    <hyperlink ref="J167" r:id="newsHyperlink162"/>
    <hyperlink ref="J168" r:id="newsHyperlink163"/>
    <hyperlink ref="J169" r:id="newsHyperlink164"/>
    <hyperlink ref="J170" r:id="newsHyperlink165"/>
    <hyperlink ref="J171" r:id="newsHyperlink166"/>
    <hyperlink ref="J172" r:id="newsHyperlink167"/>
    <hyperlink ref="J173" r:id="newsHyperlink168"/>
    <hyperlink ref="J174" r:id="newsHyperlink169"/>
    <hyperlink ref="J175" r:id="newsHyperlink170"/>
    <hyperlink ref="J176" r:id="newsHyperlink171"/>
    <hyperlink ref="J177" r:id="newsHyperlink172"/>
    <hyperlink ref="J178" r:id="newsHyperlink173"/>
    <hyperlink ref="J179" r:id="newsHyperlink174"/>
    <hyperlink ref="J180" r:id="newsHyperlink175"/>
    <hyperlink ref="J181" r:id="newsHyperlink176"/>
    <hyperlink ref="J182" r:id="newsHyperlink177"/>
    <hyperlink ref="J183" r:id="newsHyperlink178"/>
    <hyperlink ref="J184" r:id="newsHyperlink179"/>
    <hyperlink ref="J185" r:id="newsHyperlink180"/>
    <hyperlink ref="J186" r:id="newsHyperlink181"/>
    <hyperlink ref="J187" r:id="newsHyperlink182"/>
    <hyperlink ref="J188" r:id="newsHyperlink183"/>
    <hyperlink ref="J189" r:id="newsHyperlink184"/>
    <hyperlink ref="J190" r:id="newsHyperlink185"/>
    <hyperlink ref="J191" r:id="newsHyperlink186"/>
    <hyperlink ref="J192" r:id="newsHyperlink187"/>
    <hyperlink ref="J193" r:id="newsHyperlink188"/>
    <hyperlink ref="J194" r:id="newsHyperlink189"/>
    <hyperlink ref="J195" r:id="newsHyperlink190"/>
    <hyperlink ref="J196" r:id="newsHyperlink191"/>
    <hyperlink ref="J197" r:id="newsHyperlink192"/>
    <hyperlink ref="J198" r:id="newsHyperlink193"/>
    <hyperlink ref="J199" r:id="newsHyperlink194"/>
    <hyperlink ref="J200" r:id="newsHyperlink195"/>
    <hyperlink ref="J201" r:id="newsHyperlink196"/>
    <hyperlink ref="J202" r:id="newsHyperlink197"/>
    <hyperlink ref="J203" r:id="newsHyperlink198"/>
    <hyperlink ref="J204" r:id="newsHyperlink199"/>
    <hyperlink ref="J205" r:id="newsHyperlink200"/>
    <hyperlink ref="J206" r:id="newsHyperlink201"/>
    <hyperlink ref="J207" r:id="newsHyperlink202"/>
    <hyperlink ref="J208" r:id="newsHyperlink203"/>
    <hyperlink ref="J209" r:id="newsHyperlink204"/>
    <hyperlink ref="J210" r:id="newsHyperlink205"/>
    <hyperlink ref="J211" r:id="newsHyperlink206"/>
    <hyperlink ref="J212" r:id="newsHyperlink207"/>
    <hyperlink ref="J213" r:id="newsHyperlink208"/>
    <hyperlink ref="J214" r:id="newsHyperlink209"/>
    <hyperlink ref="J215" r:id="newsHyperlink210"/>
    <hyperlink ref="J216" r:id="newsHyperlink211"/>
    <hyperlink ref="J217" r:id="newsHyperlink212"/>
    <hyperlink ref="J218" r:id="newsHyperlink213"/>
    <hyperlink ref="J219" r:id="newsHyperlink214"/>
    <hyperlink ref="J220" r:id="newsHyperlink215"/>
    <hyperlink ref="J221" r:id="newsHyperlink216"/>
    <hyperlink ref="J222" r:id="newsHyperlink217"/>
    <hyperlink ref="J223" r:id="newsHyperlink218"/>
    <hyperlink ref="J224" r:id="newsHyperlink219"/>
    <hyperlink ref="J225" r:id="newsHyperlink220"/>
    <hyperlink ref="J226" r:id="newsHyperlink221"/>
    <hyperlink ref="J227" r:id="newsHyperlink222"/>
    <hyperlink ref="J228" r:id="newsHyperlink223"/>
    <hyperlink ref="J229" r:id="newsHyperlink224"/>
    <hyperlink ref="J230" r:id="newsHyperlink225"/>
    <hyperlink ref="J231" r:id="newsHyperlink226"/>
    <hyperlink ref="J232" r:id="newsHyperlink227"/>
    <hyperlink ref="J233" r:id="newsHyperlink228"/>
    <hyperlink ref="J234" r:id="newsHyperlink229"/>
    <hyperlink ref="J235" r:id="newsHyperlink230"/>
    <hyperlink ref="J236" r:id="newsHyperlink231"/>
    <hyperlink ref="J237" r:id="newsHyperlink232"/>
    <hyperlink ref="J238" r:id="newsHyperlink233"/>
    <hyperlink ref="J239" r:id="newsHyperlink234"/>
    <hyperlink ref="J240" r:id="newsHyperlink235"/>
    <hyperlink ref="J241" r:id="newsHyperlink236"/>
    <hyperlink ref="J242" r:id="newsHyperlink237"/>
    <hyperlink ref="J243" r:id="newsHyperlink238"/>
    <hyperlink ref="J244" r:id="newsHyperlink239"/>
    <hyperlink ref="J245" r:id="newsHyperlink240"/>
    <hyperlink ref="J246" r:id="newsHyperlink241"/>
    <hyperlink ref="J247" r:id="newsHyperlink242"/>
    <hyperlink ref="J248" r:id="newsHyperlink243"/>
    <hyperlink ref="J249" r:id="newsHyperlink244"/>
    <hyperlink ref="J250" r:id="newsHyperlink245"/>
    <hyperlink ref="J251" r:id="newsHyperlink246"/>
    <hyperlink ref="J252" r:id="newsHyperlink247"/>
    <hyperlink ref="J253" r:id="newsHyperlink248"/>
    <hyperlink ref="J254" r:id="newsHyperlink249"/>
    <hyperlink ref="J255" r:id="newsHyperlink250"/>
    <hyperlink ref="J256" r:id="newsHyperlink251"/>
    <hyperlink ref="J257" r:id="newsHyperlink252"/>
    <hyperlink ref="J258" r:id="newsHyperlink253"/>
    <hyperlink ref="J259" r:id="newsHyperlink254"/>
    <hyperlink ref="J260" r:id="newsHyperlink255"/>
    <hyperlink ref="J261" r:id="newsHyperlink256"/>
    <hyperlink ref="J262" r:id="newsHyperlink257"/>
    <hyperlink ref="J263" r:id="newsHyperlink258"/>
    <hyperlink ref="J264" r:id="newsHyperlink259"/>
    <hyperlink ref="J265" r:id="newsHyperlink260"/>
    <hyperlink ref="J266" r:id="newsHyperlink261"/>
    <hyperlink ref="J267" r:id="newsHyperlink262"/>
    <hyperlink ref="J268" r:id="newsHyperlink263"/>
    <hyperlink ref="J269" r:id="newsHyperlink264"/>
    <hyperlink ref="J270" r:id="newsHyperlink265"/>
    <hyperlink ref="J271" r:id="newsHyperlink266"/>
    <hyperlink ref="J272" r:id="newsHyperlink267"/>
    <hyperlink ref="J273" r:id="newsHyperlink268"/>
    <hyperlink ref="J274" r:id="newsHyperlink269"/>
    <hyperlink ref="J275" r:id="newsHyperlink270"/>
    <hyperlink ref="J276" r:id="newsHyperlink271"/>
    <hyperlink ref="J277" r:id="newsHyperlink272"/>
    <hyperlink ref="J278" r:id="newsHyperlink273"/>
    <hyperlink ref="J279" r:id="newsHyperlink274"/>
    <hyperlink ref="J280" r:id="newsHyperlink275"/>
    <hyperlink ref="J281" r:id="newsHyperlink276"/>
    <hyperlink ref="J282" r:id="newsHyperlink277"/>
    <hyperlink ref="J283" r:id="newsHyperlink278"/>
    <hyperlink ref="J284" r:id="newsHyperlink279"/>
    <hyperlink ref="J285" r:id="newsHyperlink280"/>
    <hyperlink ref="J286" r:id="newsHyperlink281"/>
    <hyperlink ref="J287" r:id="newsHyperlink282"/>
    <hyperlink ref="J288" r:id="newsHyperlink283"/>
    <hyperlink ref="J289" r:id="newsHyperlink284"/>
    <hyperlink ref="J290" r:id="newsHyperlink285"/>
    <hyperlink ref="J291" r:id="newsHyperlink286"/>
    <hyperlink ref="J292" r:id="newsHyperlink287"/>
    <hyperlink ref="J293" r:id="newsHyperlink288"/>
    <hyperlink ref="J294" r:id="newsHyperlink289"/>
    <hyperlink ref="J295" r:id="newsHyperlink290"/>
    <hyperlink ref="J296" r:id="newsHyperlink291"/>
    <hyperlink ref="J297" r:id="newsHyperlink292"/>
    <hyperlink ref="J298" r:id="newsHyperlink293"/>
  </hyperlinks>
  <pageMargins left="0.7" right="0.7" top="0.75" bottom="0.75" header="0.3" footer="0.3"/>
  <tableParts count="1">
    <tablePart r:id="R9e7430d7653c4ebc"/>
  </tableParts>
</worksheet>
</file>

<file path=xl/worksheets/sheet2.xml><?xml version="1.0" encoding="utf-8"?>
<worksheet xmlns="http://schemas.openxmlformats.org/spreadsheetml/2006/main" xmlns:r="http://schemas.openxmlformats.org/officeDocument/2006/relationships">
  <sheetViews>
    <sheetView showGridLines="0" workbookViewId="0"/>
  </sheetViews>
  <sheetFormatPr defaultRowHeight="15"/>
  <cols>
    <col min="1" max="1" width="28" hidden="0" customWidth="1"/>
    <col min="2" max="2" width="31" hidden="0" customWidth="1"/>
    <col min="3" max="3" width="17" hidden="0" customWidth="1"/>
    <col min="4" max="4" width="17" hidden="0" customWidth="1"/>
    <col min="5" max="5" width="26" hidden="0" customWidth="1"/>
    <col min="6" max="6" width="19" hidden="0" customWidth="1"/>
    <col min="7" max="7" width="38" hidden="0" customWidth="1"/>
    <col min="8" max="8" width="65" hidden="0" customWidth="1"/>
  </cols>
  <sheetData>
    <row r="1" ht="28" customHeight="1">
      <c r="A1" s="7"/>
      <c r="B1" s="7"/>
      <c r="C1" s="7"/>
      <c r="D1" s="7"/>
      <c r="E1" s="7"/>
      <c r="F1" s="7"/>
      <c r="G1" s="7"/>
      <c r="H1" s="7"/>
    </row>
    <row r="2" ht="28" customHeight="1">
      <c r="A2" s="10" t="str">
        <v>来源覆盖与抓取缺项</v>
      </c>
      <c r="B2" s="7"/>
      <c r="C2" s="7"/>
      <c r="D2" s="7"/>
      <c r="E2" s="7"/>
      <c r="F2" s="7"/>
      <c r="G2" s="7"/>
      <c r="H2" s="7"/>
    </row>
    <row r="3" ht="28" customHeight="1">
      <c r="A3" s="7" t="str">
        <v>生成于 2026-09-12T18:01:01；连续两页至少半数有日期且均早于区间则停止；缺日期另列。</v>
      </c>
      <c r="B3" s="7"/>
      <c r="C3" s="7"/>
      <c r="D3" s="7"/>
      <c r="E3" s="7"/>
      <c r="F3" s="7"/>
      <c r="G3" s="7"/>
      <c r="H3" s="7"/>
    </row>
    <row r="4" ht="60" customHeight="1">
      <c r="A4" s="14" t="str">
        <v>采集要求：采集上海工程技术大学“创新创业（双创）”领域的新闻与动态，时间区间 2025-09-01 至 2026-08-31。
一、收录范围（主体与本校双创生态相关即可，不要求报道里已有实质成果）：1）双创载体的一切工作动态——国家大学科技园、科创源、创业园、孵化器、众创空间、创业苗圃、创新创业学院及其相关机构的建设、招商、企业入驻、企业获奖、平台认定与评估、运营服务；围绕这些载体开展的调研、走访、座谈、考察、来访、签约、揭牌、启动、会议与对外合作交流，即使只是交流或合作意向，也判为符合。2）创业孵化与创业企业——创业项目与企业的落地、注册、融资、政策申报与资质认定（高新技术企业、科技型中小企业、专精特新等）、入驻与孵化服务，创业基金（天使基金、科创基金等）的资助与评选。3）双创教育与项目——大创（大学生创新创业训练计划）的立项、结题与机制建设，双创课程、训练营、讲座与实践活动，创业导师，创新创业学院组织的参访与探访。4）竞赛与获奖——挑战杯、互联网+、创青春、大学生创业计划竞赛、创新创意大赛、发明创业奖、NCDA 等创新创业类赛事，以及冠以“创新/创意/创业/科创”的各类赛事与学科竞赛（数学建模、统计建模、行业分析、机械与工程设计、机器人、外语与广告艺术等）的学生获奖报道。5）科技成果转化——技术转移、专利与知识产权、成果转化平台与基地的签约、揭牌、对接与落地成效，产学研合作与校企联合平台。6）双创主题的论坛、年会、大会、成果展、设计周、毕业设计展与展览——只要名称含创新、创意、创业、科创、设计、成果、转化、机器人、低空经济等创新主题词，或由本校双创载体主办承办，即判为符合。7）设计创新与文化创意成果——服装与产品设计作品发布、设计周、设计节、时装秀、毕业设计展，以及冠以“创新设计/创意设计”的赛事与展览。
二、不收录（只有与双创生态完全无关时才排除）：党建、党委、党支部、党课、组织部、统战、理论学习、理想信念等党务与思政内容；干部人事与考核（干部、换届、纪委、巡视、述职、绩效考核、员工管理）；工会与妇女节活动；后勤、基建、封顶、防汛、宿舍、食堂；迎新、开学、毕业典礼、军训；纯学术的科研论文与期刊成果（论文、顶刊、ESI、高被引、期刊、自然科学基金项目）——但若活动名称冠以“创新/创意/科创”（如研究生学术创新论坛），按第一条第 6 项收录；以手工体验、非遗体验、旗袍与丝路文化体验为主的文化活动；人物通讯、最美人物、校友故事；校领导走访一般企业、看望校友，且未涉及双创平台共建、成果转化或创业孵化的；任何招聘公告、岗位招募、招贤纳士、见习招募一律不收录，即使由科技园或双创载体自己发布。
三、判断原则：以“是否与本校双创生态相关”为准，不苛求报道中已出现项目、资金、获奖或落地成果；不要把调研、走访、座谈、会议、合作意向本身当作排除理由——只要其主体是双创载体或双创工作，就判为符合。拿不准时判为“待确认”，不要轻易判“不符合”。给出 category、reason 与逐字 evidence。</v>
      </c>
      <c r="B4" s="7"/>
      <c r="C4" s="7"/>
      <c r="D4" s="7"/>
      <c r="E4" s="7"/>
      <c r="F4" s="7"/>
      <c r="G4" s="7"/>
      <c r="H4" s="7"/>
    </row>
    <row r="5" ht="32" customHeight="1">
      <c r="A5" s="12" t="str">
        <v>来源</v>
      </c>
      <c r="B5" s="12" t="str">
        <v>状态</v>
      </c>
      <c r="C5" s="12" t="str">
        <v>已扫描页数</v>
      </c>
      <c r="D5" s="12" t="str">
        <v>已检查篇数</v>
      </c>
      <c r="E5" s="12" t="str">
        <v>收录篇数（含待确认）</v>
      </c>
      <c r="F5" s="12" t="str">
        <v>栏目最新日期</v>
      </c>
      <c r="G5" s="12" t="str">
        <v>结束原因</v>
      </c>
      <c r="H5" s="12" t="str">
        <v>栏目链接</v>
      </c>
    </row>
    <row r="6" ht="15" hidden="0" customHeight="1">
      <c r="A6" s="14" t="str">
        <v>主站-热点新闻</v>
      </c>
      <c r="B6" s="14" t="str">
        <v>已完成当前栏目扫描</v>
      </c>
      <c r="C6" s="14" t="n">
        <v>14</v>
      </c>
      <c r="D6" s="14" t="n">
        <v>252</v>
      </c>
      <c r="E6" s="14" t="n">
        <v>56</v>
      </c>
      <c r="F6" s="13" t="n">
        <v>46277</v>
      </c>
      <c r="G6" s="14" t="str">
        <v>连续两页有效日期早于区间；缺日期另列</v>
      </c>
      <c r="H6" s="14" t="str">
        <v>https://www.sues.edu.cn/26864/list.htm</v>
      </c>
    </row>
    <row r="7" ht="15" hidden="0" customHeight="1">
      <c r="A7" s="14" t="str">
        <v>主站-综合新闻</v>
      </c>
      <c r="B7" s="14" t="str">
        <v>已完成当前栏目扫描</v>
      </c>
      <c r="C7" s="14" t="n">
        <v>11</v>
      </c>
      <c r="D7" s="14" t="n">
        <v>198</v>
      </c>
      <c r="E7" s="14" t="n">
        <v>42</v>
      </c>
      <c r="F7" s="13" t="n">
        <v>46276</v>
      </c>
      <c r="G7" s="14" t="str">
        <v>栏目末页</v>
      </c>
      <c r="H7" s="14" t="str">
        <v>https://www.sues.edu.cn/zhxw/list.htm</v>
      </c>
    </row>
    <row r="8" ht="15" hidden="0" customHeight="1">
      <c r="A8" s="14" t="str">
        <v>主站-媒体关注</v>
      </c>
      <c r="B8" s="14" t="str">
        <v>存在缺项</v>
      </c>
      <c r="C8" s="14" t="n">
        <v>6</v>
      </c>
      <c r="D8" s="14" t="n">
        <v>108</v>
      </c>
      <c r="E8" s="14" t="n">
        <v>21</v>
      </c>
      <c r="F8" s="13" t="n">
        <v>46252</v>
      </c>
      <c r="G8" s="14" t="str">
        <v>连续两页有效日期早于区间；缺日期另列</v>
      </c>
      <c r="H8" s="14" t="str">
        <v>https://www.sues.edu.cn/26866/list.htm</v>
      </c>
    </row>
    <row r="9" ht="15" hidden="0" customHeight="1">
      <c r="A9" s="14" t="str">
        <v>学校要闻（旧栏目）</v>
      </c>
      <c r="B9" s="14" t="str">
        <v>已完成当前栏目扫描</v>
      </c>
      <c r="C9" s="14" t="n">
        <v>7</v>
      </c>
      <c r="D9" s="14" t="n">
        <v>98</v>
      </c>
      <c r="E9" s="14" t="n">
        <v>20</v>
      </c>
      <c r="F9" s="13" t="n">
        <v>45984</v>
      </c>
      <c r="G9" s="14" t="str">
        <v>连续两页有效日期早于区间；缺日期另列</v>
      </c>
      <c r="H9" s="14" t="str">
        <v>https://news.sues.edu.cn/13987/list.htm</v>
      </c>
    </row>
    <row r="10" ht="15" hidden="0" customHeight="1">
      <c r="A10" s="14" t="str">
        <v>校园快讯（旧栏目）</v>
      </c>
      <c r="B10" s="14" t="str">
        <v>已完成当前栏目扫描</v>
      </c>
      <c r="C10" s="14" t="n">
        <v>40</v>
      </c>
      <c r="D10" s="14" t="n">
        <v>560</v>
      </c>
      <c r="E10" s="14" t="n">
        <v>67</v>
      </c>
      <c r="F10" s="13" t="n">
        <v>45985</v>
      </c>
      <c r="G10" s="14" t="str">
        <v>连续两页有效日期早于区间；缺日期另列</v>
      </c>
      <c r="H10" s="14" t="str">
        <v>https://news.sues.edu.cn/14000/list.htm</v>
      </c>
    </row>
    <row r="11" ht="15" hidden="0" customHeight="1">
      <c r="A11" s="14" t="str">
        <v>教学科研</v>
      </c>
      <c r="B11" s="14" t="str">
        <v>已完成当前栏目扫描</v>
      </c>
      <c r="C11" s="14" t="n">
        <v>3</v>
      </c>
      <c r="D11" s="14" t="n">
        <v>54</v>
      </c>
      <c r="E11" s="14" t="n">
        <v>2</v>
      </c>
      <c r="F11" s="13" t="n">
        <v>45981</v>
      </c>
      <c r="G11" s="14" t="str">
        <v>连续两页有效日期早于区间；缺日期另列</v>
      </c>
      <c r="H11" s="14" t="str">
        <v>https://www.sues.edu.cn/xkjs/list.htm</v>
      </c>
    </row>
    <row r="12" ht="15" hidden="0" customHeight="1">
      <c r="A12" s="14" t="str">
        <v>媒体聚焦（旧栏目）</v>
      </c>
      <c r="B12" s="14" t="str">
        <v>存在缺项</v>
      </c>
      <c r="C12" s="14" t="n">
        <v>4</v>
      </c>
      <c r="D12" s="14" t="n">
        <v>56</v>
      </c>
      <c r="E12" s="14" t="n">
        <v>10</v>
      </c>
      <c r="F12" s="13" t="n">
        <v>45985</v>
      </c>
      <c r="G12" s="14" t="str">
        <v>连续两页有效日期早于区间；缺日期另列</v>
      </c>
      <c r="H12" s="14" t="str">
        <v>https://news.sues.edu.cn/13990/list.htm</v>
      </c>
    </row>
    <row r="13" ht="15" hidden="0" customHeight="1">
      <c r="A13" s="14" t="str">
        <v>双创学院-通知公告</v>
      </c>
      <c r="B13" s="14" t="str">
        <v>已完成当前栏目扫描</v>
      </c>
      <c r="C13" s="14" t="n">
        <v>2</v>
      </c>
      <c r="D13" s="14" t="n">
        <v>20</v>
      </c>
      <c r="E13" s="14" t="n">
        <v>0</v>
      </c>
      <c r="F13" s="13" t="n">
        <v>45022</v>
      </c>
      <c r="G13" s="14" t="str">
        <v>连续两页有效日期早于区间；缺日期另列</v>
      </c>
      <c r="H13" s="14" t="str">
        <v>https://etc.sues.edu.cn/11768/list.htm</v>
      </c>
    </row>
    <row r="14" ht="15" hidden="0" customHeight="1">
      <c r="A14" s="14" t="str">
        <v>双创学院-中心新闻</v>
      </c>
      <c r="B14" s="14" t="str">
        <v>已完成当前栏目扫描</v>
      </c>
      <c r="C14" s="14" t="n">
        <v>4</v>
      </c>
      <c r="D14" s="14" t="n">
        <v>56</v>
      </c>
      <c r="E14" s="14" t="n">
        <v>9</v>
      </c>
      <c r="F14" s="13" t="n">
        <v>45987</v>
      </c>
      <c r="G14" s="14" t="str">
        <v>连续两页有效日期早于区间；缺日期另列</v>
      </c>
      <c r="H14" s="14" t="str">
        <v>https://etc.sues.edu.cn/11769/list.htm</v>
      </c>
    </row>
    <row r="15" ht="15" hidden="0" customHeight="1">
      <c r="A15" s="14" t="str">
        <v>团委-工作要讯</v>
      </c>
      <c r="B15" s="14" t="str">
        <v>已完成当前栏目扫描</v>
      </c>
      <c r="C15" s="14" t="n">
        <v>2</v>
      </c>
      <c r="D15" s="14" t="n">
        <v>28</v>
      </c>
      <c r="E15" s="14" t="n">
        <v>0</v>
      </c>
      <c r="F15" s="13" t="n">
        <v>45839</v>
      </c>
      <c r="G15" s="14" t="str">
        <v>连续两页有效日期早于区间；缺日期另列</v>
      </c>
      <c r="H15" s="14" t="str">
        <v>https://youth.sues.edu.cn/10669/list.htm</v>
      </c>
    </row>
    <row r="16" ht="15" hidden="0" customHeight="1">
      <c r="A16" s="14" t="str">
        <v>科技园-公告通知</v>
      </c>
      <c r="B16" s="14" t="str">
        <v>已完成当前栏目扫描</v>
      </c>
      <c r="C16" s="14" t="n">
        <v>4</v>
      </c>
      <c r="D16" s="14" t="n">
        <v>60</v>
      </c>
      <c r="E16" s="14" t="n">
        <v>15</v>
      </c>
      <c r="F16" s="13" t="n">
        <v>46247</v>
      </c>
      <c r="G16" s="14" t="str">
        <v>连续两页有效日期早于区间；缺日期另列</v>
      </c>
      <c r="H16" s="14" t="str">
        <v>https://dxkjy.sues.edu.cn/ggtz/list.htm</v>
      </c>
    </row>
    <row r="17" ht="15" hidden="0" customHeight="1">
      <c r="A17" s="14" t="str">
        <v>科技园-园区新闻</v>
      </c>
      <c r="B17" s="14" t="str">
        <v>已完成当前栏目扫描</v>
      </c>
      <c r="C17" s="14" t="n">
        <v>9</v>
      </c>
      <c r="D17" s="14" t="n">
        <v>135</v>
      </c>
      <c r="E17" s="14" t="n">
        <v>72</v>
      </c>
      <c r="F17" s="13" t="n">
        <v>46275</v>
      </c>
      <c r="G17" s="14" t="str">
        <v>连续两页有效日期早于区间；缺日期另列</v>
      </c>
      <c r="H17" s="14" t="str">
        <v>https://dxkjy.sues.edu.cn/yqxw/list.htm</v>
      </c>
    </row>
    <row r="18" ht="15" hidden="0" customHeight="1">
      <c r="A18" s="14"/>
      <c r="B18" s="14"/>
      <c r="C18" s="14"/>
      <c r="D18" s="14"/>
      <c r="E18" s="14"/>
      <c r="F18" s="14"/>
      <c r="G18" s="14"/>
      <c r="H18" s="14"/>
    </row>
    <row r="19" ht="15" hidden="0" customHeight="1">
      <c r="A19" s="14"/>
      <c r="B19" s="14"/>
      <c r="C19" s="14"/>
      <c r="D19" s="14"/>
      <c r="E19" s="14"/>
      <c r="F19" s="14"/>
      <c r="G19" s="14"/>
      <c r="H19" s="14"/>
    </row>
    <row r="20" ht="32" hidden="0" customHeight="1">
      <c r="A20" s="17" t="str">
        <v>缺项来源</v>
      </c>
      <c r="B20" s="17" t="str">
        <v>问题</v>
      </c>
      <c r="C20" s="17" t="str"/>
      <c r="D20" s="17" t="str"/>
      <c r="E20" s="17" t="str"/>
      <c r="F20" s="17" t="str"/>
      <c r="G20" s="17" t="str"/>
      <c r="H20" s="17" t="str">
        <v>文章或列表链接</v>
      </c>
    </row>
    <row r="21" ht="15" hidden="0" customHeight="1">
      <c r="A21" s="14" t="str">
        <v>主站-媒体关注</v>
      </c>
      <c r="B21" s="14" t="str">
        <v>未识别发布日期</v>
      </c>
      <c r="C21" s="14" t="str"/>
      <c r="D21" s="14" t="str"/>
      <c r="E21" s="14" t="str"/>
      <c r="F21" s="14" t="str"/>
      <c r="G21" s="14" t="str"/>
      <c r="H21" s="14" t="str">
        <v>http://topic.setv.sh.cn/setv_news/20260603/wx_index.html?n=6</v>
      </c>
    </row>
    <row r="22" ht="15" hidden="0" customHeight="1">
      <c r="A22" s="14" t="str">
        <v>主站-媒体关注</v>
      </c>
      <c r="B22" s="14" t="str">
        <v>未识别发布日期</v>
      </c>
      <c r="C22" s="14" t="str"/>
      <c r="D22" s="14" t="str"/>
      <c r="E22" s="14" t="str"/>
      <c r="F22" s="14" t="str"/>
      <c r="G22" s="14" t="str"/>
      <c r="H22" s="14" t="str">
        <v>https://topic.setv.sh.cn/setv_news/20250715/wx_index.html?n=10</v>
      </c>
    </row>
    <row r="23" ht="15" hidden="0" customHeight="1">
      <c r="A23" s="14" t="str">
        <v>主站-媒体关注</v>
      </c>
      <c r="B23" s="14" t="str">
        <v>未识别发布日期</v>
      </c>
      <c r="C23" s="14" t="str"/>
      <c r="D23" s="14" t="str"/>
      <c r="E23" s="14" t="str"/>
      <c r="F23" s="14" t="str"/>
      <c r="G23" s="14" t="str"/>
      <c r="H23" s="14" t="str">
        <v>https://topic.setv.sh.cn/setv_news/20250611/wx_index.html?n=2</v>
      </c>
    </row>
    <row r="24" ht="52.79999923706055" hidden="0" customHeight="1">
      <c r="A24" s="14" t="str">
        <v>主站-媒体关注</v>
      </c>
      <c r="B24" s="14" t="str">
        <v>未识别发布日期</v>
      </c>
      <c r="C24" s="14" t="str"/>
      <c r="D24" s="14" t="str"/>
      <c r="E24" s="14" t="str"/>
      <c r="F24" s="14" t="str"/>
      <c r="G24" s="14" t="str"/>
      <c r="H24" s="14" t="str">
        <v>https://www.media.xinhuamm.net/html/rft/vod.html?programId=df2a93cb4ef04a20adebe284fe17055a&amp;vodId=cb39885686700001e6de17e07c1023f0&amp;type=1&amp;siteId=570a50fba2c146ca9efa552ed8300ec4&amp;channelId=4611eeb3908c4772888589eaa439ace5&amp;shareAppId=570a50fba2c146ca9efa552ed8300ec4</v>
      </c>
    </row>
    <row r="25" ht="15" hidden="0" customHeight="1">
      <c r="A25" s="14" t="str">
        <v>主站-媒体关注</v>
      </c>
      <c r="B25" s="14" t="str">
        <v>未识别发布日期</v>
      </c>
      <c r="C25" s="14" t="str"/>
      <c r="D25" s="14" t="str"/>
      <c r="E25" s="14" t="str"/>
      <c r="F25" s="14" t="str"/>
      <c r="G25" s="14" t="str"/>
      <c r="H25" s="14" t="str">
        <v>http://topic.setv.sh.cn/setv_news/20250522/wx_index.html?n=8</v>
      </c>
    </row>
    <row r="26" ht="15" hidden="0" customHeight="1">
      <c r="A26" s="14" t="str">
        <v>媒体聚焦（旧栏目）</v>
      </c>
      <c r="B26" s="14" t="str">
        <v>未识别发布日期</v>
      </c>
      <c r="C26" s="14" t="str"/>
      <c r="D26" s="14" t="str"/>
      <c r="E26" s="14" t="str"/>
      <c r="F26" s="14" t="str"/>
      <c r="G26" s="14" t="str"/>
      <c r="H26" s="14" t="str">
        <v>https://topic.setv.sh.cn/setv_news/20250715/wx_index.html?n=10</v>
      </c>
    </row>
  </sheetData>
  <mergeCells>
    <mergeCell ref="A4:H4"/>
  </mergeCells>
  <hyperlinks>
    <hyperlink ref="H6" r:id="newsHyperlink1"/>
    <hyperlink ref="H7" r:id="newsHyperlink2"/>
    <hyperlink ref="H8" r:id="newsHyperlink3"/>
    <hyperlink ref="H9" r:id="newsHyperlink4"/>
    <hyperlink ref="H10" r:id="newsHyperlink5"/>
    <hyperlink ref="H11" r:id="newsHyperlink6"/>
    <hyperlink ref="H12" r:id="newsHyperlink7"/>
    <hyperlink ref="H13" r:id="newsHyperlink8"/>
    <hyperlink ref="H14" r:id="newsHyperlink9"/>
    <hyperlink ref="H15" r:id="newsHyperlink10"/>
    <hyperlink ref="H16" r:id="newsHyperlink11"/>
    <hyperlink ref="H17" r:id="newsHyperlink12"/>
    <hyperlink ref="H21" r:id="newsHyperlink13"/>
    <hyperlink ref="H22" r:id="newsHyperlink14"/>
    <hyperlink ref="H23" r:id="newsHyperlink15"/>
    <hyperlink ref="H24" r:id="newsHyperlink16"/>
    <hyperlink ref="H25" r:id="newsHyperlink17"/>
    <hyperlink ref="H26" r:id="newsHyperlink18"/>
  </hyperlinks>
  <pageMargins left="0.7" right="0.7" top="0.75" bottom="0.75" header="0.3" footer="0.3"/>
  <tableParts count="1">
    <tablePart r:id="R142379a420824476"/>
  </tableParts>
</worksheet>
</file>