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3aeacece7734d90" /></Relationships>
</file>

<file path=xl/workbook.xml><?xml version="1.0" encoding="utf-8"?>
<x:workbook xmlns:x="http://schemas.openxmlformats.org/spreadsheetml/2006/main">
  <x:sheets>
    <x:sheet xmlns:r="http://schemas.openxmlformats.org/officeDocument/2006/relationships" name="新闻台账" sheetId="1" r:id="Ra418dd3a5fdd484e"/>
    <x:sheet xmlns:r="http://schemas.openxmlformats.org/officeDocument/2006/relationships" name="来源与缺项" sheetId="2" r:id="Rd9196d257d3a4b9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6">
    <x:font>
      <x:sz val="11"/>
      <x:name val="Carlito"/>
    </x:font>
    <x:font>
      <x:sz val="11"/>
      <x:color rgb="FF1856AA"/>
      <x:name val="Carlito"/>
    </x:font>
    <x:font>
      <x:sz val="11"/>
      <x:color rgb="FF243248"/>
      <x:name val="Arial"/>
    </x:font>
    <x:font>
      <x:b/>
      <x:sz val="16"/>
      <x:color rgb="FF243248"/>
      <x:name val="Arial"/>
    </x:font>
    <x:font>
      <x:b/>
      <x:sz val="11"/>
      <x:color rgb="FFFFFFFF"/>
      <x:name val="Arial"/>
    </x:font>
    <x:font>
      <x:sz val="11"/>
      <x:color rgb="FF1856AA"/>
      <x:name val="Arial"/>
    </x:font>
  </x:fonts>
  <x:fills count="4">
    <x:fill>
      <x:patternFill patternType="none"/>
    </x:fill>
    <x:fill>
      <x:patternFill patternType="gray125"/>
    </x:fill>
    <x:fill>
      <x:patternFill patternType="solid">
        <x:fgColor rgb="FFFFF2CC"/>
      </x:patternFill>
    </x:fill>
    <x:fill>
      <x:patternFill patternType="solid">
        <x:fgColor rgb="FF223C61"/>
      </x:patternFill>
    </x:fill>
  </x:fills>
  <x:borders count="1">
    <x:border/>
  </x:borders>
  <x:cellStyleXfs count="1">
    <x:xf numFmtId="0" fontId="0" fillId="0" borderId="0"/>
  </x:cellStyleXfs>
  <x:cellXfs count="19">
    <x:xf numFmtId="0" fontId="0" fillId="0" borderId="0" xfId="0"/>
    <x:xf numFmtId="200" fontId="0" fillId="0" borderId="0" xfId="0" applyNumberFormat="1" applyFont="1" applyFill="1" applyBorder="1"/>
    <x:xf numFmtId="0" fontId="0" fillId="2" borderId="0" xfId="0" applyNumberFormat="1" applyFont="1" applyFill="1" applyBorder="1"/>
    <x:xf numFmtId="0" fontId="1" fillId="0" borderId="0" xfId="0" applyNumberFormat="1" applyFont="1" applyFill="1" applyBorder="1"/>
    <x:xf numFmtId="0" fontId="2" fillId="0" borderId="0" xfId="0" applyNumberFormat="1" applyFont="1" applyFill="1" applyBorder="1"/>
    <x:xf numFmtId="200" fontId="2" fillId="0" borderId="0" xfId="0" applyNumberFormat="1" applyFont="1" applyFill="1" applyBorder="1"/>
    <x:xf numFmtId="0" fontId="2" fillId="2" borderId="0" xfId="0" applyNumberFormat="1" applyFont="1" applyFill="1" applyBorder="1"/>
    <x:xf numFmtId="0" fontId="2" fillId="0" borderId="0" xfId="0" applyNumberFormat="1" applyFont="1" applyFill="1" applyBorder="1" applyAlignment="1">
      <x:alignment vertical="top"/>
    </x:xf>
    <x:xf numFmtId="200" fontId="2" fillId="0" borderId="0" xfId="0" applyNumberFormat="1" applyFont="1" applyFill="1" applyBorder="1" applyAlignment="1">
      <x:alignment vertical="top"/>
    </x:xf>
    <x:xf numFmtId="0" fontId="2" fillId="2" borderId="0" xfId="0" applyNumberFormat="1" applyFont="1" applyFill="1" applyBorder="1" applyAlignment="1">
      <x:alignment vertical="top"/>
    </x:xf>
    <x:xf numFmtId="0" fontId="3" fillId="0" borderId="0" xfId="0" applyNumberFormat="1" applyFont="1" applyFill="1" applyBorder="1" applyAlignment="1">
      <x:alignment vertical="top"/>
    </x:xf>
    <x:xf numFmtId="0" fontId="2" fillId="3" borderId="0" xfId="0" applyNumberFormat="1" applyFont="1" applyFill="1" applyBorder="1" applyAlignment="1">
      <x:alignment vertical="top"/>
    </x:xf>
    <x:xf numFmtId="0" fontId="4" fillId="3" borderId="0" xfId="0" applyNumberFormat="1" applyFont="1" applyFill="1" applyBorder="1" applyAlignment="1">
      <x:alignment vertical="top"/>
    </x:xf>
    <x:xf numFmtId="200" fontId="2"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5"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e45920847eb4082" /><Relationship Type="http://schemas.openxmlformats.org/officeDocument/2006/relationships/theme" Target="/xl/theme/theme1.xml" Id="R34f00cb3cb534bd9" /><Relationship Type="http://schemas.openxmlformats.org/officeDocument/2006/relationships/sharedStrings" Target="/xl/sharedStrings.xml" Id="R4986d079c7fa4f47" /><Relationship Type="http://schemas.openxmlformats.org/officeDocument/2006/relationships/worksheet" Target="/xl/worksheets/sheet1.xml" Id="Ra418dd3a5fdd484e" /><Relationship Type="http://schemas.openxmlformats.org/officeDocument/2006/relationships/worksheet" Target="/xl/worksheets/sheet2.xml" Id="Rd9196d257d3a4b9c" /></Relationships>
</file>

<file path=xl/tables/table1.xml><?xml version="1.0" encoding="utf-8"?>
<table xmlns="http://schemas.openxmlformats.org/spreadsheetml/2006/main" id="1" name="NewsTable" displayName="NewsTable" ref="A5:N287" headerRowCount="1" totalsRowCount="0" totalsRowShown="0">
  <autoFilter ref="A5:N287"/>
  <tableColumns count="14">
    <tableColumn id="1" name="发布日期"/>
    <tableColumn id="2" name="标题"/>
    <tableColumn id="3" name="来源"/>
    <tableColumn id="4" name="主题"/>
    <tableColumn id="5" name="相关性"/>
    <tableColumn id="6" name="判断理由"/>
    <tableColumn id="7" name="原文证据"/>
    <tableColumn id="8" name="是否采用"/>
    <tableColumn id="9" name="备注"/>
    <tableColumn id="10" name="原文链接"/>
    <tableColumn id="11" name="文章ID"/>
    <tableColumn id="12" name="正文状态"/>
    <tableColumn id="13" name="日期说明"/>
    <tableColumn id="14" name="全部来源链接"/>
  </tableColumns>
  <tableStyleInfo name="TableStyleMedium2" showFirstColumn="0" showLastColumn="0" showRowStripes="1" showColumnStripes="0"/>
</table>
</file>

<file path=xl/tables/table2.xml><?xml version="1.0" encoding="utf-8"?>
<table xmlns="http://schemas.openxmlformats.org/spreadsheetml/2006/main" id="2" name="SourcesTable" displayName="SourcesTable" ref="A5:H17" headerRowCount="1" totalsRowCount="0" totalsRowShown="0">
  <autoFilter ref="A5:H17"/>
  <tableColumns count="8">
    <tableColumn id="1" name="来源"/>
    <tableColumn id="2" name="状态"/>
    <tableColumn id="3" name="已扫描页数"/>
    <tableColumn id="4" name="已检查篇数"/>
    <tableColumn id="5" name="收录篇数（含待确认）"/>
    <tableColumn id="6" name="栏目最新日期"/>
    <tableColumn id="7" name="结束原因"/>
    <tableColumn id="8" name="栏目链接"/>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table" Target="/xl/tables/table1.xml" Id="Rad4f06d197b84930" /><ns0:Relationship Id="newsHyperlink1" Type="http://schemas.openxmlformats.org/officeDocument/2006/relationships/hyperlink" Target="https://www.sues.edu.cn/92/1e/c26864a299550/page.htm" TargetMode="External" /><ns0:Relationship Id="newsHyperlink2" Type="http://schemas.openxmlformats.org/officeDocument/2006/relationships/hyperlink" Target="https://www.sues.edu.cn/92/1d/c27396a299549/page.htm" TargetMode="External" /><ns0:Relationship Id="newsHyperlink3" Type="http://schemas.openxmlformats.org/officeDocument/2006/relationships/hyperlink" Target="https://dxkjy.sues.edu.cn/92/2a/c14201a299562/page.htm" TargetMode="External" /><ns0:Relationship Id="newsHyperlink4" Type="http://schemas.openxmlformats.org/officeDocument/2006/relationships/hyperlink" Target="https://www.sues.edu.cn/92/15/c26864a299541/page.htm" TargetMode="External" /><ns0:Relationship Id="newsHyperlink5" Type="http://schemas.openxmlformats.org/officeDocument/2006/relationships/hyperlink" Target="https://www.sues.edu.cn/92/16/c27396a299542/page.htm" TargetMode="External" /><ns0:Relationship Id="newsHyperlink6" Type="http://schemas.openxmlformats.org/officeDocument/2006/relationships/hyperlink" Target="https://www.sues.edu.cn/91/d5/c27396a299477/page.htm" TargetMode="External" /><ns0:Relationship Id="newsHyperlink7" Type="http://schemas.openxmlformats.org/officeDocument/2006/relationships/hyperlink" Target="https://dxkjy.sues.edu.cn/92/28/c14201a299560/page.htm" TargetMode="External" /><ns0:Relationship Id="newsHyperlink8" Type="http://schemas.openxmlformats.org/officeDocument/2006/relationships/hyperlink" Target="https://www.sues.edu.cn/91/d6/c27396a299478/page.htm" TargetMode="External" /><ns0:Relationship Id="newsHyperlink9" Type="http://schemas.openxmlformats.org/officeDocument/2006/relationships/hyperlink" Target="https://dxkjy.sues.edu.cn/92/27/c14201a299559/page.htm" TargetMode="External" /><ns0:Relationship Id="newsHyperlink10" Type="http://schemas.openxmlformats.org/officeDocument/2006/relationships/hyperlink" Target="https://dxkjy.sues.edu.cn/92/25/c14201a299557/page.htm" TargetMode="External" /><ns0:Relationship Id="newsHyperlink11" Type="http://schemas.openxmlformats.org/officeDocument/2006/relationships/hyperlink" Target="https://www.sues.edu.cn/91/b4/c27396a299444/page.htm" TargetMode="External" /><ns0:Relationship Id="newsHyperlink12" Type="http://schemas.openxmlformats.org/officeDocument/2006/relationships/hyperlink" Target="https://dxkjy.sues.edu.cn/91/98/c14201a299416/page.htm" TargetMode="External" /><ns0:Relationship Id="newsHyperlink13" Type="http://schemas.openxmlformats.org/officeDocument/2006/relationships/hyperlink" Target="https://www.sues.edu.cn/91/a0/c26866a299424/page.htm" TargetMode="External" /><ns0:Relationship Id="newsHyperlink14" Type="http://schemas.openxmlformats.org/officeDocument/2006/relationships/hyperlink" Target="https://www.sues.edu.cn/91/50/c27396a299344/page.htm" TargetMode="External" /><ns0:Relationship Id="newsHyperlink15" Type="http://schemas.openxmlformats.org/officeDocument/2006/relationships/hyperlink" Target="https://www.sues.edu.cn/91/38/c27396a299320/page.htm" TargetMode="External" /><ns0:Relationship Id="newsHyperlink16" Type="http://schemas.openxmlformats.org/officeDocument/2006/relationships/hyperlink" Target="https://dxkjy.sues.edu.cn/91/97/c14201a299415/page.htm" TargetMode="External" /><ns0:Relationship Id="newsHyperlink17" Type="http://schemas.openxmlformats.org/officeDocument/2006/relationships/hyperlink" Target="https://www.sues.edu.cn/91/2e/c27396a299310/page.htm" TargetMode="External" /><ns0:Relationship Id="newsHyperlink18" Type="http://schemas.openxmlformats.org/officeDocument/2006/relationships/hyperlink" Target="https://dxkjy.sues.edu.cn/91/96/c14201a299414/page.htm" TargetMode="External" /><ns0:Relationship Id="newsHyperlink19" Type="http://schemas.openxmlformats.org/officeDocument/2006/relationships/hyperlink" Target="https://dxkjy.sues.edu.cn/91/29/c14201a299305/page.htm" TargetMode="External" /><ns0:Relationship Id="newsHyperlink20" Type="http://schemas.openxmlformats.org/officeDocument/2006/relationships/hyperlink" Target="https://dxkjy.sues.edu.cn/91/94/c14201a299412/page.htm" TargetMode="External" /><ns0:Relationship Id="newsHyperlink21" Type="http://schemas.openxmlformats.org/officeDocument/2006/relationships/hyperlink" Target="https://dxkjy.sues.edu.cn/91/28/c14201a299304/page.htm" TargetMode="External" /><ns0:Relationship Id="newsHyperlink22" Type="http://schemas.openxmlformats.org/officeDocument/2006/relationships/hyperlink" Target="https://www.sues.edu.cn/90/d3/c26864a299219/page.htm" TargetMode="External" /><ns0:Relationship Id="newsHyperlink23" Type="http://schemas.openxmlformats.org/officeDocument/2006/relationships/hyperlink" Target="https://dxkjy.sues.edu.cn/91/26/c14201a299302/page.htm" TargetMode="External" /><ns0:Relationship Id="newsHyperlink24" Type="http://schemas.openxmlformats.org/officeDocument/2006/relationships/hyperlink" Target="https://www.sues.edu.cn/90/79/c27396a299129/page.htm" TargetMode="External" /><ns0:Relationship Id="newsHyperlink25" Type="http://schemas.openxmlformats.org/officeDocument/2006/relationships/hyperlink" Target="https://dxkjy.sues.edu.cn/91/25/c14201a299301/page.htm" TargetMode="External" /><ns0:Relationship Id="newsHyperlink26" Type="http://schemas.openxmlformats.org/officeDocument/2006/relationships/hyperlink" Target="https://www.sues.edu.cn/90/6e/c26866a299118/page.htm" TargetMode="External" /><ns0:Relationship Id="newsHyperlink27" Type="http://schemas.openxmlformats.org/officeDocument/2006/relationships/hyperlink" Target="https://www.sues.edu.cn/90/69/c26864a299113/page.htm" TargetMode="External" /><ns0:Relationship Id="newsHyperlink28" Type="http://schemas.openxmlformats.org/officeDocument/2006/relationships/hyperlink" Target="https://www.sues.edu.cn/90/32/c26864a299058/page.htm" TargetMode="External" /><ns0:Relationship Id="newsHyperlink29" Type="http://schemas.openxmlformats.org/officeDocument/2006/relationships/hyperlink" Target="https://www.sues.edu.cn/90/3b/c26864a299067/page.htm" TargetMode="External" /><ns0:Relationship Id="newsHyperlink30" Type="http://schemas.openxmlformats.org/officeDocument/2006/relationships/hyperlink" Target="https://www.sues.edu.cn/8f/f1/c27396a298993/page.htm" TargetMode="External" /><ns0:Relationship Id="newsHyperlink31" Type="http://schemas.openxmlformats.org/officeDocument/2006/relationships/hyperlink" Target="https://www.sues.edu.cn/8f/f2/c27396a298994/page.htm" TargetMode="External" /><ns0:Relationship Id="newsHyperlink32" Type="http://schemas.openxmlformats.org/officeDocument/2006/relationships/hyperlink" Target="https://dxkjy.sues.edu.cn/91/24/c14201a299300/page.htm" TargetMode="External" /><ns0:Relationship Id="newsHyperlink33" Type="http://schemas.openxmlformats.org/officeDocument/2006/relationships/hyperlink" Target="https://www.sues.edu.cn/8f/d4/c26864a298964/page.htm" TargetMode="External" /><ns0:Relationship Id="newsHyperlink34" Type="http://schemas.openxmlformats.org/officeDocument/2006/relationships/hyperlink" Target="https://dxkjy.sues.edu.cn/91/23/c14201a299299/page.htm" TargetMode="External" /><ns0:Relationship Id="newsHyperlink35" Type="http://schemas.openxmlformats.org/officeDocument/2006/relationships/hyperlink" Target="https://dxkjy.sues.edu.cn/91/22/c14201a299298/page.htm" TargetMode="External" /><ns0:Relationship Id="newsHyperlink36" Type="http://schemas.openxmlformats.org/officeDocument/2006/relationships/hyperlink" Target="https://www.sues.edu.cn/8f/2c/c26864a298796/page.htm" TargetMode="External" /><ns0:Relationship Id="newsHyperlink37" Type="http://schemas.openxmlformats.org/officeDocument/2006/relationships/hyperlink" Target="https://www.sues.edu.cn/8e/d2/c27396a298706/page.htm" TargetMode="External" /><ns0:Relationship Id="newsHyperlink38" Type="http://schemas.openxmlformats.org/officeDocument/2006/relationships/hyperlink" Target="https://dxkjy.sues.edu.cn/91/21/c14201a299297/page.htm" TargetMode="External" /><ns0:Relationship Id="newsHyperlink39" Type="http://schemas.openxmlformats.org/officeDocument/2006/relationships/hyperlink" Target="https://dxkjy.sues.edu.cn/8e/c8/c14201a298696/page.htm" TargetMode="External" /><ns0:Relationship Id="newsHyperlink40" Type="http://schemas.openxmlformats.org/officeDocument/2006/relationships/hyperlink" Target="https://www.sues.edu.cn/8e/3d/c26866a298557/page.htm" TargetMode="External" /><ns0:Relationship Id="newsHyperlink41" Type="http://schemas.openxmlformats.org/officeDocument/2006/relationships/hyperlink" Target="https://dxkjy.sues.edu.cn/8e/c7/c14201a298695/page.htm" TargetMode="External" /><ns0:Relationship Id="newsHyperlink42" Type="http://schemas.openxmlformats.org/officeDocument/2006/relationships/hyperlink" Target="https://www.sues.edu.cn/8d/90/c27396a298384/page.htm" TargetMode="External" /><ns0:Relationship Id="newsHyperlink43" Type="http://schemas.openxmlformats.org/officeDocument/2006/relationships/hyperlink" Target="https://dxkjy.sues.edu.cn/8e/c1/c14202a298689/page.htm" TargetMode="External" /><ns0:Relationship Id="newsHyperlink44" Type="http://schemas.openxmlformats.org/officeDocument/2006/relationships/hyperlink" Target="https://dxkjy.sues.edu.cn/8e/c4/c14202a298692/page.htm" TargetMode="External" /><ns0:Relationship Id="newsHyperlink45" Type="http://schemas.openxmlformats.org/officeDocument/2006/relationships/hyperlink" Target="https://www.sues.edu.cn/8c/c5/c27396a298181/page.htm" TargetMode="External" /><ns0:Relationship Id="newsHyperlink46" Type="http://schemas.openxmlformats.org/officeDocument/2006/relationships/hyperlink" Target="https://dxkjy.sues.edu.cn/8b/e5/c14202a297957/page.htm" TargetMode="External" /><ns0:Relationship Id="newsHyperlink47" Type="http://schemas.openxmlformats.org/officeDocument/2006/relationships/hyperlink" Target="https://dxkjy.sues.edu.cn/8b/e6/c14202a297958/page.htm" TargetMode="External" /><ns0:Relationship Id="newsHyperlink48" Type="http://schemas.openxmlformats.org/officeDocument/2006/relationships/hyperlink" Target="https://www.sues.edu.cn/8b/1b/c27396a297755/page.htm" TargetMode="External" /><ns0:Relationship Id="newsHyperlink49" Type="http://schemas.openxmlformats.org/officeDocument/2006/relationships/hyperlink" Target="https://www.sues.edu.cn/8b/05/c27396a297733/page.htm" TargetMode="External" /><ns0:Relationship Id="newsHyperlink50" Type="http://schemas.openxmlformats.org/officeDocument/2006/relationships/hyperlink" Target="https://dxkjy.sues.edu.cn/8b/c3/c14201a297923/page.htm" TargetMode="External" /><ns0:Relationship Id="newsHyperlink51" Type="http://schemas.openxmlformats.org/officeDocument/2006/relationships/hyperlink" Target="https://www.sues.edu.cn/8a/fe/c27396a297726/page.htm" TargetMode="External" /><ns0:Relationship Id="newsHyperlink52" Type="http://schemas.openxmlformats.org/officeDocument/2006/relationships/hyperlink" Target="https://www.sues.edu.cn/8a/db/c27396a297691/page.htm" TargetMode="External" /><ns0:Relationship Id="newsHyperlink53" Type="http://schemas.openxmlformats.org/officeDocument/2006/relationships/hyperlink" Target="https://www.sues.edu.cn/8a/cd/c26864a297677/page.htm" TargetMode="External" /><ns0:Relationship Id="newsHyperlink54" Type="http://schemas.openxmlformats.org/officeDocument/2006/relationships/hyperlink" Target="https://www.sues.edu.cn/8a/45/c27396a297541/page.htm" TargetMode="External" /><ns0:Relationship Id="newsHyperlink55" Type="http://schemas.openxmlformats.org/officeDocument/2006/relationships/hyperlink" Target="https://dxkjy.sues.edu.cn/8b/c1/c14201a297921/page.htm" TargetMode="External" /><ns0:Relationship Id="newsHyperlink56" Type="http://schemas.openxmlformats.org/officeDocument/2006/relationships/hyperlink" Target="https://www.sues.edu.cn/8a/09/c26864a297481/page.htm" TargetMode="External" /><ns0:Relationship Id="newsHyperlink57" Type="http://schemas.openxmlformats.org/officeDocument/2006/relationships/hyperlink" Target="https://www.sues.edu.cn/89/b7/c26866a297399/page.htm" TargetMode="External" /><ns0:Relationship Id="newsHyperlink58" Type="http://schemas.openxmlformats.org/officeDocument/2006/relationships/hyperlink" Target="https://www.sues.edu.cn/89/82/c26864a297346/page.htm" TargetMode="External" /><ns0:Relationship Id="newsHyperlink59" Type="http://schemas.openxmlformats.org/officeDocument/2006/relationships/hyperlink" Target="https://www.sues.edu.cn/89/5c/c26864a297308/page.htm" TargetMode="External" /><ns0:Relationship Id="newsHyperlink60" Type="http://schemas.openxmlformats.org/officeDocument/2006/relationships/hyperlink" Target="https://dxkjy.sues.edu.cn/8b/be/c14201a297918/page.htm" TargetMode="External" /><ns0:Relationship Id="newsHyperlink61" Type="http://schemas.openxmlformats.org/officeDocument/2006/relationships/hyperlink" Target="https://dxkjy.sues.edu.cn/8b/c0/c14201a297920/page.htm" TargetMode="External" /><ns0:Relationship Id="newsHyperlink62" Type="http://schemas.openxmlformats.org/officeDocument/2006/relationships/hyperlink" Target="https://www.sues.edu.cn/89/4a/c27396a297290/page.htm" TargetMode="External" /><ns0:Relationship Id="newsHyperlink63" Type="http://schemas.openxmlformats.org/officeDocument/2006/relationships/hyperlink" Target="https://www.sues.edu.cn/88/c6/c26866a297158/page.htm" TargetMode="External" /><ns0:Relationship Id="newsHyperlink64" Type="http://schemas.openxmlformats.org/officeDocument/2006/relationships/hyperlink" Target="https://www.sues.edu.cn/88/c4/c26864a297156/page.htm" TargetMode="External" /><ns0:Relationship Id="newsHyperlink65" Type="http://schemas.openxmlformats.org/officeDocument/2006/relationships/hyperlink" Target="https://www.sues.edu.cn/88/bd/c26864a297149/page.htm" TargetMode="External" /><ns0:Relationship Id="newsHyperlink66" Type="http://schemas.openxmlformats.org/officeDocument/2006/relationships/hyperlink" Target="https://www.sues.edu.cn/89/ba/c26866a297402/page.htm" TargetMode="External" /><ns0:Relationship Id="newsHyperlink67" Type="http://schemas.openxmlformats.org/officeDocument/2006/relationships/hyperlink" Target="https://dxkjy.sues.edu.cn/8b/bc/c14201a297916/page.htm" TargetMode="External" /><ns0:Relationship Id="newsHyperlink68" Type="http://schemas.openxmlformats.org/officeDocument/2006/relationships/hyperlink" Target="https://www.sues.edu.cn/88/92/c26864a297106/page.htm" TargetMode="External" /><ns0:Relationship Id="newsHyperlink69" Type="http://schemas.openxmlformats.org/officeDocument/2006/relationships/hyperlink" Target="https://www.sues.edu.cn/88/1c/c26864a296988/page.htm" TargetMode="External" /><ns0:Relationship Id="newsHyperlink70" Type="http://schemas.openxmlformats.org/officeDocument/2006/relationships/hyperlink" Target="https://dxkjy.sues.edu.cn/88/2a/c14201a297002/page.htm" TargetMode="External" /><ns0:Relationship Id="newsHyperlink71" Type="http://schemas.openxmlformats.org/officeDocument/2006/relationships/hyperlink" Target="https://www.sues.edu.cn/88/20/c27396a296992/page.htm" TargetMode="External" /><ns0:Relationship Id="newsHyperlink72" Type="http://schemas.openxmlformats.org/officeDocument/2006/relationships/hyperlink" Target="https://www.sues.edu.cn/88/34/c27396a297012/page.htm" TargetMode="External" /><ns0:Relationship Id="newsHyperlink73" Type="http://schemas.openxmlformats.org/officeDocument/2006/relationships/hyperlink" Target="https://dxkjy.sues.edu.cn/88/2b/c14202a297003/page.htm" TargetMode="External" /><ns0:Relationship Id="newsHyperlink74" Type="http://schemas.openxmlformats.org/officeDocument/2006/relationships/hyperlink" Target="https://dxkjy.sues.edu.cn/8b/ba/c14201a297914/page.htm" TargetMode="External" /><ns0:Relationship Id="newsHyperlink75" Type="http://schemas.openxmlformats.org/officeDocument/2006/relationships/hyperlink" Target="https://www.sues.edu.cn/87/d6/c26864a296918/page.htm" TargetMode="External" /><ns0:Relationship Id="newsHyperlink76" Type="http://schemas.openxmlformats.org/officeDocument/2006/relationships/hyperlink" Target="https://dxkjy.sues.edu.cn/88/28/c14201a297000/page.htm" TargetMode="External" /><ns0:Relationship Id="newsHyperlink77" Type="http://schemas.openxmlformats.org/officeDocument/2006/relationships/hyperlink" Target="https://dxkjy.sues.edu.cn/88/1a/c14201a296986/page.htm" TargetMode="External" /><ns0:Relationship Id="newsHyperlink78" Type="http://schemas.openxmlformats.org/officeDocument/2006/relationships/hyperlink" Target="https://dxkjy.sues.edu.cn/88/29/c14201a297001/page.htm" TargetMode="External" /><ns0:Relationship Id="newsHyperlink79" Type="http://schemas.openxmlformats.org/officeDocument/2006/relationships/hyperlink" Target="https://www.sues.edu.cn/87/65/c27396a296805/page.htm" TargetMode="External" /><ns0:Relationship Id="newsHyperlink80" Type="http://schemas.openxmlformats.org/officeDocument/2006/relationships/hyperlink" Target="https://dxkjy.sues.edu.cn/88/19/c14201a296985/page.htm" TargetMode="External" /><ns0:Relationship Id="newsHyperlink81" Type="http://schemas.openxmlformats.org/officeDocument/2006/relationships/hyperlink" Target="https://dxkjy.sues.edu.cn/86/dd/c14201a296669/page.htm" TargetMode="External" /><ns0:Relationship Id="newsHyperlink82" Type="http://schemas.openxmlformats.org/officeDocument/2006/relationships/hyperlink" Target="https://www.sues.edu.cn/86/83/c27396a296579/page.htm" TargetMode="External" /><ns0:Relationship Id="newsHyperlink83" Type="http://schemas.openxmlformats.org/officeDocument/2006/relationships/hyperlink" Target="https://www.sues.edu.cn/86/47/c26864a296519/page.htm" TargetMode="External" /><ns0:Relationship Id="newsHyperlink84" Type="http://schemas.openxmlformats.org/officeDocument/2006/relationships/hyperlink" Target="https://www.sues.edu.cn/86/63/c26864a296547/page.htm" TargetMode="External" /><ns0:Relationship Id="newsHyperlink85" Type="http://schemas.openxmlformats.org/officeDocument/2006/relationships/hyperlink" Target="https://dxkjy.sues.edu.cn/86/dc/c14201a296668/page.htm" TargetMode="External" /><ns0:Relationship Id="newsHyperlink86" Type="http://schemas.openxmlformats.org/officeDocument/2006/relationships/hyperlink" Target="https://dxkjy.sues.edu.cn/85/2a/c14201a296234/page.htm" TargetMode="External" /><ns0:Relationship Id="newsHyperlink87" Type="http://schemas.openxmlformats.org/officeDocument/2006/relationships/hyperlink" Target="https://www.sues.edu.cn/84/69/c26864a296041/page.htm" TargetMode="External" /><ns0:Relationship Id="newsHyperlink88" Type="http://schemas.openxmlformats.org/officeDocument/2006/relationships/hyperlink" Target="https://www.sues.edu.cn/84/64/c26866a296036/page.htm" TargetMode="External" /><ns0:Relationship Id="newsHyperlink89" Type="http://schemas.openxmlformats.org/officeDocument/2006/relationships/hyperlink" Target="https://www.sues.edu.cn/83/fb/c26864a295931/page.htm" TargetMode="External" /><ns0:Relationship Id="newsHyperlink90" Type="http://schemas.openxmlformats.org/officeDocument/2006/relationships/hyperlink" Target="https://www.sues.edu.cn/84/d1/c26864a296145/page.htm" TargetMode="External" /><ns0:Relationship Id="newsHyperlink91" Type="http://schemas.openxmlformats.org/officeDocument/2006/relationships/hyperlink" Target="https://www.sues.edu.cn/82/db/c27396a295643/page.htm" TargetMode="External" /><ns0:Relationship Id="newsHyperlink92" Type="http://schemas.openxmlformats.org/officeDocument/2006/relationships/hyperlink" Target="https://dxkjy.sues.edu.cn/82/97/c14201a295575/page.htm" TargetMode="External" /><ns0:Relationship Id="newsHyperlink93" Type="http://schemas.openxmlformats.org/officeDocument/2006/relationships/hyperlink" Target="https://dxkjy.sues.edu.cn/82/96/c14201a295574/page.htm" TargetMode="External" /><ns0:Relationship Id="newsHyperlink94" Type="http://schemas.openxmlformats.org/officeDocument/2006/relationships/hyperlink" Target="https://dxkjy.sues.edu.cn/85/2f/c14202a296239/page.htm" TargetMode="External" /><ns0:Relationship Id="newsHyperlink95" Type="http://schemas.openxmlformats.org/officeDocument/2006/relationships/hyperlink" Target="https://dxkjy.sues.edu.cn/82/95/c14201a295573/page.htm" TargetMode="External" /><ns0:Relationship Id="newsHyperlink96" Type="http://schemas.openxmlformats.org/officeDocument/2006/relationships/hyperlink" Target="https://www.sues.edu.cn/82/eb/c27396a295659/page.htm" TargetMode="External" /><ns0:Relationship Id="newsHyperlink97" Type="http://schemas.openxmlformats.org/officeDocument/2006/relationships/hyperlink" Target="https://dxkjy.sues.edu.cn/82/94/c14201a295572/page.htm" TargetMode="External" /><ns0:Relationship Id="newsHyperlink98" Type="http://schemas.openxmlformats.org/officeDocument/2006/relationships/hyperlink" Target="https://www.sues.edu.cn/80/c8/c26864a295112/page.htm" TargetMode="External" /><ns0:Relationship Id="newsHyperlink99" Type="http://schemas.openxmlformats.org/officeDocument/2006/relationships/hyperlink" Target="https://www.sues.edu.cn/82/f3/c27396a295667/page.htm" TargetMode="External" /><ns0:Relationship Id="newsHyperlink100" Type="http://schemas.openxmlformats.org/officeDocument/2006/relationships/hyperlink" Target="https://www.sues.edu.cn/7f/34/c26866a294708/page.htm" TargetMode="External" /><ns0:Relationship Id="newsHyperlink101" Type="http://schemas.openxmlformats.org/officeDocument/2006/relationships/hyperlink" Target="https://dxkjy.sues.edu.cn/7e/f7/c14201a294647/page.htm" TargetMode="External" /><ns0:Relationship Id="newsHyperlink102" Type="http://schemas.openxmlformats.org/officeDocument/2006/relationships/hyperlink" Target="https://www.sues.edu.cn/82/f6/c27396a295670/page.htm" TargetMode="External" /><ns0:Relationship Id="newsHyperlink103" Type="http://schemas.openxmlformats.org/officeDocument/2006/relationships/hyperlink" Target="https://dxkjy.sues.edu.cn/7e/ef/c14201a294639/page.htm" TargetMode="External" /><ns0:Relationship Id="newsHyperlink104" Type="http://schemas.openxmlformats.org/officeDocument/2006/relationships/hyperlink" Target="https://dxkjy.sues.edu.cn/7e/fe/c14202a294654/page.htm" TargetMode="External" /><ns0:Relationship Id="newsHyperlink105" Type="http://schemas.openxmlformats.org/officeDocument/2006/relationships/hyperlink" Target="https://dxkjy.sues.edu.cn/7e/f0/c14201a294640/page.htm" TargetMode="External" /><ns0:Relationship Id="newsHyperlink106" Type="http://schemas.openxmlformats.org/officeDocument/2006/relationships/hyperlink" Target="https://dxkjy.sues.edu.cn/7d/e0/c14201a294368/page.htm" TargetMode="External" /><ns0:Relationship Id="newsHyperlink107" Type="http://schemas.openxmlformats.org/officeDocument/2006/relationships/hyperlink" Target="https://www.sues.edu.cn/7d/b6/c26864a294326/page.htm" TargetMode="External" /><ns0:Relationship Id="newsHyperlink108" Type="http://schemas.openxmlformats.org/officeDocument/2006/relationships/hyperlink" Target="https://dxkjy.sues.edu.cn/7e/fc/c14202a294652/page.htm" TargetMode="External" /><ns0:Relationship Id="newsHyperlink109" Type="http://schemas.openxmlformats.org/officeDocument/2006/relationships/hyperlink" Target="https://dxkjy.sues.edu.cn/7c/b5/c14201a294069/page.htm" TargetMode="External" /><ns0:Relationship Id="newsHyperlink110" Type="http://schemas.openxmlformats.org/officeDocument/2006/relationships/hyperlink" Target="https://dxkjy.sues.edu.cn/7c/c0/c14201a294080/page.htm" TargetMode="External" /><ns0:Relationship Id="newsHyperlink111" Type="http://schemas.openxmlformats.org/officeDocument/2006/relationships/hyperlink" Target="https://dxkjy.sues.edu.cn/7c/bb/c14201a294075/page.htm" TargetMode="External" /><ns0:Relationship Id="newsHyperlink112" Type="http://schemas.openxmlformats.org/officeDocument/2006/relationships/hyperlink" Target="https://dxkjy.sues.edu.cn/7c/b6/c14201a294070/page.htm" TargetMode="External" /><ns0:Relationship Id="newsHyperlink113" Type="http://schemas.openxmlformats.org/officeDocument/2006/relationships/hyperlink" Target="https://dxkjy.sues.edu.cn/7c/bf/c14201a294079/page.htm" TargetMode="External" /><ns0:Relationship Id="newsHyperlink114" Type="http://schemas.openxmlformats.org/officeDocument/2006/relationships/hyperlink" Target="https://www.sues.edu.cn/7c/91/c26864a294033/page.htm" TargetMode="External" /><ns0:Relationship Id="newsHyperlink115" Type="http://schemas.openxmlformats.org/officeDocument/2006/relationships/hyperlink" Target="https://www.sues.edu.cn/7b/83/c26864a293763/page.htm" TargetMode="External" /><ns0:Relationship Id="newsHyperlink116" Type="http://schemas.openxmlformats.org/officeDocument/2006/relationships/hyperlink" Target="https://www.sues.edu.cn/7b/58/c26864a293720/page.htm" TargetMode="External" /><ns0:Relationship Id="newsHyperlink117" Type="http://schemas.openxmlformats.org/officeDocument/2006/relationships/hyperlink" Target="https://www.sues.edu.cn/7b/63/c26864a293731/page.htm" TargetMode="External" /><ns0:Relationship Id="newsHyperlink118" Type="http://schemas.openxmlformats.org/officeDocument/2006/relationships/hyperlink" Target="https://www.sues.edu.cn/83/11/c27396a295697/page.htm" TargetMode="External" /><ns0:Relationship Id="newsHyperlink119" Type="http://schemas.openxmlformats.org/officeDocument/2006/relationships/hyperlink" Target="https://www.sues.edu.cn/7b/17/c26864a293655/page.htm" TargetMode="External" /><ns0:Relationship Id="newsHyperlink120" Type="http://schemas.openxmlformats.org/officeDocument/2006/relationships/hyperlink" Target="https://dxkjy.sues.edu.cn/7c/b4/c14201a294068/page.htm" TargetMode="External" /><ns0:Relationship Id="newsHyperlink121" Type="http://schemas.openxmlformats.org/officeDocument/2006/relationships/hyperlink" Target="https://www.sues.edu.cn/7b/07/c26864a293639/page.htm" TargetMode="External" /><ns0:Relationship Id="newsHyperlink122" Type="http://schemas.openxmlformats.org/officeDocument/2006/relationships/hyperlink" Target="https://www.sues.edu.cn/7a/d2/c26866a293586/page.htm" TargetMode="External" /><ns0:Relationship Id="newsHyperlink123" Type="http://schemas.openxmlformats.org/officeDocument/2006/relationships/hyperlink" Target="https://dxkjy.sues.edu.cn/7a/ce/c14201a293582/page.htm" TargetMode="External" /><ns0:Relationship Id="newsHyperlink124" Type="http://schemas.openxmlformats.org/officeDocument/2006/relationships/hyperlink" Target="https://dxkjy.sues.edu.cn/7a/cc/c14201a293580/page.htm" TargetMode="External" /><ns0:Relationship Id="newsHyperlink125" Type="http://schemas.openxmlformats.org/officeDocument/2006/relationships/hyperlink" Target="https://dxkjy.sues.edu.cn/7a/cf/c14201a293583/page.htm" TargetMode="External" /><ns0:Relationship Id="newsHyperlink126" Type="http://schemas.openxmlformats.org/officeDocument/2006/relationships/hyperlink" Target="https://www.sues.edu.cn/83/18/c27396a295704/page.htm" TargetMode="External" /><ns0:Relationship Id="newsHyperlink127" Type="http://schemas.openxmlformats.org/officeDocument/2006/relationships/hyperlink" Target="https://www.sues.edu.cn/83/1d/c27396a295709/page.htm" TargetMode="External" /><ns0:Relationship Id="newsHyperlink128" Type="http://schemas.openxmlformats.org/officeDocument/2006/relationships/hyperlink" Target="https://www.sues.edu.cn/7a/32/c26866a293426/page.htm" TargetMode="External" /><ns0:Relationship Id="newsHyperlink129" Type="http://schemas.openxmlformats.org/officeDocument/2006/relationships/hyperlink" Target="https://www.sues.edu.cn/83/21/c27396a295713/page.htm" TargetMode="External" /><ns0:Relationship Id="newsHyperlink130" Type="http://schemas.openxmlformats.org/officeDocument/2006/relationships/hyperlink" Target="https://www.sues.edu.cn/83/23/c27396a295715/page.htm" TargetMode="External" /><ns0:Relationship Id="newsHyperlink131" Type="http://schemas.openxmlformats.org/officeDocument/2006/relationships/hyperlink" Target="https://www.sues.edu.cn/79/fd/c26866a293373/page.htm" TargetMode="External" /><ns0:Relationship Id="newsHyperlink132" Type="http://schemas.openxmlformats.org/officeDocument/2006/relationships/hyperlink" Target="https://dxkjy.sues.edu.cn/7a/cd/c14201a293581/page.htm" TargetMode="External" /><ns0:Relationship Id="newsHyperlink133" Type="http://schemas.openxmlformats.org/officeDocument/2006/relationships/hyperlink" Target="https://www.sues.edu.cn/83/27/c27396a295719/page.htm" TargetMode="External" /><ns0:Relationship Id="newsHyperlink134" Type="http://schemas.openxmlformats.org/officeDocument/2006/relationships/hyperlink" Target="https://dxkjy.sues.edu.cn/79/ca/c14202a293322/page.htm" TargetMode="External" /><ns0:Relationship Id="newsHyperlink135" Type="http://schemas.openxmlformats.org/officeDocument/2006/relationships/hyperlink" Target="https://www.sues.edu.cn/83/29/c27396a295721/page.htm" TargetMode="External" /><ns0:Relationship Id="newsHyperlink136" Type="http://schemas.openxmlformats.org/officeDocument/2006/relationships/hyperlink" Target="https://dxkjy.sues.edu.cn/7a/cb/c14201a293579/page.htm" TargetMode="External" /><ns0:Relationship Id="newsHyperlink137" Type="http://schemas.openxmlformats.org/officeDocument/2006/relationships/hyperlink" Target="https://dxkjy.sues.edu.cn/79/bf/c14201a293311/page.htm" TargetMode="External" /><ns0:Relationship Id="newsHyperlink138" Type="http://schemas.openxmlformats.org/officeDocument/2006/relationships/hyperlink" Target="https://www.sues.edu.cn/83/2e/c27396a295726/page.htm" TargetMode="External" /><ns0:Relationship Id="newsHyperlink139" Type="http://schemas.openxmlformats.org/officeDocument/2006/relationships/hyperlink" Target="https://www.sues.edu.cn/78/e7/c26864a293095/page.htm" TargetMode="External" /><ns0:Relationship Id="newsHyperlink140" Type="http://schemas.openxmlformats.org/officeDocument/2006/relationships/hyperlink" Target="https://dxkjy.sues.edu.cn/79/bd/c14201a293309/page.htm" TargetMode="External" /><ns0:Relationship Id="newsHyperlink141" Type="http://schemas.openxmlformats.org/officeDocument/2006/relationships/hyperlink" Target="https://www.sues.edu.cn/78/ac/c26864a293036/page.htm" TargetMode="External" /><ns0:Relationship Id="newsHyperlink142" Type="http://schemas.openxmlformats.org/officeDocument/2006/relationships/hyperlink" Target="https://www.sues.edu.cn/83/39/c27396a295737/page.htm" TargetMode="External" /><ns0:Relationship Id="newsHyperlink143" Type="http://schemas.openxmlformats.org/officeDocument/2006/relationships/hyperlink" Target="https://www.sues.edu.cn/77/74/c26864a292724/page.htm" TargetMode="External" /><ns0:Relationship Id="newsHyperlink144" Type="http://schemas.openxmlformats.org/officeDocument/2006/relationships/hyperlink" Target="https://dxkjy.sues.edu.cn/77/2f/c14201a292655/page.htm" TargetMode="External" /><ns0:Relationship Id="newsHyperlink145" Type="http://schemas.openxmlformats.org/officeDocument/2006/relationships/hyperlink" Target="https://www.sues.edu.cn/78/c5/c26866a293061/page.htm" TargetMode="External" /><ns0:Relationship Id="newsHyperlink146" Type="http://schemas.openxmlformats.org/officeDocument/2006/relationships/hyperlink" Target="https://dxkjy.sues.edu.cn/79/c7/c14202a293319/page.htm" TargetMode="External" /><ns0:Relationship Id="newsHyperlink147" Type="http://schemas.openxmlformats.org/officeDocument/2006/relationships/hyperlink" Target="https://www.sues.edu.cn/74/38/c26864a291896/page.htm" TargetMode="External" /><ns0:Relationship Id="newsHyperlink148" Type="http://schemas.openxmlformats.org/officeDocument/2006/relationships/hyperlink" Target="https://dxkjy.sues.edu.cn/73/98/c14201a291736/page.htm" TargetMode="External" /><ns0:Relationship Id="newsHyperlink149" Type="http://schemas.openxmlformats.org/officeDocument/2006/relationships/hyperlink" Target="https://www.sues.edu.cn/83/43/c27396a295747/page.htm" TargetMode="External" /><ns0:Relationship Id="newsHyperlink150" Type="http://schemas.openxmlformats.org/officeDocument/2006/relationships/hyperlink" Target="https://www.sues.edu.cn/83/46/c27396a295750/page.htm" TargetMode="External" /><ns0:Relationship Id="newsHyperlink151" Type="http://schemas.openxmlformats.org/officeDocument/2006/relationships/hyperlink" Target="https://www.sues.edu.cn/73/11/c26864a291601/page.htm" TargetMode="External" /><ns0:Relationship Id="newsHyperlink152" Type="http://schemas.openxmlformats.org/officeDocument/2006/relationships/hyperlink" Target="https://www.sues.edu.cn/72/81/c26864a291457/page.htm" TargetMode="External" /><ns0:Relationship Id="newsHyperlink153" Type="http://schemas.openxmlformats.org/officeDocument/2006/relationships/hyperlink" Target="https://etc.sues.edu.cn/72/83/c11769a291459/page.htm" TargetMode="External" /><ns0:Relationship Id="newsHyperlink154" Type="http://schemas.openxmlformats.org/officeDocument/2006/relationships/hyperlink" Target="https://www.sues.edu.cn/83/50/c27396a295760/page.htm" TargetMode="External" /><ns0:Relationship Id="newsHyperlink155" Type="http://schemas.openxmlformats.org/officeDocument/2006/relationships/hyperlink" Target="https://news.sues.edu.cn/71/fc/c14000a291324/page.htm" TargetMode="External" /><ns0:Relationship Id="newsHyperlink156" Type="http://schemas.openxmlformats.org/officeDocument/2006/relationships/hyperlink" Target="https://dxkjy.sues.edu.cn/79/c5/c14202a293317/page.htm" TargetMode="External" /><ns0:Relationship Id="newsHyperlink157" Type="http://schemas.openxmlformats.org/officeDocument/2006/relationships/hyperlink" Target="https://www.sues.edu.cn/72/00/c26864a291328/page.htm" TargetMode="External" /><ns0:Relationship Id="newsHyperlink158" Type="http://schemas.openxmlformats.org/officeDocument/2006/relationships/hyperlink" Target="https://www.sues.edu.cn/72/01/c26864a291329/page.htm" TargetMode="External" /><ns0:Relationship Id="newsHyperlink159" Type="http://schemas.openxmlformats.org/officeDocument/2006/relationships/hyperlink" Target="https://news.sues.edu.cn/71/f7/c14000a291319/page.htm" TargetMode="External" /><ns0:Relationship Id="newsHyperlink160" Type="http://schemas.openxmlformats.org/officeDocument/2006/relationships/hyperlink" Target="https://www.sues.edu.cn/71/f9/c26864a291321/page.htm" TargetMode="External" /><ns0:Relationship Id="newsHyperlink161" Type="http://schemas.openxmlformats.org/officeDocument/2006/relationships/hyperlink" Target="https://news.sues.edu.cn/71/f1/c14000a291313/page.htm" TargetMode="External" /><ns0:Relationship Id="newsHyperlink162" Type="http://schemas.openxmlformats.org/officeDocument/2006/relationships/hyperlink" Target="https://news.sues.edu.cn/71/b5/c14000a291253/page.htm" TargetMode="External" /><ns0:Relationship Id="newsHyperlink163" Type="http://schemas.openxmlformats.org/officeDocument/2006/relationships/hyperlink" Target="https://news.sues.edu.cn/71/bb/c14000a291259/page.htm" TargetMode="External" /><ns0:Relationship Id="newsHyperlink164" Type="http://schemas.openxmlformats.org/officeDocument/2006/relationships/hyperlink" Target="https://news.sues.edu.cn/71/76/c14000a291190/page.htm" TargetMode="External" /><ns0:Relationship Id="newsHyperlink165" Type="http://schemas.openxmlformats.org/officeDocument/2006/relationships/hyperlink" Target="https://www.sues.edu.cn/71/33/c26866a291123/page.htm" TargetMode="External" /><ns0:Relationship Id="newsHyperlink166" Type="http://schemas.openxmlformats.org/officeDocument/2006/relationships/hyperlink" Target="https://news.sues.edu.cn/71/41/c14000a291137/page.htm" TargetMode="External" /><ns0:Relationship Id="newsHyperlink167" Type="http://schemas.openxmlformats.org/officeDocument/2006/relationships/hyperlink" Target="https://news.sues.edu.cn/71/0d/c14000a291085/page.htm" TargetMode="External" /><ns0:Relationship Id="newsHyperlink168" Type="http://schemas.openxmlformats.org/officeDocument/2006/relationships/hyperlink" Target="https://news.sues.edu.cn/70/ca/c14000a291018/page.htm" TargetMode="External" /><ns0:Relationship Id="newsHyperlink169" Type="http://schemas.openxmlformats.org/officeDocument/2006/relationships/hyperlink" Target="https://news.sues.edu.cn/70/50/c14000a290896/page.htm" TargetMode="External" /><ns0:Relationship Id="newsHyperlink170" Type="http://schemas.openxmlformats.org/officeDocument/2006/relationships/hyperlink" Target="https://etc.sues.edu.cn/70/b3/c11769a290995/page.htm" TargetMode="External" /><ns0:Relationship Id="newsHyperlink171" Type="http://schemas.openxmlformats.org/officeDocument/2006/relationships/hyperlink" Target="https://dxkjy.sues.edu.cn/73/95/c14201a291733/page.htm" TargetMode="External" /><ns0:Relationship Id="newsHyperlink172" Type="http://schemas.openxmlformats.org/officeDocument/2006/relationships/hyperlink" Target="https://etc.sues.edu.cn/70/b5/c11769a290997/page.htm" TargetMode="External" /><ns0:Relationship Id="newsHyperlink173" Type="http://schemas.openxmlformats.org/officeDocument/2006/relationships/hyperlink" Target="https://news.sues.edu.cn/70/76/c14000a290934/page.htm" TargetMode="External" /><ns0:Relationship Id="newsHyperlink174" Type="http://schemas.openxmlformats.org/officeDocument/2006/relationships/hyperlink" Target="https://news.sues.edu.cn/70/4e/c14000a290894/page.htm" TargetMode="External" /><ns0:Relationship Id="newsHyperlink175" Type="http://schemas.openxmlformats.org/officeDocument/2006/relationships/hyperlink" Target="https://news.sues.edu.cn/70/fc/c14000a291068/page.htm" TargetMode="External" /><ns0:Relationship Id="newsHyperlink176" Type="http://schemas.openxmlformats.org/officeDocument/2006/relationships/hyperlink" Target="https://news.sues.edu.cn/6f/e6/c14000a290790/page.htm" TargetMode="External" /><ns0:Relationship Id="newsHyperlink177" Type="http://schemas.openxmlformats.org/officeDocument/2006/relationships/hyperlink" Target="https://dxkjy.sues.edu.cn/73/92/c14202a291730/page.htm" TargetMode="External" /><ns0:Relationship Id="newsHyperlink178" Type="http://schemas.openxmlformats.org/officeDocument/2006/relationships/hyperlink" Target="https://etc.sues.edu.cn/70/b4/c11769a290996/page.htm" TargetMode="External" /><ns0:Relationship Id="newsHyperlink179" Type="http://schemas.openxmlformats.org/officeDocument/2006/relationships/hyperlink" Target="https://news.sues.edu.cn/70/75/c14000a290933/page.htm" TargetMode="External" /><ns0:Relationship Id="newsHyperlink180" Type="http://schemas.openxmlformats.org/officeDocument/2006/relationships/hyperlink" Target="https://news.sues.edu.cn/6f/e2/c14000a290786/page.htm" TargetMode="External" /><ns0:Relationship Id="newsHyperlink181" Type="http://schemas.openxmlformats.org/officeDocument/2006/relationships/hyperlink" Target="https://www.sues.edu.cn/6f/84/c26864a290692/page.htm" TargetMode="External" /><ns0:Relationship Id="newsHyperlink182" Type="http://schemas.openxmlformats.org/officeDocument/2006/relationships/hyperlink" Target="https://news.sues.edu.cn/6e/b2/c14000a290482/page.htm" TargetMode="External" /><ns0:Relationship Id="newsHyperlink183" Type="http://schemas.openxmlformats.org/officeDocument/2006/relationships/hyperlink" Target="https://news.sues.edu.cn/6e/b4/c14000a290484/page.htm" TargetMode="External" /><ns0:Relationship Id="newsHyperlink184" Type="http://schemas.openxmlformats.org/officeDocument/2006/relationships/hyperlink" Target="https://news.sues.edu.cn/6e/09/c14000a290313/page.htm" TargetMode="External" /><ns0:Relationship Id="newsHyperlink185" Type="http://schemas.openxmlformats.org/officeDocument/2006/relationships/hyperlink" Target="https://etc.sues.edu.cn/6e/11/c11769a290321/page.htm" TargetMode="External" /><ns0:Relationship Id="newsHyperlink186" Type="http://schemas.openxmlformats.org/officeDocument/2006/relationships/hyperlink" Target="https://news.sues.edu.cn/6d/dc/c14000a290268/page.htm" TargetMode="External" /><ns0:Relationship Id="newsHyperlink187" Type="http://schemas.openxmlformats.org/officeDocument/2006/relationships/hyperlink" Target="https://news.sues.edu.cn/6d/8c/c14000a290188/page.htm" TargetMode="External" /><ns0:Relationship Id="newsHyperlink188" Type="http://schemas.openxmlformats.org/officeDocument/2006/relationships/hyperlink" Target="https://www.sues.edu.cn/6d/83/c26864a290179/page.htm" TargetMode="External" /><ns0:Relationship Id="newsHyperlink189" Type="http://schemas.openxmlformats.org/officeDocument/2006/relationships/hyperlink" Target="https://news.sues.edu.cn/6d/a7/c14000a290215/page.htm" TargetMode="External" /><ns0:Relationship Id="newsHyperlink190" Type="http://schemas.openxmlformats.org/officeDocument/2006/relationships/hyperlink" Target="https://www.sues.edu.cn/6d/72/c26864a290162/page.htm" TargetMode="External" /><ns0:Relationship Id="newsHyperlink191" Type="http://schemas.openxmlformats.org/officeDocument/2006/relationships/hyperlink" Target="https://news.sues.edu.cn/6d/4f/c14000a290127/page.htm" TargetMode="External" /><ns0:Relationship Id="newsHyperlink192" Type="http://schemas.openxmlformats.org/officeDocument/2006/relationships/hyperlink" Target="https://news.sues.edu.cn/6d/40/c14000a290112/page.htm" TargetMode="External" /><ns0:Relationship Id="newsHyperlink193" Type="http://schemas.openxmlformats.org/officeDocument/2006/relationships/hyperlink" Target="https://news.sues.edu.cn/6d/78/c14000a290168/page.htm" TargetMode="External" /><ns0:Relationship Id="newsHyperlink194" Type="http://schemas.openxmlformats.org/officeDocument/2006/relationships/hyperlink" Target="https://news.sues.edu.cn/6d/18/c14000a290072/page.htm" TargetMode="External" /><ns0:Relationship Id="newsHyperlink195" Type="http://schemas.openxmlformats.org/officeDocument/2006/relationships/hyperlink" Target="https://news.sues.edu.cn/6d/1a/c14000a290074/page.htm" TargetMode="External" /><ns0:Relationship Id="newsHyperlink196" Type="http://schemas.openxmlformats.org/officeDocument/2006/relationships/hyperlink" Target="https://news.sues.edu.cn/6c/e3/c14000a290019/page.htm" TargetMode="External" /><ns0:Relationship Id="newsHyperlink197" Type="http://schemas.openxmlformats.org/officeDocument/2006/relationships/hyperlink" Target="https://news.sues.edu.cn/6c/af/c14000a289967/page.htm" TargetMode="External" /><ns0:Relationship Id="newsHyperlink198" Type="http://schemas.openxmlformats.org/officeDocument/2006/relationships/hyperlink" Target="https://www.sues.edu.cn/6c/ef/c17461a290031/page.htm" TargetMode="External" /><ns0:Relationship Id="newsHyperlink199" Type="http://schemas.openxmlformats.org/officeDocument/2006/relationships/hyperlink" Target="https://news.sues.edu.cn/6c/d7/c14000a290007/page.htm" TargetMode="External" /><ns0:Relationship Id="newsHyperlink200" Type="http://schemas.openxmlformats.org/officeDocument/2006/relationships/hyperlink" Target="https://news.sues.edu.cn/6b/d9/c14000a289753/page.htm" TargetMode="External" /><ns0:Relationship Id="newsHyperlink201" Type="http://schemas.openxmlformats.org/officeDocument/2006/relationships/hyperlink" Target="https://news.sues.edu.cn/6b/73/c14000a289651/page.htm" TargetMode="External" /><ns0:Relationship Id="newsHyperlink202" Type="http://schemas.openxmlformats.org/officeDocument/2006/relationships/hyperlink" Target="https://news.sues.edu.cn/6c/01/c14000a289793/page.htm" TargetMode="External" /><ns0:Relationship Id="newsHyperlink203" Type="http://schemas.openxmlformats.org/officeDocument/2006/relationships/hyperlink" Target="https://news.sues.edu.cn/6b/d4/c14000a289748/page.htm" TargetMode="External" /><ns0:Relationship Id="newsHyperlink204" Type="http://schemas.openxmlformats.org/officeDocument/2006/relationships/hyperlink" Target="https://news.sues.edu.cn/6b/6d/c14000a289645/page.htm" TargetMode="External" /><ns0:Relationship Id="newsHyperlink205" Type="http://schemas.openxmlformats.org/officeDocument/2006/relationships/hyperlink" Target="https://etc.sues.edu.cn/6c/89/c11769a289929/page.htm" TargetMode="External" /><ns0:Relationship Id="newsHyperlink206" Type="http://schemas.openxmlformats.org/officeDocument/2006/relationships/hyperlink" Target="https://news.sues.edu.cn/6b/05/c14000a289541/page.htm" TargetMode="External" /><ns0:Relationship Id="newsHyperlink207" Type="http://schemas.openxmlformats.org/officeDocument/2006/relationships/hyperlink" Target="https://news.sues.edu.cn/6a/f3/c14000a289523/page.htm" TargetMode="External" /><ns0:Relationship Id="newsHyperlink208" Type="http://schemas.openxmlformats.org/officeDocument/2006/relationships/hyperlink" Target="https://news.sues.edu.cn/6a/c3/c14000a289475/page.htm" TargetMode="External" /><ns0:Relationship Id="newsHyperlink209" Type="http://schemas.openxmlformats.org/officeDocument/2006/relationships/hyperlink" Target="https://www.sues.edu.cn/6a/a2/c26864a289442/page.htm" TargetMode="External" /><ns0:Relationship Id="newsHyperlink210" Type="http://schemas.openxmlformats.org/officeDocument/2006/relationships/hyperlink" Target="https://dxkjy.sues.edu.cn/6a/4e/c14201a289358/page.htm" TargetMode="External" /><ns0:Relationship Id="newsHyperlink211" Type="http://schemas.openxmlformats.org/officeDocument/2006/relationships/hyperlink" Target="https://dxkjy.sues.edu.cn/6a/59/c14201a289369/page.htm" TargetMode="External" /><ns0:Relationship Id="newsHyperlink212" Type="http://schemas.openxmlformats.org/officeDocument/2006/relationships/hyperlink" Target="https://news.sues.edu.cn/6a/42/c14000a289346/page.htm" TargetMode="External" /><ns0:Relationship Id="newsHyperlink213" Type="http://schemas.openxmlformats.org/officeDocument/2006/relationships/hyperlink" Target="https://dxkjy.sues.edu.cn/6a/4f/c14201a289359/page.htm" TargetMode="External" /><ns0:Relationship Id="newsHyperlink214" Type="http://schemas.openxmlformats.org/officeDocument/2006/relationships/hyperlink" Target="https://dxkjy.sues.edu.cn/6a/4d/c14201a289357/page.htm" TargetMode="External" /><ns0:Relationship Id="newsHyperlink215" Type="http://schemas.openxmlformats.org/officeDocument/2006/relationships/hyperlink" Target="https://dxkjy.sues.edu.cn/6a/57/c14201a289367/page.htm" TargetMode="External" /><ns0:Relationship Id="newsHyperlink216" Type="http://schemas.openxmlformats.org/officeDocument/2006/relationships/hyperlink" Target="https://dxkjy.sues.edu.cn/6a/50/c14201a289360/page.htm" TargetMode="External" /><ns0:Relationship Id="newsHyperlink217" Type="http://schemas.openxmlformats.org/officeDocument/2006/relationships/hyperlink" Target="https://dxkjy.sues.edu.cn/6a/52/c14201a289362/page.htm" TargetMode="External" /><ns0:Relationship Id="newsHyperlink218" Type="http://schemas.openxmlformats.org/officeDocument/2006/relationships/hyperlink" Target="https://news.sues.edu.cn/69/54/c13987a289108/page.htm" TargetMode="External" /><ns0:Relationship Id="newsHyperlink219" Type="http://schemas.openxmlformats.org/officeDocument/2006/relationships/hyperlink" Target="https://news.sues.edu.cn/69/36/c13987a289078/page.htm" TargetMode="External" /><ns0:Relationship Id="newsHyperlink220" Type="http://schemas.openxmlformats.org/officeDocument/2006/relationships/hyperlink" Target="https://news.sues.edu.cn/69/27/c14000a289063/page.htm" TargetMode="External" /><ns0:Relationship Id="newsHyperlink221" Type="http://schemas.openxmlformats.org/officeDocument/2006/relationships/hyperlink" Target="https://news.sues.edu.cn/69/4f/c14000a289103/page.htm" TargetMode="External" /><ns0:Relationship Id="newsHyperlink222" Type="http://schemas.openxmlformats.org/officeDocument/2006/relationships/hyperlink" Target="https://news.sues.edu.cn/69/09/c14000a289033/page.htm" TargetMode="External" /><ns0:Relationship Id="newsHyperlink223" Type="http://schemas.openxmlformats.org/officeDocument/2006/relationships/hyperlink" Target="https://etc.sues.edu.cn/6a/23/c11769a289315/page.htm" TargetMode="External" /><ns0:Relationship Id="newsHyperlink224" Type="http://schemas.openxmlformats.org/officeDocument/2006/relationships/hyperlink" Target="https://news.sues.edu.cn/68/ef/c13987a289007/page.htm" TargetMode="External" /><ns0:Relationship Id="newsHyperlink225" Type="http://schemas.openxmlformats.org/officeDocument/2006/relationships/hyperlink" Target="https://news.sues.edu.cn/69/0a/c14000a289034/page.htm" TargetMode="External" /><ns0:Relationship Id="newsHyperlink226" Type="http://schemas.openxmlformats.org/officeDocument/2006/relationships/hyperlink" Target="https://news.sues.edu.cn/68/5e/c14000a288862/page.htm" TargetMode="External" /><ns0:Relationship Id="newsHyperlink227" Type="http://schemas.openxmlformats.org/officeDocument/2006/relationships/hyperlink" Target="https://www.sues.edu.cn/68/3b/c26866a288827/page.htm" TargetMode="External" /><ns0:Relationship Id="newsHyperlink228" Type="http://schemas.openxmlformats.org/officeDocument/2006/relationships/hyperlink" Target="https://www.sues.edu.cn/68/3d/c26866a288829/page.htm" TargetMode="External" /><ns0:Relationship Id="newsHyperlink229" Type="http://schemas.openxmlformats.org/officeDocument/2006/relationships/hyperlink" Target="https://news.sues.edu.cn/68/3a/c14000a288826/page.htm" TargetMode="External" /><ns0:Relationship Id="newsHyperlink230" Type="http://schemas.openxmlformats.org/officeDocument/2006/relationships/hyperlink" Target="https://www.sues.edu.cn/68/3e/c26866a288830/page.htm" TargetMode="External" /><ns0:Relationship Id="newsHyperlink231" Type="http://schemas.openxmlformats.org/officeDocument/2006/relationships/hyperlink" Target="https://news.sues.edu.cn/67/e9/c14000a288745/page.htm" TargetMode="External" /><ns0:Relationship Id="newsHyperlink232" Type="http://schemas.openxmlformats.org/officeDocument/2006/relationships/hyperlink" Target="https://news.sues.edu.cn/67/4e/c14000a288590/page.htm" TargetMode="External" /><ns0:Relationship Id="newsHyperlink233" Type="http://schemas.openxmlformats.org/officeDocument/2006/relationships/hyperlink" Target="https://news.sues.edu.cn/67/b3/c14000a288691/page.htm" TargetMode="External" /><ns0:Relationship Id="newsHyperlink234" Type="http://schemas.openxmlformats.org/officeDocument/2006/relationships/hyperlink" Target="https://news.sues.edu.cn/67/84/c14000a288644/page.htm" TargetMode="External" /><ns0:Relationship Id="newsHyperlink235" Type="http://schemas.openxmlformats.org/officeDocument/2006/relationships/hyperlink" Target="https://news.sues.edu.cn/67/83/c14000a288643/page.htm" TargetMode="External" /><ns0:Relationship Id="newsHyperlink236" Type="http://schemas.openxmlformats.org/officeDocument/2006/relationships/hyperlink" Target="https://news.sues.edu.cn/67/4d/c13987a288589/page.htm" TargetMode="External" /><ns0:Relationship Id="newsHyperlink237" Type="http://schemas.openxmlformats.org/officeDocument/2006/relationships/hyperlink" Target="https://news.sues.edu.cn/66/a3/c14000a288419/page.htm" TargetMode="External" /><ns0:Relationship Id="newsHyperlink238" Type="http://schemas.openxmlformats.org/officeDocument/2006/relationships/hyperlink" Target="https://etc.sues.edu.cn/66/c9/c11769a288457/page.htm" TargetMode="External" /><ns0:Relationship Id="newsHyperlink239" Type="http://schemas.openxmlformats.org/officeDocument/2006/relationships/hyperlink" Target="https://etc.sues.edu.cn/66/ca/c11769a288458/page.htm" TargetMode="External" /><ns0:Relationship Id="newsHyperlink240" Type="http://schemas.openxmlformats.org/officeDocument/2006/relationships/hyperlink" Target="https://etc.sues.edu.cn/66/c6/c11769a288454/page.htm" TargetMode="External" /><ns0:Relationship Id="newsHyperlink241" Type="http://schemas.openxmlformats.org/officeDocument/2006/relationships/hyperlink" Target="https://etc.sues.edu.cn/66/c7/c11769a288455/page.htm" TargetMode="External" /><ns0:Relationship Id="newsHyperlink242" Type="http://schemas.openxmlformats.org/officeDocument/2006/relationships/hyperlink" Target="https://news.sues.edu.cn/66/87/c13987a288391/page.htm" TargetMode="External" /><ns0:Relationship Id="newsHyperlink243" Type="http://schemas.openxmlformats.org/officeDocument/2006/relationships/hyperlink" Target="https://www.sues.edu.cn/66/85/c26866a288389/page.htm" TargetMode="External" /><ns0:Relationship Id="newsHyperlink244" Type="http://schemas.openxmlformats.org/officeDocument/2006/relationships/hyperlink" Target="https://www.sues.edu.cn/66/81/c26866a288385/page.htm" TargetMode="External" /><ns0:Relationship Id="newsHyperlink245" Type="http://schemas.openxmlformats.org/officeDocument/2006/relationships/hyperlink" Target="https://www.sues.edu.cn/66/7e/c26866a288382/page.htm" TargetMode="External" /><ns0:Relationship Id="newsHyperlink246" Type="http://schemas.openxmlformats.org/officeDocument/2006/relationships/hyperlink" Target="https://www.sues.edu.cn/66/7b/c26866a288379/page.htm" TargetMode="External" /><ns0:Relationship Id="newsHyperlink247" Type="http://schemas.openxmlformats.org/officeDocument/2006/relationships/hyperlink" Target="https://news.sues.edu.cn/66/6f/c14000a288367/page.htm" TargetMode="External" /><ns0:Relationship Id="newsHyperlink248" Type="http://schemas.openxmlformats.org/officeDocument/2006/relationships/hyperlink" Target="https://news.sues.edu.cn/66/7a/c13987a288378/page.htm" TargetMode="External" /><ns0:Relationship Id="newsHyperlink249" Type="http://schemas.openxmlformats.org/officeDocument/2006/relationships/hyperlink" Target="https://news.sues.edu.cn/66/20/c14000a288288/page.htm" TargetMode="External" /><ns0:Relationship Id="newsHyperlink250" Type="http://schemas.openxmlformats.org/officeDocument/2006/relationships/hyperlink" Target="https://news.sues.edu.cn/66/26/c14000a288294/page.htm" TargetMode="External" /><ns0:Relationship Id="newsHyperlink251" Type="http://schemas.openxmlformats.org/officeDocument/2006/relationships/hyperlink" Target="https://news.sues.edu.cn/65/ed/c13987a288237/page.htm" TargetMode="External" /><ns0:Relationship Id="newsHyperlink252" Type="http://schemas.openxmlformats.org/officeDocument/2006/relationships/hyperlink" Target="https://news.sues.edu.cn/65/e7/c14000a288231/page.htm" TargetMode="External" /><ns0:Relationship Id="newsHyperlink253" Type="http://schemas.openxmlformats.org/officeDocument/2006/relationships/hyperlink" Target="https://news.sues.edu.cn/65/ef/c14000a288239/page.htm" TargetMode="External" /><ns0:Relationship Id="newsHyperlink254" Type="http://schemas.openxmlformats.org/officeDocument/2006/relationships/hyperlink" Target="https://news.sues.edu.cn/65/41/c13987a288065/page.htm" TargetMode="External" /><ns0:Relationship Id="newsHyperlink255" Type="http://schemas.openxmlformats.org/officeDocument/2006/relationships/hyperlink" Target="https://news.sues.edu.cn/64/bd/c14000a287933/page.htm" TargetMode="External" /><ns0:Relationship Id="newsHyperlink256" Type="http://schemas.openxmlformats.org/officeDocument/2006/relationships/hyperlink" Target="https://news.sues.edu.cn/64/2b/c14000a287787/page.htm" TargetMode="External" /><ns0:Relationship Id="newsHyperlink257" Type="http://schemas.openxmlformats.org/officeDocument/2006/relationships/hyperlink" Target="https://news.sues.edu.cn/64/b8/c14000a287928/page.htm" TargetMode="External" /><ns0:Relationship Id="newsHyperlink258" Type="http://schemas.openxmlformats.org/officeDocument/2006/relationships/hyperlink" Target="https://news.sues.edu.cn/64/87/c14000a287879/page.htm" TargetMode="External" /><ns0:Relationship Id="newsHyperlink259" Type="http://schemas.openxmlformats.org/officeDocument/2006/relationships/hyperlink" Target="https://news.sues.edu.cn/64/8d/c13987a287885/page.htm" TargetMode="External" /><ns0:Relationship Id="newsHyperlink260" Type="http://schemas.openxmlformats.org/officeDocument/2006/relationships/hyperlink" Target="https://dxkjy.sues.edu.cn/63/9a/c14201a287642/page.htm" TargetMode="External" /><ns0:Relationship Id="newsHyperlink261" Type="http://schemas.openxmlformats.org/officeDocument/2006/relationships/hyperlink" Target="https://dxkjy.sues.edu.cn/63/97/c14201a287639/page.htm" TargetMode="External" /><ns0:Relationship Id="newsHyperlink262" Type="http://schemas.openxmlformats.org/officeDocument/2006/relationships/hyperlink" Target="https://dxkjy.sues.edu.cn/63/95/c14201a287637/page.htm" TargetMode="External" /><ns0:Relationship Id="newsHyperlink263" Type="http://schemas.openxmlformats.org/officeDocument/2006/relationships/hyperlink" Target="https://dxkjy.sues.edu.cn/63/91/c14201a287633/page.htm" TargetMode="External" /><ns0:Relationship Id="newsHyperlink264" Type="http://schemas.openxmlformats.org/officeDocument/2006/relationships/hyperlink" Target="https://dxkjy.sues.edu.cn/63/93/c14201a287635/page.htm" TargetMode="External" /><ns0:Relationship Id="newsHyperlink265" Type="http://schemas.openxmlformats.org/officeDocument/2006/relationships/hyperlink" Target="https://news.sues.edu.cn/64/02/c13987a287746/page.htm" TargetMode="External" /><ns0:Relationship Id="newsHyperlink266" Type="http://schemas.openxmlformats.org/officeDocument/2006/relationships/hyperlink" Target="https://www.sues.edu.cn/63/27/c26864a287527/page.htm" TargetMode="External" /><ns0:Relationship Id="newsHyperlink267" Type="http://schemas.openxmlformats.org/officeDocument/2006/relationships/hyperlink" Target="https://www.sues.edu.cn/62/8d/c17461a287373/page.htm" TargetMode="External" /><ns0:Relationship Id="newsHyperlink268" Type="http://schemas.openxmlformats.org/officeDocument/2006/relationships/hyperlink" Target="https://news.sues.edu.cn/62/23/c14000a287267/page.htm" TargetMode="External" /><ns0:Relationship Id="newsHyperlink269" Type="http://schemas.openxmlformats.org/officeDocument/2006/relationships/hyperlink" Target="https://dxkjy.sues.edu.cn/61/34/c14201a287028/page.htm" TargetMode="External" /><ns0:Relationship Id="newsHyperlink270" Type="http://schemas.openxmlformats.org/officeDocument/2006/relationships/hyperlink" Target="https://news.sues.edu.cn/61/15/c14000a286997/page.htm" TargetMode="External" /><ns0:Relationship Id="newsHyperlink271" Type="http://schemas.openxmlformats.org/officeDocument/2006/relationships/hyperlink" Target="https://dxkjy.sues.edu.cn/61/31/c14201a287025/page.htm" TargetMode="External" /><ns0:Relationship Id="newsHyperlink272" Type="http://schemas.openxmlformats.org/officeDocument/2006/relationships/hyperlink" Target="https://dxkjy.sues.edu.cn/61/33/c14201a287027/page.htm" TargetMode="External" /><ns0:Relationship Id="newsHyperlink273" Type="http://schemas.openxmlformats.org/officeDocument/2006/relationships/hyperlink" Target="https://dxkjy.sues.edu.cn/61/32/c14201a287026/page.htm" TargetMode="External" /><ns0:Relationship Id="newsHyperlink274" Type="http://schemas.openxmlformats.org/officeDocument/2006/relationships/hyperlink" Target="https://dxkjy.sues.edu.cn/61/30/c14201a287024/page.htm" TargetMode="External" /><ns0:Relationship Id="newsHyperlink275" Type="http://schemas.openxmlformats.org/officeDocument/2006/relationships/hyperlink" Target="https://news.sues.edu.cn/61/0f/c14000a286991/page.htm" TargetMode="External" /><ns0:Relationship Id="newsHyperlink276" Type="http://schemas.openxmlformats.org/officeDocument/2006/relationships/hyperlink" Target="https://news.sues.edu.cn/60/c1/c14000a286913/page.htm" TargetMode="External" /><ns0:Relationship Id="newsHyperlink277" Type="http://schemas.openxmlformats.org/officeDocument/2006/relationships/hyperlink" Target="https://www.sues.edu.cn/60/f8/c26866a286968/page.htm" TargetMode="External" /><ns0:Relationship Id="newsHyperlink278" Type="http://schemas.openxmlformats.org/officeDocument/2006/relationships/hyperlink" Target="https://www.sues.edu.cn/60/f5/c26866a286965/page.htm" TargetMode="External" /><ns0:Relationship Id="newsHyperlink279" Type="http://schemas.openxmlformats.org/officeDocument/2006/relationships/hyperlink" Target="https://dxkjy.sues.edu.cn/73/89/c14202a291721/page.htm" TargetMode="External" /><ns0:Relationship Id="newsHyperlink280" Type="http://schemas.openxmlformats.org/officeDocument/2006/relationships/hyperlink" Target="https://www.sues.edu.cn/5f/bf/c26864a286655/page.htm" TargetMode="External" /><ns0:Relationship Id="newsHyperlink281" Type="http://schemas.openxmlformats.org/officeDocument/2006/relationships/hyperlink" Target="https://www.sues.edu.cn/5d/7a/c26864a286074/page.htm" TargetMode="External" /><ns0:Relationship Id="newsHyperlink282" Type="http://schemas.openxmlformats.org/officeDocument/2006/relationships/hyperlink" Target="https://www.sues.edu.cn/67/35/c26866a288565/page.htm" TargetMode="External" /></ns0:Relationships>
</file>

<file path=xl/worksheets/_rels/sheet2.xml.rels><?xml version='1.0' encoding='utf-8'?>
<ns0:Relationships xmlns:ns0="http://schemas.openxmlformats.org/package/2006/relationships"><ns0:Relationship Type="http://schemas.openxmlformats.org/officeDocument/2006/relationships/table" Target="/xl/tables/table2.xml" Id="R34fef30560bd411c" /><ns0:Relationship Id="newsHyperlink1" Type="http://schemas.openxmlformats.org/officeDocument/2006/relationships/hyperlink" Target="https://www.sues.edu.cn/26864/list.htm" TargetMode="External" /><ns0:Relationship Id="newsHyperlink2" Type="http://schemas.openxmlformats.org/officeDocument/2006/relationships/hyperlink" Target="https://www.sues.edu.cn/zhxw/list.htm" TargetMode="External" /><ns0:Relationship Id="newsHyperlink3" Type="http://schemas.openxmlformats.org/officeDocument/2006/relationships/hyperlink" Target="https://www.sues.edu.cn/26866/list.htm" TargetMode="External" /><ns0:Relationship Id="newsHyperlink4" Type="http://schemas.openxmlformats.org/officeDocument/2006/relationships/hyperlink" Target="https://news.sues.edu.cn/13987/list.htm" TargetMode="External" /><ns0:Relationship Id="newsHyperlink5" Type="http://schemas.openxmlformats.org/officeDocument/2006/relationships/hyperlink" Target="https://news.sues.edu.cn/14000/list.htm" TargetMode="External" /><ns0:Relationship Id="newsHyperlink6" Type="http://schemas.openxmlformats.org/officeDocument/2006/relationships/hyperlink" Target="https://www.sues.edu.cn/xkjs/list.htm" TargetMode="External" /><ns0:Relationship Id="newsHyperlink7" Type="http://schemas.openxmlformats.org/officeDocument/2006/relationships/hyperlink" Target="https://news.sues.edu.cn/13990/list.htm" TargetMode="External" /><ns0:Relationship Id="newsHyperlink8" Type="http://schemas.openxmlformats.org/officeDocument/2006/relationships/hyperlink" Target="https://etc.sues.edu.cn/11768/list.htm" TargetMode="External" /><ns0:Relationship Id="newsHyperlink9" Type="http://schemas.openxmlformats.org/officeDocument/2006/relationships/hyperlink" Target="https://etc.sues.edu.cn/11769/list.htm" TargetMode="External" /><ns0:Relationship Id="newsHyperlink10" Type="http://schemas.openxmlformats.org/officeDocument/2006/relationships/hyperlink" Target="https://youth.sues.edu.cn/10669/list.htm" TargetMode="External" /><ns0:Relationship Id="newsHyperlink11" Type="http://schemas.openxmlformats.org/officeDocument/2006/relationships/hyperlink" Target="https://dxkjy.sues.edu.cn/ggtz/list.htm" TargetMode="External" /><ns0:Relationship Id="newsHyperlink12" Type="http://schemas.openxmlformats.org/officeDocument/2006/relationships/hyperlink" Target="https://dxkjy.sues.edu.cn/yqxw/list.htm" TargetMode="External" /><ns0:Relationship Id="newsHyperlink13" Type="http://schemas.openxmlformats.org/officeDocument/2006/relationships/hyperlink" Target="http://topic.setv.sh.cn/setv_news/20260603/wx_index.html?n=6" TargetMode="External" /><ns0:Relationship Id="newsHyperlink14" Type="http://schemas.openxmlformats.org/officeDocument/2006/relationships/hyperlink" Target="https://topic.setv.sh.cn/setv_news/20250715/wx_index.html?n=10" TargetMode="External" /><ns0:Relationship Id="newsHyperlink15" Type="http://schemas.openxmlformats.org/officeDocument/2006/relationships/hyperlink" Target="https://topic.setv.sh.cn/setv_news/20250611/wx_index.html?n=2" TargetMode="External" /><ns0:Relationship Id="newsHyperlink16" Type="http://schemas.openxmlformats.org/officeDocument/2006/relationships/hyperlink" Target="https://www.media.xinhuamm.net/html/rft/vod.html?programId=df2a93cb4ef04a20adebe284fe17055a&amp;vodId=cb39885686700001e6de17e07c1023f0&amp;type=1&amp;siteId=570a50fba2c146ca9efa552ed8300ec4&amp;channelId=4611eeb3908c4772888589eaa439ace5&amp;shareAppId=570a50fba2c146ca9efa552ed8300ec4" TargetMode="External" /><ns0:Relationship Id="newsHyperlink17" Type="http://schemas.openxmlformats.org/officeDocument/2006/relationships/hyperlink" Target="http://topic.setv.sh.cn/setv_news/20250522/wx_index.html?n=8" TargetMode="External" /><ns0:Relationship Id="newsHyperlink18" Type="http://schemas.openxmlformats.org/officeDocument/2006/relationships/hyperlink" Target="https://topic.setv.sh.cn/setv_news/20250715/wx_index.html?n=10" TargetMode="External" /></ns0:Relationships>
</file>

<file path=xl/worksheets/sheet1.xml><?xml version="1.0" encoding="utf-8"?>
<worksheet xmlns="http://schemas.openxmlformats.org/spreadsheetml/2006/main" xmlns:r="http://schemas.openxmlformats.org/officeDocument/2006/relationships">
  <sheetViews>
    <sheetView showGridLines="0" workbookViewId="0">
      <pane ySplit="5" topLeftCell="A6" activePane="bottomLeft" state="frozen"/>
    </sheetView>
  </sheetViews>
  <sheetFormatPr defaultRowHeight="15"/>
  <cols>
    <col min="1" max="1" width="15" hidden="0" customWidth="1"/>
    <col min="2" max="2" width="66" hidden="0" customWidth="1"/>
    <col min="3" max="3" width="29" hidden="0" customWidth="1"/>
    <col min="4" max="4" width="28" hidden="0" customWidth="1"/>
    <col min="5" max="5" width="27" hidden="0" customWidth="1"/>
    <col min="6" max="6" width="29" hidden="0" customWidth="1"/>
    <col min="7" max="7" width="77" hidden="0" customWidth="1"/>
    <col min="8" max="8" width="15" hidden="0" customWidth="1"/>
    <col min="9" max="9" width="34" hidden="0" customWidth="1"/>
    <col min="10" max="10" width="60" hidden="0" customWidth="1"/>
    <col min="11" max="11" width="20" hidden="0" customWidth="1"/>
    <col min="12" max="12" width="35" hidden="0" customWidth="1"/>
    <col min="13" max="13" width="40" hidden="0" customWidth="1"/>
    <col min="14" max="14" width="65" hidden="0" customWidth="1"/>
  </cols>
  <sheetData>
    <row r="1" ht="28" customHeight="1">
      <c r="A1" s="7"/>
      <c r="B1" s="7"/>
      <c r="C1" s="7"/>
      <c r="D1" s="7"/>
      <c r="E1" s="7"/>
      <c r="F1" s="7"/>
      <c r="G1" s="7"/>
      <c r="H1" s="7"/>
      <c r="I1" s="7"/>
      <c r="J1" s="7"/>
      <c r="K1" s="7"/>
      <c r="L1" s="7"/>
      <c r="M1" s="7"/>
      <c r="N1" s="7"/>
    </row>
    <row r="2" ht="28" customHeight="1">
      <c r="A2" s="10" t="str">
        <v>新闻采集台账</v>
      </c>
      <c r="B2" s="7"/>
      <c r="C2" s="7"/>
      <c r="D2" s="7"/>
      <c r="E2" s="7"/>
      <c r="F2" s="7"/>
      <c r="G2" s="7"/>
      <c r="H2" s="7"/>
      <c r="I2" s="7"/>
      <c r="J2" s="7"/>
      <c r="K2" s="7"/>
      <c r="L2" s="7"/>
      <c r="M2" s="7"/>
      <c r="N2" s="7"/>
    </row>
    <row r="3" ht="28" customHeight="1">
      <c r="A3" s="7" t="str">
        <v>2025-09-01 至 2026-08-31；由模型按采集要求逐篇语义判断，结论可直接采用。“是否采用/备注”列仅作抽查留痕：语义判“待确认”的条目标为待审核，其余已标采用。</v>
      </c>
      <c r="B3" s="7"/>
      <c r="C3" s="7"/>
      <c r="D3" s="7"/>
      <c r="E3" s="7"/>
      <c r="F3" s="7"/>
      <c r="G3" s="7"/>
      <c r="H3" s="7"/>
      <c r="I3" s="7"/>
      <c r="J3" s="7"/>
      <c r="K3" s="7"/>
      <c r="L3" s="7"/>
      <c r="M3" s="7"/>
      <c r="N3" s="7"/>
    </row>
    <row r="4" ht="28" customHeight="1">
      <c r="A4" s="7" t="str">
        <v>收录条数</v>
      </c>
      <c r="B4" s="7" t="n">
        <f>COUNTA(K6:K287)</f>
        <v>282</v>
      </c>
      <c r="C4" s="7"/>
      <c r="D4" s="7" t="str">
        <v>已采用</v>
      </c>
      <c r="E4" s="7" t="n">
        <f>COUNTIFS(H6:H287,"采用")</f>
        <v>276</v>
      </c>
      <c r="F4" s="7"/>
      <c r="G4" s="7" t="str">
        <v>未审核</v>
      </c>
      <c r="H4" s="7" t="n">
        <f>COUNTIFS(H6:H287,"待审核")</f>
        <v>6</v>
      </c>
      <c r="I4" s="7"/>
      <c r="J4" s="7"/>
      <c r="K4" s="7"/>
      <c r="L4" s="7"/>
      <c r="M4" s="7"/>
      <c r="N4" s="7"/>
    </row>
    <row r="5" ht="32" customHeight="1">
      <c r="A5" s="12" t="str">
        <v>发布日期</v>
      </c>
      <c r="B5" s="12" t="str">
        <v>标题</v>
      </c>
      <c r="C5" s="12" t="str">
        <v>来源</v>
      </c>
      <c r="D5" s="12" t="str">
        <v>主题</v>
      </c>
      <c r="E5" s="12" t="str">
        <v>相关性</v>
      </c>
      <c r="F5" s="12" t="str">
        <v>判断理由</v>
      </c>
      <c r="G5" s="12" t="str">
        <v>原文证据</v>
      </c>
      <c r="H5" s="12" t="str">
        <v>是否采用</v>
      </c>
      <c r="I5" s="12" t="str">
        <v>备注</v>
      </c>
      <c r="J5" s="12" t="str">
        <v>原文链接</v>
      </c>
      <c r="K5" s="12" t="str">
        <v>文章ID</v>
      </c>
      <c r="L5" s="12" t="str">
        <v>正文状态</v>
      </c>
      <c r="M5" s="12" t="str">
        <v>日期说明</v>
      </c>
      <c r="N5" s="12" t="str">
        <v>全部来源链接</v>
      </c>
    </row>
    <row r="6" ht="52.79999923706055" hidden="0" customHeight="1">
      <c r="A6" s="13" t="n">
        <v>46264</v>
      </c>
      <c r="B6" s="14" t="str">
        <v>上海工程技术大学与上海市疾病预防控制中心达成战略合作  共建“数智健康设计创新平台”</v>
      </c>
      <c r="C6" s="14" t="str">
        <v>主站-热点新闻</v>
      </c>
      <c r="D6" s="14" t="str">
        <v>创新平台共建</v>
      </c>
      <c r="E6" s="14" t="str">
        <v>符合（语义判断）</v>
      </c>
      <c r="F6" s="14" t="str">
        <v>学校入驻联合创新基地并与上海市疾控中心共建“数智健康设计创新平台”，属于校企（事业单位）联合创新平台建设及成果转化相关合作。</v>
      </c>
      <c r="G6" s="14" t="str">
        <v>依托联合创新基地，上海工程技术大学将重点建设“数智健康设计创新平台”，围绕健康功能社区建设、重点产业健康危害治理等领域开展协同创新。</v>
      </c>
      <c r="H6" s="15" t="str">
        <v>采用</v>
      </c>
      <c r="I6" s="15" t="str"/>
      <c r="J6" s="18" t="str">
        <v>打开原文</v>
      </c>
      <c r="K6" s="14" t="str">
        <v>sues:299550</v>
      </c>
      <c r="L6" s="14" t="str">
        <v>已读取</v>
      </c>
      <c r="M6" s="14" t="str"/>
      <c r="N6" s="14" t="str">
        <v>https://www.sues.edu.cn/92/1e/c26864a299550/page.htm</v>
      </c>
    </row>
    <row r="7" ht="52.79999923706055" hidden="0" customHeight="1">
      <c r="A7" s="13" t="n">
        <v>46264</v>
      </c>
      <c r="B7" s="14" t="str">
        <v>上海“新能源汽车、智能制造与机器人创新人才培养”研究生暑期学校顺利举行</v>
      </c>
      <c r="C7" s="14" t="str">
        <v>主站-综合新闻</v>
      </c>
      <c r="D7" s="14" t="str">
        <v>创新人才培养</v>
      </c>
      <c r="E7" s="14" t="str">
        <v>符合（语义判断）</v>
      </c>
      <c r="F7" s="14" t="str">
        <v>学校举办名称含“机器人创新人才培养”的研究生暑期学校，并组织前沿授课和科创载体实地研学，属于创新主题教育实践活动。</v>
      </c>
      <c r="G7" s="14" t="str">
        <v>8月24日至28日，由上海工程技术大学研究生院主办，机械与汽车工程学院承办的2026年上海“新能源汽车、智能制造与机器人创新人才培养”研究生暑期学校顺利举办，共吸引来自全国高校的65名优秀研究生参加。</v>
      </c>
      <c r="H7" s="15" t="str">
        <v>采用</v>
      </c>
      <c r="I7" s="15" t="str"/>
      <c r="J7" s="18" t="str">
        <v>打开原文</v>
      </c>
      <c r="K7" s="14" t="str">
        <v>sues:299549</v>
      </c>
      <c r="L7" s="14" t="str">
        <v>已读取</v>
      </c>
      <c r="M7" s="14" t="str"/>
      <c r="N7" s="14" t="str">
        <v>https://www.sues.edu.cn/92/1d/c27396a299549/page.htm</v>
      </c>
    </row>
    <row r="8" ht="52.79999923706055" hidden="0" customHeight="1">
      <c r="A8" s="13" t="n">
        <v>46263</v>
      </c>
      <c r="B8" s="14" t="str">
        <v>深化三区联动 共探创新路径 | 长宁区科委联合上海复旦规划建筑设计研究院到访上海工程技术大学国家大学科技园开展调研交流</v>
      </c>
      <c r="C8" s="14" t="str">
        <v>科技园-园区新闻</v>
      </c>
      <c r="D8" s="14" t="str">
        <v>大学科技园调研</v>
      </c>
      <c r="E8" s="14" t="str">
        <v>符合（语义判断）</v>
      </c>
      <c r="F8" s="14" t="str">
        <v>调研主体为本校国家大学科技园，内容涉及园区建设、创新创业基金、科创企业走访、成果转化和孵化服务，属于双创载体工作动态。</v>
      </c>
      <c r="G8" s="14" t="str">
        <v>各方交流大学科技园发展过程中的现实挑战，围绕揭榜挂帅机制、创新创业基金、服务换权益等创新赋能方式开展研讨，探索打破园区与社区边界，统筹产业发展与生活配套，实现宜业宜居宜游，推动大学科技园深度融入中心城区创新型社区建设。</v>
      </c>
      <c r="H8" s="15" t="str">
        <v>采用</v>
      </c>
      <c r="I8" s="15" t="str"/>
      <c r="J8" s="18" t="str">
        <v>打开原文</v>
      </c>
      <c r="K8" s="14" t="str">
        <v>sues:299562</v>
      </c>
      <c r="L8" s="14" t="str">
        <v>已读取</v>
      </c>
      <c r="M8" s="14" t="str"/>
      <c r="N8" s="14" t="str">
        <v>https://dxkjy.sues.edu.cn/92/2a/c14201a299562/page.htm</v>
      </c>
    </row>
    <row r="9" ht="52.79999923706055" hidden="0" customHeight="1">
      <c r="A9" s="13" t="n">
        <v>46262</v>
      </c>
      <c r="B9" s="14" t="str">
        <v>校领导带队调研上海医药集团</v>
      </c>
      <c r="C9" s="14" t="str">
        <v>主站-热点新闻</v>
      </c>
      <c r="D9" s="14" t="str">
        <v>产学研与成果转化</v>
      </c>
      <c r="E9" s="14" t="str">
        <v>符合（语义判断）</v>
      </c>
      <c r="F9" s="14" t="str">
        <v>虽然是校企产教融合合作，但协议明确包括产学研协同、创新创业竞赛平台建设和创新成果转化落地，实质涉及本校双创生态。</v>
      </c>
      <c r="G9" s="14" t="str">
        <v>通过共建贯通专业体系、共建实习实训基地、共建“双师型”教师队伍、深化产学研协同、搭建创新创业竞赛平台等举措，打造上海生物医药产业产教融合的示范标杆，为上海建设具有全球影响力的生物医药产业创新高地提供人才支撑和智力支持。</v>
      </c>
      <c r="H9" s="15" t="str">
        <v>采用</v>
      </c>
      <c r="I9" s="15" t="str"/>
      <c r="J9" s="18" t="str">
        <v>打开原文</v>
      </c>
      <c r="K9" s="14" t="str">
        <v>sues:299541</v>
      </c>
      <c r="L9" s="14" t="str">
        <v>已读取</v>
      </c>
      <c r="M9" s="14" t="str"/>
      <c r="N9" s="14" t="str">
        <v>https://www.sues.edu.cn/92/15/c26864a299541/page.htm</v>
      </c>
    </row>
    <row r="10" ht="39.599998474121094" hidden="0" customHeight="1">
      <c r="A10" s="13" t="n">
        <v>46262</v>
      </c>
      <c r="B10" s="14" t="str">
        <v>上工程开展长三角G60科创走廊应用型高校协同创新联盟专题调研</v>
      </c>
      <c r="C10" s="14" t="str">
        <v>主站-综合新闻</v>
      </c>
      <c r="D10" s="14" t="str">
        <v>协同创新与成果转化</v>
      </c>
      <c r="E10" s="14" t="str">
        <v>符合（语义判断）</v>
      </c>
      <c r="F10" s="14" t="str">
        <v>学校围绕协同创新联盟建设、科技成果转化及区域创新平台开展专题调研，属于成果转化和创新平台交流动态。</v>
      </c>
      <c r="G10" s="14" t="str">
        <v>座谈会后，调研组赴科大硅谷和江淮尊界工厂实地调研，了解当地创新资源集聚、科技成果转化和产业协同发展情况，进一步学习区域创新平台建设及校地校企协同发展的经验做法。</v>
      </c>
      <c r="H10" s="15" t="str">
        <v>采用</v>
      </c>
      <c r="I10" s="15" t="str"/>
      <c r="J10" s="18" t="str">
        <v>打开原文</v>
      </c>
      <c r="K10" s="14" t="str">
        <v>sues:299542</v>
      </c>
      <c r="L10" s="14" t="str">
        <v>已读取</v>
      </c>
      <c r="M10" s="14" t="str"/>
      <c r="N10" s="14" t="str">
        <v>https://www.sues.edu.cn/92/16/c27396a299542/page.htm</v>
      </c>
    </row>
    <row r="11" ht="39.599998474121094" hidden="0" customHeight="1">
      <c r="A11" s="13" t="n">
        <v>46260</v>
      </c>
      <c r="B11" s="14" t="str">
        <v>科研竞赛双线攻坚  机汽学院暑期科创工作扎实推进</v>
      </c>
      <c r="C11" s="14" t="str">
        <v>主站-综合新闻</v>
      </c>
      <c r="D11" s="14" t="str">
        <v>科创竞赛</v>
      </c>
      <c r="E11" s="14" t="str">
        <v>符合（语义判断）</v>
      </c>
      <c r="F11" s="14" t="str">
        <v>报道主体包括学院学生科创基地的竞赛训练及全国大学生智能汽车竞赛获奖，属于创新类学科竞赛动态。</v>
      </c>
      <c r="G11" s="14" t="str">
        <v>在刚刚落幕的全国大学生智能汽车竞赛华东赛区比赛中，车队学子奋勇拼搏，荣获一等奖1项、二等奖2项、三等奖2项，两支参赛队伍凭借过硬实力成功晋级全国总决赛。</v>
      </c>
      <c r="H11" s="15" t="str">
        <v>采用</v>
      </c>
      <c r="I11" s="15" t="str"/>
      <c r="J11" s="18" t="str">
        <v>打开原文</v>
      </c>
      <c r="K11" s="14" t="str">
        <v>sues:299477</v>
      </c>
      <c r="L11" s="14" t="str">
        <v>已读取</v>
      </c>
      <c r="M11" s="14" t="str"/>
      <c r="N11" s="14" t="str">
        <v>https://www.sues.edu.cn/91/d5/c27396a299477/page.htm</v>
      </c>
    </row>
    <row r="12" ht="52.79999923706055" hidden="0" customHeight="1">
      <c r="A12" s="13" t="n">
        <v>46260</v>
      </c>
      <c r="B12" s="14" t="str">
        <v>科技创业孵化 | 科创赋能新业态！天空十方智能（启元企服OPC孵化服务平台）与科技园签约战略合作协议</v>
      </c>
      <c r="C12" s="14" t="str">
        <v>科技园-园区新闻</v>
      </c>
      <c r="D12" s="14" t="str">
        <v>创业孵化平台合作</v>
      </c>
      <c r="E12" s="14" t="str">
        <v>符合（语义判断）</v>
      </c>
      <c r="F12" s="14" t="str">
        <v>本校科技园与企业签约，共建OPC创业孵化实训基地并为园区企业和学生创业提供孵化服务，直接属于双创载体合作与创业孵化。</v>
      </c>
      <c r="G12" s="14" t="str">
        <v>后续企业将依托高校优质资源，共建AI营销培训、OPC创业孵化实训基地，专注数字科创人才培育，搭建产学研一体化平台，精准衔接产业人才需求。</v>
      </c>
      <c r="H12" s="15" t="str">
        <v>采用</v>
      </c>
      <c r="I12" s="15" t="str"/>
      <c r="J12" s="18" t="str">
        <v>打开原文</v>
      </c>
      <c r="K12" s="14" t="str">
        <v>sues:299560</v>
      </c>
      <c r="L12" s="14" t="str">
        <v>已读取</v>
      </c>
      <c r="M12" s="14" t="str"/>
      <c r="N12" s="14" t="str">
        <v>https://dxkjy.sues.edu.cn/92/28/c14201a299560/page.htm</v>
      </c>
    </row>
    <row r="13" ht="52.79999923706055" hidden="0" customHeight="1">
      <c r="A13" s="13" t="n">
        <v>46260</v>
      </c>
      <c r="B13" s="14" t="str">
        <v>战酷暑攻坚实干   强服务赋能科创：科技园暑期扎实推进科创服务工作</v>
      </c>
      <c r="C13" s="14" t="str">
        <v>主站-综合新闻</v>
      </c>
      <c r="D13" s="14" t="str">
        <v>科技园科创服务</v>
      </c>
      <c r="E13" s="14" t="str">
        <v>符合（语义判断）</v>
      </c>
      <c r="F13" s="14" t="str">
        <v>报道集中介绍本校国家大学科技园在成果转化、创业孵化、创新人才培育、基金支持和概念验证平台建设等方面的工作，属于双创载体综合动态。</v>
      </c>
      <c r="G13" s="14" t="str">
        <v>2026年暑期，上海工程技术大学国家大学科技园紧抓上海市高校科技成果转化系统性改革试点建设契机，锚定科技成果转化、创业企业孵化、创新人才培育主责主业，以“强服务、重贡献”为导向，全员攻坚不停歇，多线并举推动科创服务、校地合作、产学研对接各项任务落地，助力师生创新创业与区域产业高质量发展。</v>
      </c>
      <c r="H13" s="15" t="str">
        <v>采用</v>
      </c>
      <c r="I13" s="15" t="str"/>
      <c r="J13" s="18" t="str">
        <v>打开原文</v>
      </c>
      <c r="K13" s="14" t="str">
        <v>sues:299478</v>
      </c>
      <c r="L13" s="14" t="str">
        <v>已读取</v>
      </c>
      <c r="M13" s="14" t="str"/>
      <c r="N13" s="14" t="str">
        <v>https://www.sues.edu.cn/91/d6/c27396a299478/page.htm</v>
      </c>
    </row>
    <row r="14" ht="52.79999923706055" hidden="0" customHeight="1">
      <c r="A14" s="13" t="n">
        <v>46259</v>
      </c>
      <c r="B14" s="14" t="str">
        <v>科技成果转化 | 科技园赴天长开展产学研对接：AI赋能工业质检，高校科创成果加速落地产业一线</v>
      </c>
      <c r="C14" s="14" t="str">
        <v>科技园-园区新闻</v>
      </c>
      <c r="D14" s="14" t="str">
        <v>科技成果转化</v>
      </c>
      <c r="E14" s="14" t="str">
        <v>符合（语义判断）</v>
      </c>
      <c r="F14" s="14" t="str">
        <v>本校国家大学科技园组织孵化企业开展产学研对接，推动人工智能成果匹配产业需求并落地生产场景，直接属于科技成果转化和创业孵化服务。</v>
      </c>
      <c r="G14" s="14" t="str">
        <v>此次产学研对接活动是上海工程技术大学国家大学科技园深化校地合作、促进高校科技成果与产业需求精准对接的又一实践。</v>
      </c>
      <c r="H14" s="15" t="str">
        <v>采用</v>
      </c>
      <c r="I14" s="15" t="str"/>
      <c r="J14" s="18" t="str">
        <v>打开原文</v>
      </c>
      <c r="K14" s="14" t="str">
        <v>sues:299559</v>
      </c>
      <c r="L14" s="14" t="str">
        <v>已读取</v>
      </c>
      <c r="M14" s="14" t="str"/>
      <c r="N14" s="14" t="str">
        <v>https://dxkjy.sues.edu.cn/92/27/c14201a299559/page.htm</v>
      </c>
    </row>
    <row r="15" ht="66" hidden="0" customHeight="1">
      <c r="A15" s="13" t="n">
        <v>46254</v>
      </c>
      <c r="B15" s="14" t="str">
        <v>科技创业孵化｜夏送清凉提振信心 精准服务赋能发展——科技园开展企业走访活动</v>
      </c>
      <c r="C15" s="14" t="str">
        <v>科技园-园区新闻</v>
      </c>
      <c r="D15" s="14" t="str">
        <v>科技园企业服务</v>
      </c>
      <c r="E15" s="14" t="str">
        <v>符合（语义判断）</v>
      </c>
      <c r="F15" s="14" t="str">
        <v>本校科技园走访园区企业、了解经营诉求并提供政策和资源协调服务，属于双创载体面向入园企业的运营服务动态；慰问性质不改变其企业孵化服务主体内容。</v>
      </c>
      <c r="G15" s="14" t="str">
        <v>上海工程技术大学科技园总经理杨立东带队走访园区企业，开展夏日走访慰问活动，实地了解企业经营情况，倾听企业发展诉求，为企业发展鼓劲加油。</v>
      </c>
      <c r="H15" s="15" t="str">
        <v>采用</v>
      </c>
      <c r="I15" s="15" t="str"/>
      <c r="J15" s="18" t="str">
        <v>打开原文</v>
      </c>
      <c r="K15" s="14" t="str">
        <v>sues:299557</v>
      </c>
      <c r="L15" s="14" t="str">
        <v>已读取</v>
      </c>
      <c r="M15" s="14" t="str"/>
      <c r="N15" s="14" t="str">
        <v>https://dxkjy.sues.edu.cn/92/25/c14201a299557/page.htm</v>
      </c>
    </row>
    <row r="16" ht="52.79999923706055" hidden="0" customHeight="1">
      <c r="A16" s="13" t="n">
        <v>46254</v>
      </c>
      <c r="B16" s="14" t="str">
        <v>上工程教师在第三届全国高校教师工程创客教学能力大赛中斩获特等奖</v>
      </c>
      <c r="C16" s="14" t="str">
        <v>主站-综合新闻</v>
      </c>
      <c r="D16" s="14" t="str">
        <v>双创教育与竞赛获奖</v>
      </c>
      <c r="E16" s="14" t="str">
        <v>符合（语义判断）</v>
      </c>
      <c r="F16" s="14" t="str">
        <v>报道工程训练中心（创新创业学院）教师参加工程创客教学能力赛事并获奖，属于本校双创载体工作动态及工程创客教育建设成果。</v>
      </c>
      <c r="G16" s="14" t="str">
        <v>这份亮眼成绩，是工程训练中心（创新创业学院）坚持以赛促教、以赛促建，持续推进工程实践教学改革、着力打造高素质实践教学师资队伍的重要成果。</v>
      </c>
      <c r="H16" s="15" t="str">
        <v>采用</v>
      </c>
      <c r="I16" s="15" t="str"/>
      <c r="J16" s="18" t="str">
        <v>打开原文</v>
      </c>
      <c r="K16" s="14" t="str">
        <v>sues:299444</v>
      </c>
      <c r="L16" s="14" t="str">
        <v>已读取</v>
      </c>
      <c r="M16" s="14" t="str"/>
      <c r="N16" s="14" t="str">
        <v>https://www.sues.edu.cn/91/b4/c27396a299444/page.htm</v>
      </c>
    </row>
    <row r="17" ht="52.79999923706055" hidden="0" customHeight="1">
      <c r="A17" s="13" t="n">
        <v>46254</v>
      </c>
      <c r="B17" s="14" t="str">
        <v>三区联动 | 松江区发改委调研光谷科创源 精准赋能校地科创融合发展</v>
      </c>
      <c r="C17" s="14" t="str">
        <v>科技园-园区新闻</v>
      </c>
      <c r="D17" s="14" t="str">
        <v>科创源建设运营</v>
      </c>
      <c r="E17" s="14" t="str">
        <v>符合（语义判断）</v>
      </c>
      <c r="F17" s="14" t="str">
        <v>主体是上海工程技术大学国家大学科技园光谷科创源，内容涉及平台调研、建设运营、项目孵化、企业引入和成果转化，直接属于双创载体动态。</v>
      </c>
      <c r="G17" s="14" t="str">
        <v>近日，松江区发改委副主任朱归仁带队赴中电信息港，专题调研上海工程技术大学国家大学科技园光谷科创源建设运营情况，科技园总经理杨立东、中电信息港总经理王小辉接待并参与座谈。</v>
      </c>
      <c r="H17" s="15" t="str">
        <v>采用</v>
      </c>
      <c r="I17" s="15" t="str"/>
      <c r="J17" s="18" t="str">
        <v>打开原文</v>
      </c>
      <c r="K17" s="14" t="str">
        <v>sues:299416</v>
      </c>
      <c r="L17" s="14" t="str">
        <v>已读取</v>
      </c>
      <c r="M17" s="14" t="str"/>
      <c r="N17" s="14" t="str">
        <v>https://dxkjy.sues.edu.cn/91/98/c14201a299416/page.htm</v>
      </c>
    </row>
    <row r="18" ht="66" hidden="0" customHeight="1">
      <c r="A18" s="13" t="n">
        <v>46252</v>
      </c>
      <c r="B18" s="14" t="str">
        <v>上海科技报：开辟无人机航道  叩开低空经济规模化之门的一道必答题</v>
      </c>
      <c r="C18" s="14" t="str">
        <v>主站-媒体关注</v>
      </c>
      <c r="D18" s="14" t="str">
        <v>低空经济技术探索</v>
      </c>
      <c r="E18" s="14" t="str">
        <v>待确认</v>
      </c>
      <c r="F18" s="14" t="str">
        <v>报道本校团队面向低空经济开展无人机航道技术研发与仿真探索，并谈及概念验证和产业价值落地，但正文未明确出现成果转化、双创平台、创业孵化或双创活动，难以确定是否达到采集范围。</v>
      </c>
      <c r="G18" s="14" t="str">
        <v>而吴飞团队多年来的技术探索，目标就是为公共无人机航道的真正落地提供强有力的技术支撑。</v>
      </c>
      <c r="H18" s="15" t="str">
        <v>待审核</v>
      </c>
      <c r="I18" s="15" t="str"/>
      <c r="J18" s="18" t="str">
        <v>打开原文</v>
      </c>
      <c r="K18" s="14" t="str">
        <v>sues:299424</v>
      </c>
      <c r="L18" s="14" t="str">
        <v>已读取</v>
      </c>
      <c r="M18" s="14" t="str"/>
      <c r="N18" s="14" t="str">
        <v>https://www.sues.edu.cn/91/a0/c26866a299424/page.htm</v>
      </c>
    </row>
    <row r="19" ht="52.79999923706055" hidden="0" customHeight="1">
      <c r="A19" s="13" t="n">
        <v>46247</v>
      </c>
      <c r="B19" s="14" t="str">
        <v>深化校地协同发展 校领导带队走访中安科创园</v>
      </c>
      <c r="C19" s="14" t="str">
        <v>主站-综合新闻</v>
      </c>
      <c r="D19" s="14" t="str">
        <v>科创园协同与成果孵化</v>
      </c>
      <c r="E19" s="14" t="str">
        <v>符合（语义判断）</v>
      </c>
      <c r="F19" s="14" t="str">
        <v>校领导围绕大学城科创源、成果转化、产业孵化及联合创新平台走访科创园，属于双创载体调研和产学研成果转化合作。</v>
      </c>
      <c r="G19" s="14" t="str">
        <v>期待双方围绕校企联合创新中心、产业命题库、概念验证中心和孵化器建设等开展更紧密的合作。</v>
      </c>
      <c r="H19" s="15" t="str">
        <v>采用</v>
      </c>
      <c r="I19" s="15" t="str"/>
      <c r="J19" s="18" t="str">
        <v>打开原文</v>
      </c>
      <c r="K19" s="14" t="str">
        <v>sues:299344</v>
      </c>
      <c r="L19" s="14" t="str">
        <v>已读取</v>
      </c>
      <c r="M19" s="14" t="str"/>
      <c r="N19" s="14" t="str">
        <v>https://www.sues.edu.cn/91/50/c27396a299344/page.htm</v>
      </c>
    </row>
    <row r="20" ht="52.79999923706055" hidden="0" customHeight="1">
      <c r="A20" s="13" t="n">
        <v>46244</v>
      </c>
      <c r="B20" s="14" t="str">
        <v>校领导带队走访尼伦化学（上海）有限公司</v>
      </c>
      <c r="C20" s="14" t="str">
        <v>主站-综合新闻</v>
      </c>
      <c r="D20" s="14" t="str">
        <v>产学研合作</v>
      </c>
      <c r="E20" s="14" t="str">
        <v>符合（语义判断）</v>
      </c>
      <c r="F20" s="14" t="str">
        <v>走访虽为校企交流，但正文明确涉及研发产业化、产学研联动、校企基地平台及联合创新项目，属于科技成果转化和校企联合平台相关动态。</v>
      </c>
      <c r="G20" s="14" t="str">
        <v>希望依托高校优质科研资源搭建长效合作平台，推进产学研深度联动，实现校企双向赋能。</v>
      </c>
      <c r="H20" s="15" t="str">
        <v>采用</v>
      </c>
      <c r="I20" s="15" t="str"/>
      <c r="J20" s="18" t="str">
        <v>打开原文</v>
      </c>
      <c r="K20" s="14" t="str">
        <v>sues:299320</v>
      </c>
      <c r="L20" s="14" t="str">
        <v>已读取</v>
      </c>
      <c r="M20" s="14" t="str"/>
      <c r="N20" s="14" t="str">
        <v>https://www.sues.edu.cn/91/38/c27396a299320/page.htm</v>
      </c>
    </row>
    <row r="21" ht="52.79999923706055" hidden="0" customHeight="1">
      <c r="A21" s="13" t="n">
        <v>46244</v>
      </c>
      <c r="B21" s="14" t="str">
        <v>推动大学科创源发展丨许校长带队走访中安科创园，共谋校地园三区共建</v>
      </c>
      <c r="C21" s="14" t="str">
        <v>科技园-园区新闻</v>
      </c>
      <c r="D21" s="14" t="str">
        <v>大学科创源共建</v>
      </c>
      <c r="E21" s="14" t="str">
        <v>符合（语义判断）</v>
      </c>
      <c r="F21" s="14" t="str">
        <v>报道国家大学科技园围绕大学城科创源建设、项目孵化、师生双创扶持、孵化器和概念验证中心开展调研合作，直接符合双创载体工作动态。</v>
      </c>
      <c r="G21" s="14" t="str">
        <v>双方依托各自资源禀赋，在科创项目孵化、师生创新创业扶持、产业资源对接、科创活动共建等领域持续深耕，有效推动高校智力资源、科研资源与园区产业资源、载体资源双向互通、高效联动，为大学城科创源建设夯实了坚实基础。</v>
      </c>
      <c r="H21" s="15" t="str">
        <v>采用</v>
      </c>
      <c r="I21" s="15" t="str"/>
      <c r="J21" s="18" t="str">
        <v>打开原文</v>
      </c>
      <c r="K21" s="14" t="str">
        <v>sues:299415</v>
      </c>
      <c r="L21" s="14" t="str">
        <v>已读取</v>
      </c>
      <c r="M21" s="14" t="str"/>
      <c r="N21" s="14" t="str">
        <v>https://dxkjy.sues.edu.cn/91/97/c14201a299415/page.htm</v>
      </c>
    </row>
    <row r="22" ht="52.79999923706055" hidden="0" customHeight="1">
      <c r="A22" s="13" t="n">
        <v>46241</v>
      </c>
      <c r="B22" s="14" t="str">
        <v>工程训练中心斩获第三届全国电子科学课程群教学案例大赛一等奖</v>
      </c>
      <c r="C22" s="14" t="str">
        <v>主站-综合新闻</v>
      </c>
      <c r="D22" s="14" t="str">
        <v>创新教学竞赛</v>
      </c>
      <c r="E22" s="14" t="str">
        <v>符合（语义判断）</v>
      </c>
      <c r="F22" s="14" t="str">
        <v>工程训练中心参加以协创和AI教学创新为核心的全国教学案例赛事并获奖，体现双创相关载体的创新教育与课程建设动态。</v>
      </c>
      <c r="G22" s="14" t="str">
        <v>案例创新融合人工智能、知识图谱技术与项目式教学模式：依托知识图谱构建课程知识体系，实现教学内容的智能化推送和个性化学习路径规划；构建模块化案例库，丰富教学资源；借助超星泛雅平台实现项目式教学的全过程管理，推动教学模式创新。</v>
      </c>
      <c r="H22" s="15" t="str">
        <v>采用</v>
      </c>
      <c r="I22" s="15" t="str"/>
      <c r="J22" s="18" t="str">
        <v>打开原文</v>
      </c>
      <c r="K22" s="14" t="str">
        <v>sues:299310</v>
      </c>
      <c r="L22" s="14" t="str">
        <v>已读取</v>
      </c>
      <c r="M22" s="14" t="str"/>
      <c r="N22" s="14" t="str">
        <v>https://www.sues.edu.cn/91/2e/c27396a299310/page.htm</v>
      </c>
    </row>
    <row r="23" ht="52.79999923706055" hidden="0" customHeight="1">
      <c r="A23" s="13" t="n">
        <v>46241</v>
      </c>
      <c r="B23" s="14" t="str">
        <v>喜报｜获评优秀！我园成功入选2026年长宁区重点创业孵化载体名录</v>
      </c>
      <c r="C23" s="14" t="str">
        <v>科技园-园区新闻</v>
      </c>
      <c r="D23" s="14" t="str">
        <v>双创载体认定</v>
      </c>
      <c r="E23" s="14" t="str">
        <v>符合（语义判断）</v>
      </c>
      <c r="F23" s="14" t="str">
        <v>上海工程技术大学国家大学科技园入选重点创业孵化载体名录并获评优秀，属于本校双创载体的平台认定与评估动态。</v>
      </c>
      <c r="G23" s="14" t="str">
        <v>全区仅有5家载体成功入选，评选分优秀、良好、合格三档，上海工程技术大学国家大学科技园获评优秀。</v>
      </c>
      <c r="H23" s="15" t="str">
        <v>采用</v>
      </c>
      <c r="I23" s="15" t="str"/>
      <c r="J23" s="18" t="str">
        <v>打开原文</v>
      </c>
      <c r="K23" s="14" t="str">
        <v>sues:299414</v>
      </c>
      <c r="L23" s="14" t="str">
        <v>已读取</v>
      </c>
      <c r="M23" s="14" t="str"/>
      <c r="N23" s="14" t="str">
        <v>https://dxkjy.sues.edu.cn/91/96/c14201a299414/page.htm</v>
      </c>
    </row>
    <row r="24" ht="52.79999923706055" hidden="0" customHeight="1">
      <c r="A24" s="13" t="n">
        <v>46240</v>
      </c>
      <c r="B24" s="14" t="str">
        <v>深化三区联动 共筑科创生态圈｜“环上工程知识经济圈”多方交流座谈会顺利召开</v>
      </c>
      <c r="C24" s="14" t="str">
        <v>科技园-园区新闻</v>
      </c>
      <c r="D24" s="14" t="str">
        <v>科创载体建设</v>
      </c>
      <c r="E24" s="14" t="str">
        <v>符合（语义判断）</v>
      </c>
      <c r="F24" s="14" t="str">
        <v>报道以本校国家大学科技园及“环上工程知识经济圈”建设为主体，涉及调研座谈、创业孵化、成果转化及科创项目落地，属于双创载体工作动态。</v>
      </c>
      <c r="G24" s="14" t="str">
        <v>上工程科技园依托学校学科与人才优势，积极开展创新创业孵化、科技成果转化、特色产业培育等工作，重点聚焦智能互联网领域发展建设。</v>
      </c>
      <c r="H24" s="15" t="str">
        <v>采用</v>
      </c>
      <c r="I24" s="15" t="str"/>
      <c r="J24" s="18" t="str">
        <v>打开原文</v>
      </c>
      <c r="K24" s="14" t="str">
        <v>sues:299305</v>
      </c>
      <c r="L24" s="14" t="str">
        <v>已读取</v>
      </c>
      <c r="M24" s="14" t="str"/>
      <c r="N24" s="14" t="str">
        <v>https://dxkjy.sues.edu.cn/91/29/c14201a299305/page.htm</v>
      </c>
    </row>
    <row r="25" ht="52.79999923706055" hidden="0" customHeight="1">
      <c r="A25" s="13" t="n">
        <v>46239</v>
      </c>
      <c r="B25" s="14" t="str">
        <v>创新人才培养 | “数智筑基，智构企业” AI创新与战略决策实战研修班在科技园顺利举办</v>
      </c>
      <c r="C25" s="14" t="str">
        <v>科技园-园区新闻</v>
      </c>
      <c r="D25" s="14" t="str">
        <v>双创培训</v>
      </c>
      <c r="E25" s="14" t="str">
        <v>符合（语义判断）</v>
      </c>
      <c r="F25" s="14" t="str">
        <v>本校国家大学科技园面向创业者和双创群体举办AI创新实战研修班，属于双创载体组织的创新创业培训及企业赋能活动。</v>
      </c>
      <c r="G25" s="14" t="str">
        <v>本次研修是科技园推进创新人才培育、赋能企业数智化升级的又一次实践。下一步，科技园将持续发挥高校科创平台载体优势，围绕 AI 数字化、智能制造等前沿领域，持续搭建高水平交流研修平台，汇聚行业专家资源，面向入驻企业、双创群体输出更多务实的专题培训与产业交流活动，赋能人才成长，助力区域科创产业高质量发展。</v>
      </c>
      <c r="H25" s="15" t="str">
        <v>采用</v>
      </c>
      <c r="I25" s="15" t="str"/>
      <c r="J25" s="18" t="str">
        <v>打开原文</v>
      </c>
      <c r="K25" s="14" t="str">
        <v>sues:299412</v>
      </c>
      <c r="L25" s="14" t="str">
        <v>已读取</v>
      </c>
      <c r="M25" s="14" t="str"/>
      <c r="N25" s="14" t="str">
        <v>https://dxkjy.sues.edu.cn/91/94/c14201a299412/page.htm</v>
      </c>
    </row>
    <row r="26" ht="52.79999923706055" hidden="0" customHeight="1">
      <c r="A26" s="13" t="n">
        <v>46238</v>
      </c>
      <c r="B26" s="14" t="str">
        <v>政企聚力赋能科创 政策护航就业兴业｜松江区就业促进中心来访上海工程技术大学国家大学科技园调研座谈</v>
      </c>
      <c r="C26" s="14" t="str">
        <v>科技园-园区新闻</v>
      </c>
      <c r="D26" s="14" t="str">
        <v>科技园调研合作</v>
      </c>
      <c r="E26" s="14" t="str">
        <v>符合（语义判断）</v>
      </c>
      <c r="F26" s="14" t="str">
        <v>松江区就业促进中心到访本校国家大学科技园，围绕科创企业孵化、创业扶持、成果转化及园区服务开展调研座谈，属于双创载体运营与对外协同动态。</v>
      </c>
      <c r="G26" s="14" t="str">
        <v>同时，全面介绍了科技园的发展定位、运营模式、科创服务体系、校企合作特色、人才培养输送及现阶段园区建设运营、企业培育、成果转化等重点工作成效，并围绕园区未来产业布局、创新创业孵化、高校人才就业赋能、校企地协同发展等规划进行详细阐述。</v>
      </c>
      <c r="H26" s="15" t="str">
        <v>采用</v>
      </c>
      <c r="I26" s="15" t="str"/>
      <c r="J26" s="18" t="str">
        <v>打开原文</v>
      </c>
      <c r="K26" s="14" t="str">
        <v>sues:299304</v>
      </c>
      <c r="L26" s="14" t="str">
        <v>已读取</v>
      </c>
      <c r="M26" s="14" t="str"/>
      <c r="N26" s="14" t="str">
        <v>https://dxkjy.sues.edu.cn/91/28/c14201a299304/page.htm</v>
      </c>
    </row>
    <row r="27" ht="66" hidden="0" customHeight="1">
      <c r="A27" s="13" t="n">
        <v>46235</v>
      </c>
      <c r="B27" s="14" t="str">
        <v>校领导带队调研安靠封装测试（上海）有限公司、上海久有私募基金管理有限公司并看望校友</v>
      </c>
      <c r="C27" s="14" t="str">
        <v>主站-热点新闻</v>
      </c>
      <c r="D27" s="14" t="str">
        <v>创业孵化合作</v>
      </c>
      <c r="E27" s="14" t="str">
        <v>符合（语义判断）</v>
      </c>
      <c r="F27" s="14" t="str">
        <v>虽然包含校领导走访企业和看望校友，但与久有基金的交流明确涉及投资孵化、孵化器和产学研共同体建设、创业基金服务及成果转化，不属于应排除的一般性企业走访。</v>
      </c>
      <c r="G27" s="14" t="str">
        <v>他期待充分发挥久有基金在投资孵化和产业资源方面的专业优势，积极促成区域政府、学校与基金的深入合作，协同打造高效优质的孵化器和产学研共同体。</v>
      </c>
      <c r="H27" s="15" t="str">
        <v>采用</v>
      </c>
      <c r="I27" s="15" t="str"/>
      <c r="J27" s="18" t="str">
        <v>打开原文</v>
      </c>
      <c r="K27" s="14" t="str">
        <v>sues:299219</v>
      </c>
      <c r="L27" s="14" t="str">
        <v>已读取</v>
      </c>
      <c r="M27" s="14" t="str"/>
      <c r="N27" s="14" t="str">
        <v>https://www.sues.edu.cn/90/d3/c26864a299219/page.htm</v>
      </c>
    </row>
    <row r="28" ht="66" hidden="0" customHeight="1">
      <c r="A28" s="13" t="n">
        <v>46230</v>
      </c>
      <c r="B28" s="14" t="str">
        <v>程创风采｜阙一涧汉服体验店，扎根大学城全业态古风空间</v>
      </c>
      <c r="C28" s="14" t="str">
        <v>科技园-园区新闻</v>
      </c>
      <c r="D28" s="14" t="str">
        <v>创业项目孵化</v>
      </c>
      <c r="E28" s="14" t="str">
        <v>符合（语义判断）</v>
      </c>
      <c r="F28" s="14" t="str">
        <v>报道由本校科技园展示获得上海工程技术大学创业基金资助的校友创业企业，并介绍创业基金申请，属于创业项目、企业孵化和创业基金资助动态；其主体不是单纯汉服文化体验活动。</v>
      </c>
      <c r="G28" s="14" t="str">
        <v>本期介绍的是校友张玉涵的“阙一涧汉服体验店”项目，该项目已获上海市大学生科技创业基金会上海工程技术大学基金资助。</v>
      </c>
      <c r="H28" s="15" t="str">
        <v>采用</v>
      </c>
      <c r="I28" s="15" t="str"/>
      <c r="J28" s="18" t="str">
        <v>打开原文</v>
      </c>
      <c r="K28" s="14" t="str">
        <v>sues:299302</v>
      </c>
      <c r="L28" s="14" t="str">
        <v>已读取</v>
      </c>
      <c r="M28" s="14" t="str"/>
      <c r="N28" s="14" t="str">
        <v>https://dxkjy.sues.edu.cn/91/26/c14201a299302/page.htm</v>
      </c>
    </row>
    <row r="29" ht="66" hidden="0" customHeight="1">
      <c r="A29" s="13" t="n">
        <v>46226</v>
      </c>
      <c r="B29" s="14" t="str">
        <v>聚焦低空经济产教融合 上海工程技术大学携手行业共建专业建设委员会</v>
      </c>
      <c r="C29" s="14" t="str">
        <v>主站-综合新闻</v>
      </c>
      <c r="D29" s="14" t="str">
        <v>低空经济创新平台</v>
      </c>
      <c r="E29" s="14" t="str">
        <v>符合（语义判断）</v>
      </c>
      <c r="F29" s="14" t="str">
        <v>本校协办低空经济创新交流大会，并与行业共同成立、揭牌产教融合专业建设委员会及签署合作协议，符合低空经济创新主题大会和校企协同创新平台建设范围。</v>
      </c>
      <c r="G29" s="14" t="str">
        <v>该委员会的成立，标志着我校在低空经济领域高层次专业建设上拥有了新的协同创新载体，将有力推动学校专业标准与产业需求的精准对接。</v>
      </c>
      <c r="H29" s="15" t="str">
        <v>采用</v>
      </c>
      <c r="I29" s="15" t="str"/>
      <c r="J29" s="18" t="str">
        <v>打开原文</v>
      </c>
      <c r="K29" s="14" t="str">
        <v>sues:299129</v>
      </c>
      <c r="L29" s="14" t="str">
        <v>已读取</v>
      </c>
      <c r="M29" s="14" t="str"/>
      <c r="N29" s="14" t="str">
        <v>https://www.sues.edu.cn/90/79/c27396a299129/page.htm</v>
      </c>
    </row>
    <row r="30" ht="66" hidden="0" customHeight="1">
      <c r="A30" s="13" t="n">
        <v>46225</v>
      </c>
      <c r="B30" s="14" t="str">
        <v>学校要闻|娄永琪校长出席联合国副秘书长兼开发计划署署长圆桌讨论</v>
      </c>
      <c r="C30" s="14" t="str">
        <v>科技园-园区新闻</v>
      </c>
      <c r="D30" s="14" t="str">
        <v>人工智能创新大会</v>
      </c>
      <c r="E30" s="14" t="str">
        <v>符合（语义判断）</v>
      </c>
      <c r="F30" s="14" t="str">
        <v>学校校长参加世界人工智能大会期间的专题圆桌讨论，并介绍学校以“旋创新”和AI赋能学科交叉、服务产业发展的实践，属于本校参与创新主题大会及对外创新合作交流的动态。</v>
      </c>
      <c r="G30" s="14" t="str">
        <v>娄永琪重点介绍了上海工程技术大学如何通过“旋创新（Spinovation）”理念以及AI赋能推动学校工程、管理、设计学科交叉，加快建设“具有鲜明产业特色的世界一流应用创新型大学”、服务上海产业和社会高质量、可持续发展的思考和做法。</v>
      </c>
      <c r="H30" s="15" t="str">
        <v>采用</v>
      </c>
      <c r="I30" s="15" t="str"/>
      <c r="J30" s="18" t="str">
        <v>打开原文</v>
      </c>
      <c r="K30" s="14" t="str">
        <v>sues:299301</v>
      </c>
      <c r="L30" s="14" t="str">
        <v>已读取</v>
      </c>
      <c r="M30" s="14" t="str"/>
      <c r="N30" s="14" t="str">
        <v>https://dxkjy.sues.edu.cn/91/25/c14201a299301/page.htm</v>
      </c>
    </row>
    <row r="31" ht="52.79999923706055" hidden="0" customHeight="1">
      <c r="A31" s="13" t="n">
        <v>46225</v>
      </c>
      <c r="B31" s="14" t="str">
        <v>东方教育时报：跨校组队，科艺融合——2026年全国大学生跨校创新实践训练营举行</v>
      </c>
      <c r="C31" s="14" t="str">
        <v>主站-媒体关注</v>
      </c>
      <c r="D31" s="14" t="str">
        <v>创新实践训练营</v>
      </c>
      <c r="E31" s="14" t="str">
        <v>符合（语义判断）</v>
      </c>
      <c r="F31" s="14" t="str">
        <v>本校承办全国大学生跨校创新实践训练营，组织学生开展科艺融合、跨学科创作和工程实践，并进行奖项评选，属于双创教育实践及创新类竞赛活动。</v>
      </c>
      <c r="G31" s="14" t="str">
        <v>本届训练营在内容设计上强调“艺术表达+跨组协作”与“资源交易+工程实现”的双重要求。学生们不仅需要运用工程方法对海派非遗进行数字化再创造，更要在模拟的“资源交易”中组建跨学科战队协同作战。</v>
      </c>
      <c r="H31" s="15" t="str">
        <v>采用</v>
      </c>
      <c r="I31" s="15" t="str"/>
      <c r="J31" s="18" t="str">
        <v>打开原文</v>
      </c>
      <c r="K31" s="14" t="str">
        <v>sues:299118</v>
      </c>
      <c r="L31" s="14" t="str">
        <v>已读取</v>
      </c>
      <c r="M31" s="14" t="str"/>
      <c r="N31" s="14" t="str">
        <v>https://www.sues.edu.cn/90/6e/c26866a299118/page.htm</v>
      </c>
    </row>
    <row r="32" ht="52.79999923706055" hidden="0" customHeight="1">
      <c r="A32" s="13" t="n">
        <v>46224</v>
      </c>
      <c r="B32" s="14" t="str">
        <v>娄永琪校长出席联合国副秘书长兼开发计划署署长圆桌讨论</v>
      </c>
      <c r="C32" s="14" t="str">
        <v>主站-热点新闻</v>
      </c>
      <c r="D32" s="14" t="str">
        <v>人工智能创新大会</v>
      </c>
      <c r="E32" s="14" t="str">
        <v>符合（语义判断）</v>
      </c>
      <c r="F32" s="14" t="str">
        <v>学校校长参加世界人工智能大会期间的圆桌交流，并介绍本校“旋创新”及AI赋能学科交叉的做法，实质涉及创新主题大会和创新发展交流。</v>
      </c>
      <c r="G32" s="14" t="str">
        <v>娄永琪重点介绍了上海工程技术大学如何通过“旋创新（Spinovation）”理念以及AI赋能推动学校工程、管理、设计学科交叉，加快建设“具有鲜明产业特色的世界一流应用创新型大学”、服务上海产业和社会高质量、可持续发展的思考和做法。</v>
      </c>
      <c r="H32" s="15" t="str">
        <v>采用</v>
      </c>
      <c r="I32" s="15" t="str"/>
      <c r="J32" s="18" t="str">
        <v>打开原文</v>
      </c>
      <c r="K32" s="14" t="str">
        <v>sues:299113</v>
      </c>
      <c r="L32" s="14" t="str">
        <v>已读取</v>
      </c>
      <c r="M32" s="14" t="str"/>
      <c r="N32" s="14" t="str">
        <v>https://www.sues.edu.cn/90/69/c26864a299113/page.htm</v>
      </c>
    </row>
    <row r="33" ht="52.79999923706055" hidden="0" customHeight="1">
      <c r="A33" s="13" t="n">
        <v>46221</v>
      </c>
      <c r="B33" s="14" t="str">
        <v>公牛集团与上海工程技术大学捐赠项目签约仪式圆满举行</v>
      </c>
      <c r="C33" s="14" t="str">
        <v>主站-热点新闻</v>
      </c>
      <c r="D33" s="14" t="str">
        <v>双创教育捐赠</v>
      </c>
      <c r="E33" s="14" t="str">
        <v>符合（语义判断）</v>
      </c>
      <c r="F33" s="14" t="str">
        <v>虽然形式为捐赠签约，但资金用途明确包括赋能创融学院和创新创业人才培养，直接支持本校双创教育载体与双创人才培养，具有实质双创关联。</v>
      </c>
      <c r="G33" s="14" t="str">
        <v>此次捐赠主要用于支持我校“三旋翼”教育创新体系建设，赋能创融学院、创新研究、师资发展、学科建设和创新创业人才培养等。</v>
      </c>
      <c r="H33" s="15" t="str">
        <v>采用</v>
      </c>
      <c r="I33" s="15" t="str"/>
      <c r="J33" s="18" t="str">
        <v>打开原文</v>
      </c>
      <c r="K33" s="14" t="str">
        <v>sues:299058</v>
      </c>
      <c r="L33" s="14" t="str">
        <v>已读取</v>
      </c>
      <c r="M33" s="14" t="str"/>
      <c r="N33" s="14" t="str">
        <v>https://www.sues.edu.cn/90/32/c26864a299058/page.htm</v>
      </c>
    </row>
    <row r="34" ht="52.79999923706055" hidden="0" customHeight="1">
      <c r="A34" s="13" t="n">
        <v>46221</v>
      </c>
      <c r="B34" s="14" t="str">
        <v>上海工程技术大学召开人才培养改革系列建设项目启动会</v>
      </c>
      <c r="C34" s="14" t="str">
        <v>主站-热点新闻</v>
      </c>
      <c r="D34" s="14" t="str">
        <v>创新人才培养改革</v>
      </c>
      <c r="E34" s="14" t="str">
        <v>符合（语义判断）</v>
      </c>
      <c r="F34" s="14" t="str">
        <v>学校启动人才培养改革建设项目，明确要求产出创新成果与创业主体、激发师生创新活力并推进校企协同育人，属于双创教育及项目机制建设。</v>
      </c>
      <c r="G34" s="14" t="str">
        <v>娄永琪强调，要以价值创造为核心，依托立项建设项目产出创新产品、服务、系统、场景与创业主体，激发师生创新活力，推动人才培养范式深度转型，构建校企协同育人的长效机制，打造兼具实用价值与创新价值的成果，全面提升学校服务产业发展的能力。</v>
      </c>
      <c r="H34" s="15" t="str">
        <v>采用</v>
      </c>
      <c r="I34" s="15" t="str"/>
      <c r="J34" s="18" t="str">
        <v>打开原文</v>
      </c>
      <c r="K34" s="14" t="str">
        <v>sues:299067</v>
      </c>
      <c r="L34" s="14" t="str">
        <v>已读取</v>
      </c>
      <c r="M34" s="14" t="str"/>
      <c r="N34" s="14" t="str">
        <v>https://www.sues.edu.cn/90/3b/c26864a299067/page.htm</v>
      </c>
    </row>
    <row r="35" ht="66" hidden="0" customHeight="1">
      <c r="A35" s="13" t="n">
        <v>46218</v>
      </c>
      <c r="B35" s="14" t="str">
        <v>上海工程技术大学党委召开党外代表人士双月座谈会</v>
      </c>
      <c r="C35" s="14" t="str">
        <v>主站-综合新闻</v>
      </c>
      <c r="D35" s="14" t="str">
        <v>成果转化与创新创业座谈</v>
      </c>
      <c r="E35" s="14" t="str">
        <v>符合（语义判断）</v>
      </c>
      <c r="F35" s="14" t="str">
        <v>虽由党委统战系统组织，但会议实质议题是科技成果转化、创新创业政策、产学研对接及区域创新生态，不是单纯党务或思政活动，符合本校双创工作交流范围。</v>
      </c>
      <c r="G35" s="14" t="str">
        <v>与会党外代表人士围绕科技成果转化与创新创业等议题开展了热烈的互动交流。</v>
      </c>
      <c r="H35" s="15" t="str">
        <v>采用</v>
      </c>
      <c r="I35" s="15" t="str"/>
      <c r="J35" s="18" t="str">
        <v>打开原文</v>
      </c>
      <c r="K35" s="14" t="str">
        <v>sues:298993</v>
      </c>
      <c r="L35" s="14" t="str">
        <v>已读取</v>
      </c>
      <c r="M35" s="14" t="str"/>
      <c r="N35" s="14" t="str">
        <v>https://www.sues.edu.cn/8f/f1/c27396a298993/page.htm</v>
      </c>
    </row>
    <row r="36" ht="66" hidden="0" customHeight="1">
      <c r="A36" s="13" t="n">
        <v>46218</v>
      </c>
      <c r="B36" s="14" t="str">
        <v>上工程联手留企协和海归小镇为创新创业打造“强磁场”</v>
      </c>
      <c r="C36" s="14" t="str">
        <v>主站-综合新闻</v>
      </c>
      <c r="D36" s="14" t="str">
        <v>创新创业平台共建</v>
      </c>
      <c r="E36" s="14" t="str">
        <v>符合（语义判断）</v>
      </c>
      <c r="F36" s="14" t="str">
        <v>本校与企业协会、海归小镇签署创新创业合作协议，揭牌大学生创新创业实践基地和创业孵化基地，并组织双创项目路演，属于双创平台建设、创业孵化及成果转化对接。</v>
      </c>
      <c r="G36" s="14" t="str">
        <v>上海工程技术大学“海归小镇大学生创新创业实践基地”、上海留学生企业协会“上海留学生创业孵化基地”以及北美洲中国学人国际交流中心“上海海归小镇北美人才工作站”相继揭牌，为合作落地提供了坚实载体。</v>
      </c>
      <c r="H36" s="15" t="str">
        <v>采用</v>
      </c>
      <c r="I36" s="15" t="str"/>
      <c r="J36" s="18" t="str">
        <v>打开原文</v>
      </c>
      <c r="K36" s="14" t="str">
        <v>sues:298994</v>
      </c>
      <c r="L36" s="14" t="str">
        <v>已读取</v>
      </c>
      <c r="M36" s="14" t="str"/>
      <c r="N36" s="14" t="str">
        <v>https://www.sues.edu.cn/8f/f2/c27396a298994/page.htm</v>
      </c>
    </row>
    <row r="37" ht="52.79999923706055" hidden="0" customHeight="1">
      <c r="A37" s="13" t="n">
        <v>46217</v>
      </c>
      <c r="B37" s="14" t="str">
        <v>程创风采｜打破性别标签——INEPOCH中性中高端个护品牌，开启无边界美护新时代</v>
      </c>
      <c r="C37" s="14" t="str">
        <v>科技园-园区新闻</v>
      </c>
      <c r="D37" s="14" t="str">
        <v>创业基金与校友创业</v>
      </c>
      <c r="E37" s="14" t="str">
        <v>符合（语义判断）</v>
      </c>
      <c r="F37" s="14" t="str">
        <v>报道主体是学校科技园展示获创业基金资助的校友创业企业，涉及企业注册、品牌建设、投产准备及创业基金申请服务，属于本校创业孵化生态。</v>
      </c>
      <c r="G37" s="14" t="str">
        <v>本期介绍的是校友罗力涛的“INEPOCH个护品牌”项目，该项目已获上海市大学生科技创业基金会上海工程技术大学基金资助。</v>
      </c>
      <c r="H37" s="15" t="str">
        <v>采用</v>
      </c>
      <c r="I37" s="15" t="str"/>
      <c r="J37" s="18" t="str">
        <v>打开原文</v>
      </c>
      <c r="K37" s="14" t="str">
        <v>sues:299300</v>
      </c>
      <c r="L37" s="14" t="str">
        <v>已读取</v>
      </c>
      <c r="M37" s="14" t="str"/>
      <c r="N37" s="14" t="str">
        <v>https://dxkjy.sues.edu.cn/91/24/c14201a299300/page.htm</v>
      </c>
    </row>
    <row r="38" ht="52.79999923706055" hidden="0" customHeight="1">
      <c r="A38" s="13" t="n">
        <v>46217</v>
      </c>
      <c r="B38" s="14" t="str">
        <v>上海工程技术大学教育发展基金会第二届理事会第七次会议召开</v>
      </c>
      <c r="C38" s="14" t="str">
        <v>主站-热点新闻</v>
      </c>
      <c r="D38" s="14" t="str">
        <v>双创平台与成果转化</v>
      </c>
      <c r="E38" s="14" t="str">
        <v>符合（语义判断）</v>
      </c>
      <c r="F38" s="14" t="str">
        <v>基金会会议虽包含一般治理事项，但交流内容实质涉及学校创新创业平台、全链条双创支持体系和成果转化，属于本校双创工作动态。</v>
      </c>
      <c r="G38" s="14" t="str">
        <v>在交流环节，理事、监事们围绕AI时代高校创新创业平台建设、世界一流人才队伍建设、产教融合人才培养、全链条双创支持体系建设、应用创新与成果转化等方面为学校及基金会的发展提出了中肯建议。</v>
      </c>
      <c r="H38" s="15" t="str">
        <v>采用</v>
      </c>
      <c r="I38" s="15" t="str"/>
      <c r="J38" s="18" t="str">
        <v>打开原文</v>
      </c>
      <c r="K38" s="14" t="str">
        <v>sues:298964</v>
      </c>
      <c r="L38" s="14" t="str">
        <v>已读取</v>
      </c>
      <c r="M38" s="14" t="str"/>
      <c r="N38" s="14" t="str">
        <v>https://www.sues.edu.cn/8f/d4/c26864a298964/page.htm</v>
      </c>
    </row>
    <row r="39" ht="52.79999923706055" hidden="0" customHeight="1">
      <c r="A39" s="13" t="n">
        <v>46216</v>
      </c>
      <c r="B39" s="14" t="str">
        <v>学校科研 | 引领行业绿色转型！王际平教授团队破解纺织染整难题</v>
      </c>
      <c r="C39" s="14" t="str">
        <v>科技园-园区新闻</v>
      </c>
      <c r="D39" s="14" t="str">
        <v>科技成果产业化</v>
      </c>
      <c r="E39" s="14" t="str">
        <v>符合（语义判断）</v>
      </c>
      <c r="F39" s="14" t="str">
        <v>报道学校科研团队技术的产业化应用、专利成果、创新赛事获奖及多地推广，实质属于科技成果转化和产学研融合。</v>
      </c>
      <c r="G39" s="14" t="str">
        <v>王际平科研团队融合界面化学、流体力学及智能制造等多学科交叉技术，开创了“非水介质+生态染整”污水零排放染色技术，彻底突破了传统水浴染色废水量大、助剂消耗高、污染难治理等局限，实现了“染色-介质回收-污水零排放”整套系统的产业化应用，并在浙江、新疆、江苏、湖北、河南、安徽、福建等地成功推广，对中国乃至世界的纺织品染色工业走向可持续发展产生积极影响。</v>
      </c>
      <c r="H39" s="15" t="str">
        <v>采用</v>
      </c>
      <c r="I39" s="15" t="str"/>
      <c r="J39" s="18" t="str">
        <v>打开原文</v>
      </c>
      <c r="K39" s="14" t="str">
        <v>sues:299299</v>
      </c>
      <c r="L39" s="14" t="str">
        <v>已读取</v>
      </c>
      <c r="M39" s="14" t="str"/>
      <c r="N39" s="14" t="str">
        <v>https://dxkjy.sues.edu.cn/91/23/c14201a299299/page.htm</v>
      </c>
    </row>
    <row r="40" ht="52.79999923706055" hidden="0" customHeight="1">
      <c r="A40" s="13" t="n">
        <v>46211</v>
      </c>
      <c r="B40" s="14" t="str">
        <v>程创风采｜掌心慧AI掌机——让AI无障碍走进千家万户</v>
      </c>
      <c r="C40" s="14" t="str">
        <v>科技园-园区新闻</v>
      </c>
      <c r="D40" s="14" t="str">
        <v>大学生创业孵化</v>
      </c>
      <c r="E40" s="14" t="str">
        <v>符合（语义判断）</v>
      </c>
      <c r="F40" s="14" t="str">
        <v>报道本校学生创业企业及AI硬件项目，涉及创业基金资助、企业注册、产品市场化、知识产权和成果转化，符合创业孵化与创业企业范围。</v>
      </c>
      <c r="G40" s="14" t="str">
        <v>丁芯数字科技（上海）有限公司是2026年EFG基金资助的大学生创业企业，由我校丁祎帆牵头，汇聚电子电气、机械汽车等专业学生团队。</v>
      </c>
      <c r="H40" s="15" t="str">
        <v>采用</v>
      </c>
      <c r="I40" s="15" t="str"/>
      <c r="J40" s="18" t="str">
        <v>打开原文</v>
      </c>
      <c r="K40" s="14" t="str">
        <v>sues:299298</v>
      </c>
      <c r="L40" s="14" t="str">
        <v>已读取</v>
      </c>
      <c r="M40" s="14" t="str"/>
      <c r="N40" s="14" t="str">
        <v>https://dxkjy.sues.edu.cn/91/22/c14201a299298/page.htm</v>
      </c>
    </row>
    <row r="41" ht="52.79999923706055" hidden="0" customHeight="1">
      <c r="A41" s="13" t="n">
        <v>46211</v>
      </c>
      <c r="B41" s="14" t="str">
        <v>“智汇前沿”SUES创新论坛2026年第二季圆满落幕</v>
      </c>
      <c r="C41" s="14" t="str">
        <v>主站-热点新闻</v>
      </c>
      <c r="D41" s="14" t="str">
        <v>创新论坛</v>
      </c>
      <c r="E41" s="14" t="str">
        <v>符合（语义判断）</v>
      </c>
      <c r="F41" s="14" t="str">
        <v>活动名称明确冠以“创新论坛”，且由学校主办，并讨论创新应用、投融资生态和产业转化，符合双创主题论坛收录要求。</v>
      </c>
      <c r="G41" s="14" t="str">
        <v>7月5日，“智汇前沿”SUES创新论坛2026第二季在上海创新创意设计研究院成功举办。</v>
      </c>
      <c r="H41" s="15" t="str">
        <v>采用</v>
      </c>
      <c r="I41" s="15" t="str"/>
      <c r="J41" s="18" t="str">
        <v>打开原文</v>
      </c>
      <c r="K41" s="14" t="str">
        <v>sues:298796</v>
      </c>
      <c r="L41" s="14" t="str">
        <v>已读取</v>
      </c>
      <c r="M41" s="14" t="str"/>
      <c r="N41" s="14" t="str">
        <v>https://www.sues.edu.cn/8f/2c/c26864a298796/page.htm</v>
      </c>
    </row>
    <row r="42" ht="52.79999923706055" hidden="0" customHeight="1">
      <c r="A42" s="13" t="n">
        <v>46210</v>
      </c>
      <c r="B42" s="14" t="str">
        <v>高职学院学子在2026全国具身智能技术应用大赛中斩获五项大奖</v>
      </c>
      <c r="C42" s="14" t="str">
        <v>主站-综合新闻</v>
      </c>
      <c r="D42" s="14" t="str">
        <v>科创竞赛获奖</v>
      </c>
      <c r="E42" s="14" t="str">
        <v>符合（语义判断）</v>
      </c>
      <c r="F42" s="14" t="str">
        <v>报道本校学生在具身智能技术应用赛事中获得多项奖牌，赛事包含机器人和创新应用赛道，属于创新类学科竞赛学生获奖。</v>
      </c>
      <c r="G42" s="14" t="str">
        <v>上海工程技术大学高职学院学子奋勇争先，共斩获2项银牌、3项铜牌。</v>
      </c>
      <c r="H42" s="15" t="str">
        <v>采用</v>
      </c>
      <c r="I42" s="15" t="str"/>
      <c r="J42" s="18" t="str">
        <v>打开原文</v>
      </c>
      <c r="K42" s="14" t="str">
        <v>sues:298706</v>
      </c>
      <c r="L42" s="14" t="str">
        <v>已读取</v>
      </c>
      <c r="M42" s="14" t="str"/>
      <c r="N42" s="14" t="str">
        <v>https://www.sues.edu.cn/8e/d2/c27396a298706/page.htm</v>
      </c>
    </row>
    <row r="43" ht="52.79999923706055" hidden="0" customHeight="1">
      <c r="A43" s="13" t="n">
        <v>46210</v>
      </c>
      <c r="B43" s="14" t="str">
        <v>媒体关注 | 《文汇报》专访上海工程技术大学校长娄永琪：应用型高校如何迈向“世界一流”？</v>
      </c>
      <c r="C43" s="14" t="str">
        <v>科技园-园区新闻</v>
      </c>
      <c r="D43" s="14" t="str">
        <v>双创平台建设</v>
      </c>
      <c r="E43" s="14" t="str">
        <v>符合（语义判断）</v>
      </c>
      <c r="F43" s="14" t="str">
        <v>专访大篇幅介绍学校建设创新工场、孵化器、创新创业平台、硬件加速器及创新创业集聚区等规划和进展，主体与本校双创生态建设直接相关。</v>
      </c>
      <c r="G43" s="14" t="str">
        <v>今年，上海工程技术大学结合上海不同城区的产业结构精准“量身定制”，在松江、长宁、虹口、静安等多区布局未来产业学院、未来实验室、创新工场、孵化器，打造“城市学院”产教研综合体。</v>
      </c>
      <c r="H43" s="15" t="str">
        <v>采用</v>
      </c>
      <c r="I43" s="15" t="str"/>
      <c r="J43" s="18" t="str">
        <v>打开原文</v>
      </c>
      <c r="K43" s="14" t="str">
        <v>sues:299297</v>
      </c>
      <c r="L43" s="14" t="str">
        <v>已读取</v>
      </c>
      <c r="M43" s="14" t="str"/>
      <c r="N43" s="14" t="str">
        <v>https://dxkjy.sues.edu.cn/91/21/c14201a299297/page.htm</v>
      </c>
    </row>
    <row r="44" ht="52.79999923706055" hidden="0" customHeight="1">
      <c r="A44" s="13" t="n">
        <v>46209</v>
      </c>
      <c r="B44" s="14" t="str">
        <v>实干提质效 攻坚拓新局｜上海工程技术大学科技园召开2026年上半年工作总结暨下半年工作计划会议</v>
      </c>
      <c r="C44" s="14" t="str">
        <v>科技园-园区新闻</v>
      </c>
      <c r="D44" s="14" t="str">
        <v>科技园运营</v>
      </c>
      <c r="E44" s="14" t="str">
        <v>符合（语义判断）</v>
      </c>
      <c r="F44" s="14" t="str">
        <v>报道主体是上海工程技术大学科技园的阶段总结、运营部署及科创服务规划，属于双创载体工作动态；文中虽涉及党建要求，但并非单纯党务报道。</v>
      </c>
      <c r="G44" s="14" t="str">
        <v>上半年，园区稳住经营基本盘，积极拓展合作基地，主动对接主管部门争取政策支持，持续优化校地科创服务布局。下半年，要推进项目精细化管理，深挖运营潜力，做实做优经营效益。</v>
      </c>
      <c r="H44" s="15" t="str">
        <v>采用</v>
      </c>
      <c r="I44" s="15" t="str"/>
      <c r="J44" s="18" t="str">
        <v>打开原文</v>
      </c>
      <c r="K44" s="14" t="str">
        <v>sues:298696</v>
      </c>
      <c r="L44" s="14" t="str">
        <v>已读取</v>
      </c>
      <c r="M44" s="14" t="str"/>
      <c r="N44" s="14" t="str">
        <v>https://dxkjy.sues.edu.cn/8e/c8/c14201a298696/page.htm</v>
      </c>
    </row>
    <row r="45" ht="52.79999923706055" hidden="0" customHeight="1">
      <c r="A45" s="13" t="n">
        <v>46208</v>
      </c>
      <c r="B45" s="14" t="str">
        <v>文汇报：专访上海工程技术大学校长娄永琪，应用型高校如何迈向“世界一流”？</v>
      </c>
      <c r="C45" s="14" t="str">
        <v>主站-媒体关注</v>
      </c>
      <c r="D45" s="14" t="str">
        <v>双创生态建设</v>
      </c>
      <c r="E45" s="14" t="str">
        <v>符合（语义判断）</v>
      </c>
      <c r="F45" s="14" t="str">
        <v>专访实质介绍学校建设孵化器、创新创业平台、创新转化生态体系和创新创业集聚区等举措，与本校双创载体及成果转化生态直接相关。</v>
      </c>
      <c r="G45" s="14" t="str">
        <v>同时，学校正在校级层面，建设覆盖所有校区的“三旋翼”创新创业平台和创新转化生态体系。</v>
      </c>
      <c r="H45" s="15" t="str">
        <v>采用</v>
      </c>
      <c r="I45" s="15" t="str"/>
      <c r="J45" s="18" t="str">
        <v>打开原文</v>
      </c>
      <c r="K45" s="14" t="str">
        <v>sues:298557</v>
      </c>
      <c r="L45" s="14" t="str">
        <v>已读取</v>
      </c>
      <c r="M45" s="14" t="str"/>
      <c r="N45" s="14" t="str">
        <v>https://www.sues.edu.cn/8e/3d/c26866a298557/page.htm</v>
      </c>
    </row>
    <row r="46" ht="52.79999923706055" hidden="0" customHeight="1">
      <c r="A46" s="13" t="n">
        <v>46205</v>
      </c>
      <c r="B46" s="14" t="str">
        <v>聚力科创要素融通 深化校地共生发展 | 科技园助力洞泾镇搭建产学研协同创新长效合作平台</v>
      </c>
      <c r="C46" s="14" t="str">
        <v>科技园-园区新闻</v>
      </c>
      <c r="D46" s="14" t="str">
        <v>科技园产学研合作</v>
      </c>
      <c r="E46" s="14" t="str">
        <v>符合（语义判断）</v>
      </c>
      <c r="F46" s="14" t="str">
        <v>上海工程技术大学国家大学科技园参与校地科创要素对接，并介绍企业孵化、成果转化及产学研平台建设，属于双创载体对外合作动态。</v>
      </c>
      <c r="G46" s="14" t="str">
        <v>落地以来，园区充分依托上海工程技术大学工科特色学科优势，紧扣洞泾镇主导产业发展方向，推动实验室科研成果走出校园，搭建技术中试、企业孵化、市场对接全链条服务体系，持续培育专精特新小微企业，集聚青年科创人才，逐步形成“高校出技术、政府给支撑、平台做运营、企业拓市场”的良性循环格局，切实将高校科教资源转化为洞泾镇实体经济增长的核心增量。</v>
      </c>
      <c r="H46" s="15" t="str">
        <v>采用</v>
      </c>
      <c r="I46" s="15" t="str"/>
      <c r="J46" s="18" t="str">
        <v>打开原文</v>
      </c>
      <c r="K46" s="14" t="str">
        <v>sues:298695</v>
      </c>
      <c r="L46" s="14" t="str">
        <v>已读取</v>
      </c>
      <c r="M46" s="14" t="str"/>
      <c r="N46" s="14" t="str">
        <v>https://dxkjy.sues.edu.cn/8e/c7/c14201a298695/page.htm</v>
      </c>
    </row>
    <row r="47" ht="39.599998474121094" hidden="0" customHeight="1">
      <c r="A47" s="13" t="n">
        <v>46204</v>
      </c>
      <c r="B47" s="14" t="str">
        <v>2026第七届机器人系统与自动化工程国际会议成功举办</v>
      </c>
      <c r="C47" s="14" t="str">
        <v>主站-综合新闻</v>
      </c>
      <c r="D47" s="14" t="str">
        <v>机器人创新会议</v>
      </c>
      <c r="E47" s="14" t="str">
        <v>符合（语义判断）</v>
      </c>
      <c r="F47" s="14" t="str">
        <v>本校主办机器人系统与自动化工程国际会议；按采集要求，名称含“机器人”的大会属于应收录的创新主题活动。</v>
      </c>
      <c r="G47" s="14" t="str">
        <v>聚焦机器人系统与自动化工程领域前沿进展，深化国际学术交流与科研合作，6月26日至28日，2026第七届机器人系统与自动化工程国际会议（RSAE 2026）在上海工程技术大学松江校区成功举办。</v>
      </c>
      <c r="H47" s="15" t="str">
        <v>采用</v>
      </c>
      <c r="I47" s="15" t="str"/>
      <c r="J47" s="18" t="str">
        <v>打开原文</v>
      </c>
      <c r="K47" s="14" t="str">
        <v>sues:298384</v>
      </c>
      <c r="L47" s="14" t="str">
        <v>已读取</v>
      </c>
      <c r="M47" s="14" t="str"/>
      <c r="N47" s="14" t="str">
        <v>https://www.sues.edu.cn/8d/90/c27396a298384/page.htm</v>
      </c>
    </row>
    <row r="48" ht="52.79999923706055" hidden="0" customHeight="1">
      <c r="A48" s="13" t="n">
        <v>46198</v>
      </c>
      <c r="B48" s="14" t="str">
        <v>大赛通知|2026第7届3D教师大赛报名倒计时！</v>
      </c>
      <c r="C48" s="14" t="str">
        <v>科技园-公告通知</v>
      </c>
      <c r="D48" s="14" t="str">
        <v>数字创新大赛</v>
      </c>
      <c r="E48" s="14" t="str">
        <v>符合（语义判断）</v>
      </c>
      <c r="F48" s="14" t="str">
        <v>文章发布以“数字化技术创新”为主题的全国高校教师竞赛报名动态，属于冠以创新主题的赛事，不是岗位或见习招聘。</v>
      </c>
      <c r="G48" s="14" t="str">
        <v>2026第7届全国高校教师教学元宇宙数字化技术创新大赛正火热报名中，还没报名的团队可登录大赛官网进行报名（可识别下方二维码进入大赛官网），已报名成功的团队可到官网提交作品。</v>
      </c>
      <c r="H48" s="15" t="str">
        <v>采用</v>
      </c>
      <c r="I48" s="15" t="str"/>
      <c r="J48" s="18" t="str">
        <v>打开原文</v>
      </c>
      <c r="K48" s="14" t="str">
        <v>sues:298689</v>
      </c>
      <c r="L48" s="14" t="str">
        <v>已读取</v>
      </c>
      <c r="M48" s="14" t="str"/>
      <c r="N48" s="14" t="str">
        <v>https://dxkjy.sues.edu.cn/8e/c1/c14202a298689/page.htm</v>
      </c>
    </row>
    <row r="49" ht="52.79999923706055" hidden="0" customHeight="1">
      <c r="A49" s="13" t="n">
        <v>46197</v>
      </c>
      <c r="B49" s="14" t="str">
        <v>双创孵化|上海工程技术大学基金“雏鹰计划”项目征集</v>
      </c>
      <c r="C49" s="14" t="str">
        <v>科技园-公告通知、科技园-园区新闻</v>
      </c>
      <c r="D49" s="14" t="str">
        <v>创业基金申报</v>
      </c>
      <c r="E49" s="14" t="str">
        <v>符合（语义判断）</v>
      </c>
      <c r="F49" s="14" t="str">
        <v>上海工程技术大学基金分会征集大学生创业项目，并提供免息免抵押贷款资助和评审服务，直接属于创业基金资助与项目申报。</v>
      </c>
      <c r="G49" s="14" t="str">
        <v>“雏鹰计划”是指创业基金会委托金融机构向创业者发放免息免抵押小额信用贷款的资助模式，适用金额需求较小、现金流有一定保障的各类创业项目。</v>
      </c>
      <c r="H49" s="15" t="str">
        <v>采用</v>
      </c>
      <c r="I49" s="15" t="str"/>
      <c r="J49" s="18" t="str">
        <v>打开原文</v>
      </c>
      <c r="K49" s="14" t="str">
        <v>sues:298692</v>
      </c>
      <c r="L49" s="14" t="str">
        <v>已读取</v>
      </c>
      <c r="M49" s="14" t="str"/>
      <c r="N49" s="14" t="str">
        <v>https://dxkjy.sues.edu.cn/8e/c4/c14202a298692/page.htm
https://dxkjy.sues.edu.cn/8e/c4/c14201a298692/page.htm</v>
      </c>
    </row>
    <row r="50" ht="52.79999923706055" hidden="0" customHeight="1">
      <c r="A50" s="13" t="n">
        <v>46196</v>
      </c>
      <c r="B50" s="14" t="str">
        <v>学校召开第十五届“挑战杯”中国大学生创业计划竞赛备赛工作会议</v>
      </c>
      <c r="C50" s="14" t="str">
        <v>主站-综合新闻</v>
      </c>
      <c r="D50" s="14" t="str">
        <v>挑战杯备赛</v>
      </c>
      <c r="E50" s="14" t="str">
        <v>符合（语义判断）</v>
      </c>
      <c r="F50" s="14" t="str">
        <v>学校召开“挑战杯”大学生创业计划竞赛备赛会议，并安排项目打磨、激励机制和落地转化，属于明确收录的创新创业赛事动态。</v>
      </c>
      <c r="G50" s="14" t="str">
        <v>6月23日，上海工程技术大学召开第十五届“挑战杯”中国大学生创业计划竞赛备赛工作会议。</v>
      </c>
      <c r="H50" s="15" t="str">
        <v>采用</v>
      </c>
      <c r="I50" s="15" t="str"/>
      <c r="J50" s="18" t="str">
        <v>打开原文</v>
      </c>
      <c r="K50" s="14" t="str">
        <v>sues:298181</v>
      </c>
      <c r="L50" s="14" t="str">
        <v>已读取</v>
      </c>
      <c r="M50" s="14" t="str"/>
      <c r="N50" s="14" t="str">
        <v>https://www.sues.edu.cn/8c/c5/c27396a298181/page.htm</v>
      </c>
    </row>
    <row r="51" ht="66" hidden="0" customHeight="1">
      <c r="A51" s="13" t="n">
        <v>46191</v>
      </c>
      <c r="B51" s="14" t="str">
        <v>申报通知｜关于开展2026年度长宁区“科技之星”团队项目申报工作的通知</v>
      </c>
      <c r="C51" s="14" t="str">
        <v>科技园-公告通知</v>
      </c>
      <c r="D51" s="14" t="str">
        <v>科技人才项目申报</v>
      </c>
      <c r="E51" s="14" t="str">
        <v>待确认</v>
      </c>
      <c r="F51" s="14" t="str">
        <v>通知涉及创新团队、专利和资金扶持，可能服务于创业企业或双创项目申报，但正文未说明发布对象与上海工程技术大学、学校双创载体或在孵企业的关系，无法确认属于本校双创生态。</v>
      </c>
      <c r="G51" s="14" t="str">
        <v>为发挥优秀创新团队的引领、示范和带动作用，鼓励和推动形成结构合理的人才梯队，为长宁区新质生产力建设提供可持续的人才支撑，区科委将开展2026年度长宁区“科技之星”团队项目申报工作</v>
      </c>
      <c r="H51" s="15" t="str">
        <v>待审核</v>
      </c>
      <c r="I51" s="15" t="str"/>
      <c r="J51" s="18" t="str">
        <v>打开原文</v>
      </c>
      <c r="K51" s="14" t="str">
        <v>sues:297957</v>
      </c>
      <c r="L51" s="14" t="str">
        <v>已读取</v>
      </c>
      <c r="M51" s="14" t="str"/>
      <c r="N51" s="14" t="str">
        <v>https://dxkjy.sues.edu.cn/8b/e5/c14202a297957/page.htm</v>
      </c>
    </row>
    <row r="52" ht="66" hidden="0" customHeight="1">
      <c r="A52" s="13" t="n">
        <v>46191</v>
      </c>
      <c r="B52" s="14" t="str">
        <v>申报通知｜关于开展2026年度科技型中小企业评价工作的通知</v>
      </c>
      <c r="C52" s="14" t="str">
        <v>科技园-公告通知</v>
      </c>
      <c r="D52" s="14" t="str">
        <v>科技型企业资质申报</v>
      </c>
      <c r="E52" s="14" t="str">
        <v>待确认</v>
      </c>
      <c r="F52" s="14" t="str">
        <v>科技型中小企业评价属于采集范围所列的创业企业资质认定事项，但正文是面向全国的主管部门通知，未说明与上海工程技术大学双创载体、在孵企业或创业项目的具体关系。</v>
      </c>
      <c r="G52" s="14" t="str">
        <v>有效期内的科技型中小企业可以申报专精特新中小企业。</v>
      </c>
      <c r="H52" s="15" t="str">
        <v>待审核</v>
      </c>
      <c r="I52" s="15" t="str"/>
      <c r="J52" s="18" t="str">
        <v>打开原文</v>
      </c>
      <c r="K52" s="14" t="str">
        <v>sues:297958</v>
      </c>
      <c r="L52" s="14" t="str">
        <v>已读取</v>
      </c>
      <c r="M52" s="14" t="str"/>
      <c r="N52" s="14" t="str">
        <v>https://dxkjy.sues.edu.cn/8b/e6/c14202a297958/page.htm</v>
      </c>
    </row>
    <row r="53" ht="39.599998474121094" hidden="0" customHeight="1">
      <c r="A53" s="13" t="n">
        <v>46187</v>
      </c>
      <c r="B53" s="14" t="str">
        <v>设计学院（筹）在韩学生作品亮相第八届釜山设计节</v>
      </c>
      <c r="C53" s="14" t="str">
        <v>主站-综合新闻</v>
      </c>
      <c r="D53" s="14" t="str">
        <v>设计作品展览</v>
      </c>
      <c r="E53" s="14" t="str">
        <v>符合（语义判断）</v>
      </c>
      <c r="F53" s="14" t="str">
        <v>本校设计学院学生的优秀设计作品亮相国际设计节，属于设计创新与文化创意成果展示。</v>
      </c>
      <c r="G53" s="14" t="str">
        <v>上海工程技术大学设计学院（筹）国际创意设计学院数字媒体艺术中韩合作项目本科学生赴韩学习期间完成的优秀设计作品受邀参展。</v>
      </c>
      <c r="H53" s="15" t="str">
        <v>采用</v>
      </c>
      <c r="I53" s="15" t="str"/>
      <c r="J53" s="18" t="str">
        <v>打开原文</v>
      </c>
      <c r="K53" s="14" t="str">
        <v>sues:297755</v>
      </c>
      <c r="L53" s="14" t="str">
        <v>已读取</v>
      </c>
      <c r="M53" s="14" t="str"/>
      <c r="N53" s="14" t="str">
        <v>https://www.sues.edu.cn/8b/1b/c27396a297755/page.htm</v>
      </c>
    </row>
    <row r="54" ht="52.79999923706055" hidden="0" customHeight="1">
      <c r="A54" s="13" t="n">
        <v>46187</v>
      </c>
      <c r="B54" s="14" t="str">
        <v>上海工程技术大学成功举办第七届教师教学创新大赛暨产教融合课程展评活动</v>
      </c>
      <c r="C54" s="14" t="str">
        <v>主站-综合新闻</v>
      </c>
      <c r="D54" s="14" t="str">
        <v>教学创新竞赛</v>
      </c>
      <c r="E54" s="14" t="str">
        <v>符合（语义判断）</v>
      </c>
      <c r="F54" s="14" t="str">
        <v>学校举办冠以“教学创新”名称的赛事及产教融合课程展评活动，集中展示课程创新设计和创新成果，符合创新主题赛事与成果展示范围。</v>
      </c>
      <c r="G54" s="14" t="str">
        <v>本次大赛紧扣学校应用型本科改革试点要求，聚焦教学创新与产教融合提质。</v>
      </c>
      <c r="H54" s="15" t="str">
        <v>采用</v>
      </c>
      <c r="I54" s="15" t="str"/>
      <c r="J54" s="18" t="str">
        <v>打开原文</v>
      </c>
      <c r="K54" s="14" t="str">
        <v>sues:297733</v>
      </c>
      <c r="L54" s="14" t="str">
        <v>已读取</v>
      </c>
      <c r="M54" s="14" t="str"/>
      <c r="N54" s="14" t="str">
        <v>https://www.sues.edu.cn/8b/05/c27396a297733/page.htm</v>
      </c>
    </row>
    <row r="55" ht="52.79999923706055" hidden="0" customHeight="1">
      <c r="A55" s="13" t="n">
        <v>46185</v>
      </c>
      <c r="B55" s="14" t="str">
        <v>光谷启新程，两岸共筑梦｜“上海工程技术大学国家大学科技园光谷科创源”揭牌成立</v>
      </c>
      <c r="C55" s="14" t="str">
        <v>科技园-园区新闻</v>
      </c>
      <c r="D55" s="14" t="str">
        <v>科创平台揭牌与孵化</v>
      </c>
      <c r="E55" s="14" t="str">
        <v>符合（语义判断）</v>
      </c>
      <c r="F55" s="14" t="str">
        <v>本校国家大学科技园建设光谷科创源及技术转化平台，并开展签约入驻、科创经理人聘任和孵化论坛，直接属于双创载体建设、企业孵化及成果转化动态。</v>
      </c>
      <c r="G55" s="14" t="str">
        <v>台湾新唐科技股份有限公司、上海飒卓科纺等8家企业正式签约入驻。在全场见证下，“光谷科创源”与“两岸青年科创协同与技术转化平台”先后揭牌。</v>
      </c>
      <c r="H55" s="15" t="str">
        <v>采用</v>
      </c>
      <c r="I55" s="15" t="str"/>
      <c r="J55" s="18" t="str">
        <v>打开原文</v>
      </c>
      <c r="K55" s="14" t="str">
        <v>sues:297923</v>
      </c>
      <c r="L55" s="14" t="str">
        <v>已读取</v>
      </c>
      <c r="M55" s="14" t="str"/>
      <c r="N55" s="14" t="str">
        <v>https://dxkjy.sues.edu.cn/8b/c3/c14201a297923/page.htm</v>
      </c>
    </row>
    <row r="56" ht="39.599998474121094" hidden="0" customHeight="1">
      <c r="A56" s="13" t="n">
        <v>46185</v>
      </c>
      <c r="B56" s="14" t="str">
        <v>上海工程技术大学召开2026届本科优秀毕业设计（论文） 汇报展示会</v>
      </c>
      <c r="C56" s="14" t="str">
        <v>主站-综合新闻</v>
      </c>
      <c r="D56" s="14" t="str">
        <v>毕业设计成果展示</v>
      </c>
      <c r="E56" s="14" t="str">
        <v>符合（语义判断）</v>
      </c>
      <c r="F56" s="14" t="str">
        <v>学校举办本科优秀毕业设计汇报展示会，属于明确收录的毕业设计展与成果展示活动。</v>
      </c>
      <c r="G56" s="14" t="str">
        <v>汇报中，25名优秀学生围绕研究背景、技术路线、创新点及成果应用等方面全面展示成果。</v>
      </c>
      <c r="H56" s="15" t="str">
        <v>采用</v>
      </c>
      <c r="I56" s="15" t="str"/>
      <c r="J56" s="18" t="str">
        <v>打开原文</v>
      </c>
      <c r="K56" s="14" t="str">
        <v>sues:297726</v>
      </c>
      <c r="L56" s="14" t="str">
        <v>已读取</v>
      </c>
      <c r="M56" s="14" t="str"/>
      <c r="N56" s="14" t="str">
        <v>https://www.sues.edu.cn/8a/fe/c27396a297726/page.htm</v>
      </c>
    </row>
    <row r="57" ht="52.79999923706055" hidden="0" customHeight="1">
      <c r="A57" s="13" t="n">
        <v>46185</v>
      </c>
      <c r="B57" s="14" t="str">
        <v>“上海工程技术大学国家大学科技园光谷科创源”揭牌成立</v>
      </c>
      <c r="C57" s="14" t="str">
        <v>主站-综合新闻</v>
      </c>
      <c r="D57" s="14" t="str">
        <v>科创平台揭牌与入驻</v>
      </c>
      <c r="E57" s="14" t="str">
        <v>符合（语义判断）</v>
      </c>
      <c r="F57" s="14" t="str">
        <v>本校国家大学科技园科创源及技术转化平台揭牌，同时完成合作签约、企业入驻并举办科创孵化论坛，符合双创载体和成果转化平台动态。</v>
      </c>
      <c r="G57" s="14" t="str">
        <v>活动现场，中共上海工程技术大学继教产业联合总支部委员会与中共松江经济技术开发区总支部委员会签署党建共建协议；上工程科技园、上工程技术转移公司与上海华悦投资管理公司完成三方签约；8家企业正式签约入驻；“光谷科创源”与“两岸青年科创协同与技术转化平台”先后揭牌</v>
      </c>
      <c r="H57" s="15" t="str">
        <v>采用</v>
      </c>
      <c r="I57" s="15" t="str"/>
      <c r="J57" s="18" t="str">
        <v>打开原文</v>
      </c>
      <c r="K57" s="14" t="str">
        <v>sues:297691</v>
      </c>
      <c r="L57" s="14" t="str">
        <v>已读取</v>
      </c>
      <c r="M57" s="14" t="str"/>
      <c r="N57" s="14" t="str">
        <v>https://www.sues.edu.cn/8a/db/c27396a297691/page.htm</v>
      </c>
    </row>
    <row r="58" ht="52.79999923706055" hidden="0" customHeight="1">
      <c r="A58" s="13" t="n">
        <v>46184</v>
      </c>
      <c r="B58" s="14" t="str">
        <v>同心筑梦科创源  赋能青年创业路</v>
      </c>
      <c r="C58" s="14" t="str">
        <v>主站-热点新闻</v>
      </c>
      <c r="D58" s="14" t="str">
        <v>青年创新创业活动</v>
      </c>
      <c r="E58" s="14" t="str">
        <v>符合（语义判断）</v>
      </c>
      <c r="F58" s="14" t="str">
        <v>活动以青年创新创业为主题，包含创新创业趋势与创业实践分享、创新大赛发布，并由本校创新创业学院师生参与，实质关联本校双创教育生态。</v>
      </c>
      <c r="G58" s="14" t="str">
        <v>活动吸引了学校创新创业学院100余名师生到场观摩学习。同学们认真聆听主旨演讲与创业分享，近距离感受科创氛围、汲取创业经验。</v>
      </c>
      <c r="H58" s="15" t="str">
        <v>采用</v>
      </c>
      <c r="I58" s="15" t="str"/>
      <c r="J58" s="18" t="str">
        <v>打开原文</v>
      </c>
      <c r="K58" s="14" t="str">
        <v>sues:297677</v>
      </c>
      <c r="L58" s="14" t="str">
        <v>已读取</v>
      </c>
      <c r="M58" s="14" t="str"/>
      <c r="N58" s="14" t="str">
        <v>https://www.sues.edu.cn/8a/cd/c26864a297677/page.htm</v>
      </c>
    </row>
    <row r="59" ht="52.79999923706055" hidden="0" customHeight="1">
      <c r="A59" s="13" t="n">
        <v>46182</v>
      </c>
      <c r="B59" s="14" t="str">
        <v>第二十八届中国机器人及人工智能大赛上海赛区决赛在上海工程技术大学圆满举办</v>
      </c>
      <c r="C59" s="14" t="str">
        <v>主站-综合新闻</v>
      </c>
      <c r="D59" s="14" t="str">
        <v>机器人与人工智能竞赛</v>
      </c>
      <c r="E59" s="14" t="str">
        <v>符合（语义判断）</v>
      </c>
      <c r="F59" s="14" t="str">
        <v>本校承办机器人及人工智能大赛，赛事覆盖机器人、人工智能等科创领域并服务学生科创人才培养，属于明确收录的机器人及创新类赛事。</v>
      </c>
      <c r="G59" s="14" t="str">
        <v>本次大赛由上海赛区组委会主办、上海工程技术大学承办，赛事汇聚了上海赛区30余所高校近800支队伍参赛，设置11个竞赛项目，覆盖人工智能、机器人、智能驾驶等前沿科创领域。</v>
      </c>
      <c r="H59" s="15" t="str">
        <v>采用</v>
      </c>
      <c r="I59" s="15" t="str"/>
      <c r="J59" s="18" t="str">
        <v>打开原文</v>
      </c>
      <c r="K59" s="14" t="str">
        <v>sues:297541</v>
      </c>
      <c r="L59" s="14" t="str">
        <v>已读取</v>
      </c>
      <c r="M59" s="14" t="str"/>
      <c r="N59" s="14" t="str">
        <v>https://www.sues.edu.cn/8a/45/c27396a297541/page.htm</v>
      </c>
    </row>
    <row r="60" ht="66" hidden="0" customHeight="1">
      <c r="A60" s="13" t="n">
        <v>46181</v>
      </c>
      <c r="B60" s="14" t="str">
        <v>赋能生涯启航 助力职场成长｜科技园成功为我校学生开展金融职业生涯规划专题讲座</v>
      </c>
      <c r="C60" s="14" t="str">
        <v>科技园-园区新闻</v>
      </c>
      <c r="D60" s="14" t="str">
        <v>科技园育人服务</v>
      </c>
      <c r="E60" s="14" t="str">
        <v>符合（语义判断）</v>
      </c>
      <c r="F60" s="14" t="str">
        <v>活动由本校国家大学科技园联合举办，是科技园依托校企资源开展的学生服务工作，并明确属于其面向创新创业、就业成长及创业孵化的系列育人安排，符合双创载体工作动态范围。</v>
      </c>
      <c r="G60" s="14" t="str">
        <v>下一步，科技园将持续立足孵化服务职能，聚焦学生创新创业、就业成长核心需求，持续整合优质校友资源、行业资源、企业资源，通过常态化开展职业生涯规划、就业指导、职场实训、创业孵化等系列育人活动，全方位赋能在校学生成长，持续助力学校高质量就业和创新创业人才培养工作。</v>
      </c>
      <c r="H60" s="15" t="str">
        <v>采用</v>
      </c>
      <c r="I60" s="15" t="str"/>
      <c r="J60" s="18" t="str">
        <v>打开原文</v>
      </c>
      <c r="K60" s="14" t="str">
        <v>sues:297921</v>
      </c>
      <c r="L60" s="14" t="str">
        <v>已读取</v>
      </c>
      <c r="M60" s="14" t="str"/>
      <c r="N60" s="14" t="str">
        <v>https://dxkjy.sues.edu.cn/8b/c1/c14201a297921/page.htm</v>
      </c>
    </row>
    <row r="61" ht="52.79999923706055" hidden="0" customHeight="1">
      <c r="A61" s="13" t="n">
        <v>46180</v>
      </c>
      <c r="B61" s="14" t="str">
        <v>全员获奖！上工程青年在第十五届“挑战杯”上海市大学生创业计划竞赛斩获佳绩</v>
      </c>
      <c r="C61" s="14" t="str">
        <v>主站-热点新闻</v>
      </c>
      <c r="D61" s="14" t="str">
        <v>挑战杯获奖</v>
      </c>
      <c r="E61" s="14" t="str">
        <v>符合（语义判断）</v>
      </c>
      <c r="F61" s="14" t="str">
        <v>报道主体是本校学生参加“挑战杯”上海市大学生创业计划竞赛并获得多个奖项，属于明确收录的创新创业赛事与获奖动态。</v>
      </c>
      <c r="G61" s="14" t="str">
        <v>上工程青年以勇于探索的创新能力和扎实的专业素养从全市66所高校、超11万名学生、近1100个项目中脱颖而出，斩获特等奖1项，一等奖4项，二等奖9项，三等奖8项。</v>
      </c>
      <c r="H61" s="15" t="str">
        <v>采用</v>
      </c>
      <c r="I61" s="15" t="str"/>
      <c r="J61" s="18" t="str">
        <v>打开原文</v>
      </c>
      <c r="K61" s="14" t="str">
        <v>sues:297481</v>
      </c>
      <c r="L61" s="14" t="str">
        <v>已读取</v>
      </c>
      <c r="M61" s="14" t="str"/>
      <c r="N61" s="14" t="str">
        <v>https://www.sues.edu.cn/8a/09/c26864a297481/page.htm</v>
      </c>
    </row>
    <row r="62" ht="66" hidden="0" customHeight="1">
      <c r="A62" s="13" t="n">
        <v>46176</v>
      </c>
      <c r="B62" s="14" t="str">
        <v>第一教育：T台大秀，这些学生的毕业设计是演出来的！</v>
      </c>
      <c r="C62" s="14" t="str">
        <v>主站-媒体关注</v>
      </c>
      <c r="D62" s="14" t="str">
        <v>毕业设计作品展</v>
      </c>
      <c r="E62" s="14" t="str">
        <v>符合（语义判断）</v>
      </c>
      <c r="F62" s="14" t="str">
        <v>文章报道本校服装专业毕业设计作品大秀，集中展示学生设计成果，并涉及联合创新中心、跨学科创作和产学研协同创新，符合设计创新与毕业设计展收录范围。</v>
      </c>
      <c r="G62" s="14" t="str">
        <v>5月31日，上海工程技术大学纺织服装学院2026届毕业设计作品大秀在上工程-DIIS联合创新中心举办。</v>
      </c>
      <c r="H62" s="15" t="str">
        <v>采用</v>
      </c>
      <c r="I62" s="15" t="str"/>
      <c r="J62" s="18" t="str">
        <v>打开原文</v>
      </c>
      <c r="K62" s="14" t="str">
        <v>sues:297399</v>
      </c>
      <c r="L62" s="14" t="str">
        <v>已读取</v>
      </c>
      <c r="M62" s="14" t="str"/>
      <c r="N62" s="14" t="str">
        <v>https://www.sues.edu.cn/89/b7/c26866a297399/page.htm</v>
      </c>
    </row>
    <row r="63" ht="52.79999923706055" hidden="0" customHeight="1">
      <c r="A63" s="13" t="n">
        <v>46175</v>
      </c>
      <c r="B63" s="14" t="str">
        <v>2026首场青年创客松顺利举行</v>
      </c>
      <c r="C63" s="14" t="str">
        <v>主站-热点新闻</v>
      </c>
      <c r="D63" s="14" t="str">
        <v>青年创客松</v>
      </c>
      <c r="E63" s="14" t="str">
        <v>符合（语义判断）</v>
      </c>
      <c r="F63" s="14" t="str">
        <v>本校联合主办限时创新创作活动，设有双创导师和投融资顾问评审，评选奖项并提供孵化支持，属于双创实践与创新创业赛事动态。</v>
      </c>
      <c r="G63" s="14" t="str">
        <v>5月31日，由上海工程技术大学与上海创新创意设计研究院联合主办的2026首场青年创客松在雷士德工学院旧址举行。</v>
      </c>
      <c r="H63" s="15" t="str">
        <v>采用</v>
      </c>
      <c r="I63" s="15" t="str"/>
      <c r="J63" s="18" t="str">
        <v>打开原文</v>
      </c>
      <c r="K63" s="14" t="str">
        <v>sues:297346</v>
      </c>
      <c r="L63" s="14" t="str">
        <v>已读取</v>
      </c>
      <c r="M63" s="14" t="str"/>
      <c r="N63" s="14" t="str">
        <v>https://www.sues.edu.cn/89/82/c26864a297346/page.htm</v>
      </c>
    </row>
    <row r="64" ht="52.79999923706055" hidden="0" customHeight="1">
      <c r="A64" s="13" t="n">
        <v>46174</v>
      </c>
      <c r="B64" s="14" t="str">
        <v>纺织服装学院2026届毕业设计作品大秀举行</v>
      </c>
      <c r="C64" s="14" t="str">
        <v>主站-热点新闻</v>
      </c>
      <c r="D64" s="14" t="str">
        <v>毕业设计作品展</v>
      </c>
      <c r="E64" s="14" t="str">
        <v>符合（语义判断）</v>
      </c>
      <c r="F64" s="14" t="str">
        <v>报道本校服装与服饰设计专业毕业作品大秀，展示设计作品、智能装置及跨学科创新成果，属于明确收录的毕业设计展和服装设计成果发布。</v>
      </c>
      <c r="G64" s="14" t="str">
        <v>本次大秀以“与时共裳”为主题，集中展示了服装与服饰设计专业80余套优秀毕业作品。</v>
      </c>
      <c r="H64" s="15" t="str">
        <v>采用</v>
      </c>
      <c r="I64" s="15" t="str"/>
      <c r="J64" s="18" t="str">
        <v>打开原文</v>
      </c>
      <c r="K64" s="14" t="str">
        <v>sues:297308</v>
      </c>
      <c r="L64" s="14" t="str">
        <v>已读取</v>
      </c>
      <c r="M64" s="14" t="str"/>
      <c r="N64" s="14" t="str">
        <v>https://www.sues.edu.cn/89/5c/c26864a297308/page.htm</v>
      </c>
    </row>
    <row r="65" ht="52.79999923706055" hidden="0" customHeight="1">
      <c r="A65" s="13" t="n">
        <v>46174</v>
      </c>
      <c r="B65" s="14" t="str">
        <v>科创赋能育新机 赛创融合筑未来｜上海工程技术大学国家大学科技园助力学子双创成长</v>
      </c>
      <c r="C65" s="14" t="str">
        <v>科技园-园区新闻</v>
      </c>
      <c r="D65" s="14" t="str">
        <v>双创训练营</v>
      </c>
      <c r="E65" s="14" t="str">
        <v>符合（语义判断）</v>
      </c>
      <c r="F65" s="14" t="str">
        <v>国家大学科技园和创新创业学院联合主办创新创业训练营及创新大赛培训，内容涵盖竞赛实训、项目孵化和成果转化，直接属于双创教育及载体工作。</v>
      </c>
      <c r="G65" s="14" t="str">
        <v>2026 年 5 月 30 日，由上海工程技术大学国家大学科技园、创新创业学院、高等职业技术学院联合主办的“学赛创融通” 大学生创新创业训练营（虹口校区） 暨 2026 年中国国际大学生创新大赛专项培训正式开营。</v>
      </c>
      <c r="H65" s="15" t="str">
        <v>采用</v>
      </c>
      <c r="I65" s="15" t="str"/>
      <c r="J65" s="18" t="str">
        <v>打开原文</v>
      </c>
      <c r="K65" s="14" t="str">
        <v>sues:297918</v>
      </c>
      <c r="L65" s="14" t="str">
        <v>已读取</v>
      </c>
      <c r="M65" s="14" t="str"/>
      <c r="N65" s="14" t="str">
        <v>https://dxkjy.sues.edu.cn/8b/be/c14201a297918/page.htm</v>
      </c>
    </row>
    <row r="66" ht="52.79999923706055" hidden="0" customHeight="1">
      <c r="A66" s="13" t="n">
        <v>46174</v>
      </c>
      <c r="B66" s="14" t="str">
        <v>学赛创融通赋能成长 科创培训点燃青春｜上海工程技术大学国家大学科技园开展大学生创新创业专项授课</v>
      </c>
      <c r="C66" s="14" t="str">
        <v>科技园-园区新闻</v>
      </c>
      <c r="D66" s="14" t="str">
        <v>双创专项培训</v>
      </c>
      <c r="E66" s="14" t="str">
        <v>符合（语义判断）</v>
      </c>
      <c r="F66" s="14" t="str">
        <v>本校国家大学科技园与创新创业学院联合开展创新创业训练营专项授课，围绕创新大赛备赛、项目孵化和创业能力培养，符合双创教育与赛事培训范围。</v>
      </c>
      <c r="G66" s="14" t="str">
        <v>5月30日下午，由上海工程技术大学国家大学科技园、创新创业学院、高等职业技术学院联合举办的“学赛创融通”大学生创新创业训练营（虹口校区）暨2026年中国国际大学生创新大赛专项培训顺利开讲。</v>
      </c>
      <c r="H66" s="15" t="str">
        <v>采用</v>
      </c>
      <c r="I66" s="15" t="str"/>
      <c r="J66" s="18" t="str">
        <v>打开原文</v>
      </c>
      <c r="K66" s="14" t="str">
        <v>sues:297920</v>
      </c>
      <c r="L66" s="14" t="str">
        <v>已读取</v>
      </c>
      <c r="M66" s="14" t="str"/>
      <c r="N66" s="14" t="str">
        <v>https://dxkjy.sues.edu.cn/8b/c0/c14201a297920/page.htm</v>
      </c>
    </row>
    <row r="67" ht="52.79999923706055" hidden="0" customHeight="1">
      <c r="A67" s="13" t="n">
        <v>46174</v>
      </c>
      <c r="B67" s="14" t="str">
        <v>中国大学生机械工程创新创意大赛失效分析上海分区赛在上海工程技术大学成功举办</v>
      </c>
      <c r="C67" s="14" t="str">
        <v>主站-综合新闻</v>
      </c>
      <c r="D67" s="14" t="str">
        <v>机械创新创意大赛</v>
      </c>
      <c r="E67" s="14" t="str">
        <v>符合（语义判断）</v>
      </c>
      <c r="F67" s="14" t="str">
        <v>本校承办名称明确含“创新创意”的大学生机械工程赛事，为青年学生提供科创竞技与创新成长平台，属于创新创业类学科竞赛动态。</v>
      </c>
      <c r="G67" s="14" t="str">
        <v>5月30日，2026年中国大学生机械工程创新创意大赛失效分析赛上海市分区赛在上海工程技术大学成功举办。</v>
      </c>
      <c r="H67" s="15" t="str">
        <v>采用</v>
      </c>
      <c r="I67" s="15" t="str"/>
      <c r="J67" s="18" t="str">
        <v>打开原文</v>
      </c>
      <c r="K67" s="14" t="str">
        <v>sues:297290</v>
      </c>
      <c r="L67" s="14" t="str">
        <v>已读取</v>
      </c>
      <c r="M67" s="14" t="str"/>
      <c r="N67" s="14" t="str">
        <v>https://www.sues.edu.cn/89/4a/c27396a297290/page.htm</v>
      </c>
    </row>
    <row r="68" ht="66" hidden="0" customHeight="1">
      <c r="A68" s="13" t="n">
        <v>46174</v>
      </c>
      <c r="B68" s="14" t="str">
        <v>上观新闻：别只“看”毕设！这场展览，想和你的生活“谈一谈”</v>
      </c>
      <c r="C68" s="14" t="str">
        <v>主站-媒体关注</v>
      </c>
      <c r="D68" s="14" t="str">
        <v>毕业设计展</v>
      </c>
      <c r="E68" s="14" t="str">
        <v>符合（语义判断）</v>
      </c>
      <c r="F68" s="14" t="str">
        <v>报道上海工程技术大学设计学院毕业设计作品展，集中呈现创意设计成果，并涉及跨学科创新、产教融合及作品公开展示，属于设计创新与毕业设计展动态。</v>
      </c>
      <c r="G68" s="14" t="str">
        <v>近日，上海工程技术大学设计学院（筹）2026届“对话”毕业设计作品展在长宁、松江两大校区开幕。这场一年一度的创意盛会，集中展示了2026届毕业生的才华，也搭建起高校、产业与社会深度对话的桥梁。</v>
      </c>
      <c r="H68" s="15" t="str">
        <v>采用</v>
      </c>
      <c r="I68" s="15" t="str"/>
      <c r="J68" s="18" t="str">
        <v>打开原文</v>
      </c>
      <c r="K68" s="14" t="str">
        <v>sues:297158</v>
      </c>
      <c r="L68" s="14" t="str">
        <v>已读取</v>
      </c>
      <c r="M68" s="14" t="str"/>
      <c r="N68" s="14" t="str">
        <v>https://www.sues.edu.cn/88/c6/c26866a297158/page.htm</v>
      </c>
    </row>
    <row r="69" ht="52.79999923706055" hidden="0" customHeight="1">
      <c r="A69" s="13" t="n">
        <v>46173</v>
      </c>
      <c r="B69" s="14" t="str">
        <v>数智党建高质量发展暨三旋翼研究生创新论坛成功举办</v>
      </c>
      <c r="C69" s="14" t="str">
        <v>主站-热点新闻</v>
      </c>
      <c r="D69" s="14" t="str">
        <v>研究生创新论坛</v>
      </c>
      <c r="E69" s="14" t="str">
        <v>符合（语义判断）</v>
      </c>
      <c r="F69" s="14" t="str">
        <v>虽然论坛主体内容是党建，但活动名称明确冠以“研究生创新论坛”；采集要求特别规定此类冠以“创新”的学术论坛应收录。</v>
      </c>
      <c r="G69" s="14" t="str">
        <v>5月30日到31日，数智党建高质量发展暨三旋翼研究生创新论坛在上海工程技术大学松江校区顺利召开。</v>
      </c>
      <c r="H69" s="15" t="str">
        <v>采用</v>
      </c>
      <c r="I69" s="15" t="str"/>
      <c r="J69" s="18" t="str">
        <v>打开原文</v>
      </c>
      <c r="K69" s="14" t="str">
        <v>sues:297156</v>
      </c>
      <c r="L69" s="14" t="str">
        <v>已读取</v>
      </c>
      <c r="M69" s="14" t="str"/>
      <c r="N69" s="14" t="str">
        <v>https://www.sues.edu.cn/88/c4/c26864a297156/page.htm</v>
      </c>
    </row>
    <row r="70" ht="52.79999923706055" hidden="0" customHeight="1">
      <c r="A70" s="13" t="n">
        <v>46173</v>
      </c>
      <c r="B70" s="14" t="str">
        <v>城市轨道交通现代产业学院召开第三次理事会</v>
      </c>
      <c r="C70" s="14" t="str">
        <v>主站-热点新闻</v>
      </c>
      <c r="D70" s="14" t="str">
        <v>产学研协同创新</v>
      </c>
      <c r="E70" s="14" t="str">
        <v>符合（语义判断）</v>
      </c>
      <c r="F70" s="14" t="str">
        <v>现代产业学院理事会围绕校企技术创新、科研成果转化、联合课题和协同平台建设形成合作安排，属于校企联合平台及产学研合作动态。</v>
      </c>
      <c r="G70" s="14" t="str">
        <v>此次理事会的召开，进一步理顺了现代产业学院新阶段的组织架构、运行机制与工作重点，以制度化形式固化校企双向挂职、人才互通、成果转化等合作模式，为校企深度协同发展筑牢制度根基。</v>
      </c>
      <c r="H70" s="15" t="str">
        <v>采用</v>
      </c>
      <c r="I70" s="15" t="str"/>
      <c r="J70" s="18" t="str">
        <v>打开原文</v>
      </c>
      <c r="K70" s="14" t="str">
        <v>sues:297149</v>
      </c>
      <c r="L70" s="14" t="str">
        <v>已读取</v>
      </c>
      <c r="M70" s="14" t="str"/>
      <c r="N70" s="14" t="str">
        <v>https://www.sues.edu.cn/88/bd/c26864a297149/page.htm</v>
      </c>
    </row>
    <row r="71" ht="52.79999923706055" hidden="0" customHeight="1">
      <c r="A71" s="13" t="n">
        <v>46173</v>
      </c>
      <c r="B71" s="14" t="str">
        <v>上观新闻：以衣为媒 与时共裳</v>
      </c>
      <c r="C71" s="14" t="str">
        <v>主站-媒体关注</v>
      </c>
      <c r="D71" s="14" t="str">
        <v>服装设计大秀</v>
      </c>
      <c r="E71" s="14" t="str">
        <v>符合（语义判断）</v>
      </c>
      <c r="F71" s="14" t="str">
        <v>报道本校服装专业毕业设计作品大秀，展示服装创意、智能技术应用和跨专业协作成果，属于设计创新及毕业作品展示。</v>
      </c>
      <c r="G71" s="14" t="str">
        <v>5月31日，上海工程技术大学纺织服装学院2026届毕业设计作品大秀在上工程-DIIS联合创新中心举行。本次大秀以“与时共裳”为主题，集中展示了服装与服饰设计专业80余套优秀毕业作品。</v>
      </c>
      <c r="H71" s="15" t="str">
        <v>采用</v>
      </c>
      <c r="I71" s="15" t="str"/>
      <c r="J71" s="18" t="str">
        <v>打开原文</v>
      </c>
      <c r="K71" s="14" t="str">
        <v>sues:297402</v>
      </c>
      <c r="L71" s="14" t="str">
        <v>已读取</v>
      </c>
      <c r="M71" s="14" t="str"/>
      <c r="N71" s="14" t="str">
        <v>https://www.sues.edu.cn/89/ba/c26866a297402/page.htm</v>
      </c>
    </row>
    <row r="72" ht="52.79999923706055" hidden="0" customHeight="1">
      <c r="A72" s="13" t="n">
        <v>46171</v>
      </c>
      <c r="B72" s="14" t="str">
        <v>深化三区联动 赋能科创协同｜长三角一体化示范区新发展建设有限公司领导一行调研上海工程技术大学及科技园</v>
      </c>
      <c r="C72" s="14" t="str">
        <v>科技园-园区新闻</v>
      </c>
      <c r="D72" s="14" t="str">
        <v>科技园合作调研</v>
      </c>
      <c r="E72" s="14" t="str">
        <v>符合（语义判断）</v>
      </c>
      <c r="F72" s="14" t="str">
        <v>调研主体包括本校国家大学科技园，双方交流概念验证中心、中试基地等科创服务平台共建，以及成果转化和创业孵化合作，属于双创载体工作动态。</v>
      </c>
      <c r="G72" s="14" t="str">
        <v>未来期待以共建概念验证中心、中试基地等公共服务平台，深入推动校区、园区、城区“三区联动”融合发展，共同探索“校企园”协同创新的新范式。</v>
      </c>
      <c r="H72" s="15" t="str">
        <v>采用</v>
      </c>
      <c r="I72" s="15" t="str"/>
      <c r="J72" s="18" t="str">
        <v>打开原文</v>
      </c>
      <c r="K72" s="14" t="str">
        <v>sues:297916</v>
      </c>
      <c r="L72" s="14" t="str">
        <v>已读取</v>
      </c>
      <c r="M72" s="14" t="str"/>
      <c r="N72" s="14" t="str">
        <v>https://dxkjy.sues.edu.cn/8b/bc/c14201a297916/page.htm</v>
      </c>
    </row>
    <row r="73" ht="52.79999923706055" hidden="0" customHeight="1">
      <c r="A73" s="13" t="n">
        <v>46170</v>
      </c>
      <c r="B73" s="14" t="str">
        <v>设计学院（筹）2026届毕业设计作品展启幕</v>
      </c>
      <c r="C73" s="14" t="str">
        <v>主站-热点新闻</v>
      </c>
      <c r="D73" s="14" t="str">
        <v>毕业设计展</v>
      </c>
      <c r="E73" s="14" t="str">
        <v>符合（语义判断）</v>
      </c>
      <c r="F73" s="14" t="str">
        <v>报道本校设计学院毕业设计作品展开幕，同时包含产教融合实践基地揭牌和企业导师聘任，属于设计成果展及产教融合平台建设。</v>
      </c>
      <c r="G73" s="14" t="str">
        <v>5月28日下午，设计学院（筹）2026届“对话”毕业设计作品展开幕式在松江校区举行。本次展览集中呈现设计学子的创意成果与专业素养，以设计为桥，搭建起高校、产业与社会的深度对话平台。</v>
      </c>
      <c r="H73" s="15" t="str">
        <v>采用</v>
      </c>
      <c r="I73" s="15" t="str"/>
      <c r="J73" s="18" t="str">
        <v>打开原文</v>
      </c>
      <c r="K73" s="14" t="str">
        <v>sues:297106</v>
      </c>
      <c r="L73" s="14" t="str">
        <v>已读取</v>
      </c>
      <c r="M73" s="14" t="str"/>
      <c r="N73" s="14" t="str">
        <v>https://www.sues.edu.cn/88/92/c26864a297106/page.htm</v>
      </c>
    </row>
    <row r="74" ht="39.599998474121094" hidden="0" customHeight="1">
      <c r="A74" s="13" t="n">
        <v>46168</v>
      </c>
      <c r="B74" s="14" t="str">
        <v>设计学院（筹）国际创意设计学院2026届毕业作品展开幕</v>
      </c>
      <c r="C74" s="14" t="str">
        <v>主站-热点新闻</v>
      </c>
      <c r="D74" s="14" t="str">
        <v>创意设计毕业展</v>
      </c>
      <c r="E74" s="14" t="str">
        <v>符合（语义判断）</v>
      </c>
      <c r="F74" s="14" t="str">
        <v>报道国际创意设计学院毕业作品展开幕及优秀设计作品展示，属于设计创新、文化创意成果和毕业设计展动态。</v>
      </c>
      <c r="G74" s="14" t="str">
        <v>5月25日下午，设计学院（筹）国际创意设计学院2026届毕业作品展在长宁校区产教融合大楼开幕。</v>
      </c>
      <c r="H74" s="15" t="str">
        <v>采用</v>
      </c>
      <c r="I74" s="15" t="str"/>
      <c r="J74" s="18" t="str">
        <v>打开原文</v>
      </c>
      <c r="K74" s="14" t="str">
        <v>sues:296988</v>
      </c>
      <c r="L74" s="14" t="str">
        <v>已读取</v>
      </c>
      <c r="M74" s="14" t="str"/>
      <c r="N74" s="14" t="str">
        <v>https://www.sues.edu.cn/88/1c/c26864a296988/page.htm</v>
      </c>
    </row>
    <row r="75" ht="66" hidden="0" customHeight="1">
      <c r="A75" s="13" t="n">
        <v>46168</v>
      </c>
      <c r="B75" s="14" t="str">
        <v>深耕科创育人沃土 赋能青年逐梦前行｜走进上海工程技术大学国家大学科技园</v>
      </c>
      <c r="C75" s="14" t="str">
        <v>科技园-园区新闻</v>
      </c>
      <c r="D75" s="14" t="str">
        <v>科技园科创育人</v>
      </c>
      <c r="E75" s="14" t="str">
        <v>符合（语义判断）</v>
      </c>
      <c r="F75" s="14" t="str">
        <v>活动由本校国家大学科技园和创新创业学院联合开展，内容涵盖园区探访、创业孵化、成果转化、扶持政策和项目服务，直接属于本校双创载体及双创教育动态。</v>
      </c>
      <c r="G75" s="14" t="str">
        <v>5月22日下午，上海工程技术大学国家大学科技园联合学校创新创业学院，面向全校师生发起“走进国家大学科技园”主题活动，搭建师生沉浸式感知科创生态、对接创业资源、链接产业前沿的优质平台。</v>
      </c>
      <c r="H75" s="15" t="str">
        <v>采用</v>
      </c>
      <c r="I75" s="15" t="str"/>
      <c r="J75" s="18" t="str">
        <v>打开原文</v>
      </c>
      <c r="K75" s="14" t="str">
        <v>sues:297002</v>
      </c>
      <c r="L75" s="14" t="str">
        <v>已读取</v>
      </c>
      <c r="M75" s="14" t="str"/>
      <c r="N75" s="14" t="str">
        <v>https://dxkjy.sues.edu.cn/88/2a/c14201a297002/page.htm</v>
      </c>
    </row>
    <row r="76" ht="52.79999923706055" hidden="0" customHeight="1">
      <c r="A76" s="13" t="n">
        <v>46168</v>
      </c>
      <c r="B76" s="14" t="str">
        <v>校领导带队赴南昌参加第二届建设教育强国·高等教育改革发展论坛</v>
      </c>
      <c r="C76" s="14" t="str">
        <v>主站-综合新闻</v>
      </c>
      <c r="D76" s="14" t="str">
        <v>产教融合创新论坛</v>
      </c>
      <c r="E76" s="14" t="str">
        <v>符合（语义判断）</v>
      </c>
      <c r="F76" s="14" t="str">
        <v>本校代表参加高等教育改革论坛，并在名称含“创新”的“产教融合创新发展”专题研讨中介绍应用创新型人才培养成果；按冠以“创新”的论坛或研讨活动收录。</v>
      </c>
      <c r="G76" s="14" t="str">
        <v>24日上午，夏春明应邀在专题研讨九：“产教融合创新发展”作主旨报告。</v>
      </c>
      <c r="H76" s="15" t="str">
        <v>采用</v>
      </c>
      <c r="I76" s="15" t="str"/>
      <c r="J76" s="18" t="str">
        <v>打开原文</v>
      </c>
      <c r="K76" s="14" t="str">
        <v>sues:296992</v>
      </c>
      <c r="L76" s="14" t="str">
        <v>已读取</v>
      </c>
      <c r="M76" s="14" t="str"/>
      <c r="N76" s="14" t="str">
        <v>https://www.sues.edu.cn/88/20/c27396a296992/page.htm</v>
      </c>
    </row>
    <row r="77" ht="52.79999923706055" hidden="0" customHeight="1">
      <c r="A77" s="13" t="n">
        <v>46168</v>
      </c>
      <c r="B77" s="14" t="str">
        <v>松江大学城科创源2026年“高校服务季”在上海工程技术大学启动</v>
      </c>
      <c r="C77" s="14" t="str">
        <v>主站-综合新闻</v>
      </c>
      <c r="D77" s="14" t="str">
        <v>科创源活动</v>
      </c>
      <c r="E77" s="14" t="str">
        <v>符合（语义判断）</v>
      </c>
      <c r="F77" s="14" t="str">
        <v>活动直接服务松江大学城科创源建设，并包含创业大赛颁奖、创业公开课等双创内容，属于本校双创载体及相关活动动态。</v>
      </c>
      <c r="G77" s="14" t="str">
        <v>仪式上，“大学生职前研习坊”正式启动，“创赢未来”创业大赛完成颁奖。与会嘉宾共同启动2026年“高校服务季”系列活动。</v>
      </c>
      <c r="H77" s="15" t="str">
        <v>采用</v>
      </c>
      <c r="I77" s="15" t="str"/>
      <c r="J77" s="18" t="str">
        <v>打开原文</v>
      </c>
      <c r="K77" s="14" t="str">
        <v>sues:297012</v>
      </c>
      <c r="L77" s="14" t="str">
        <v>已读取</v>
      </c>
      <c r="M77" s="14" t="str"/>
      <c r="N77" s="14" t="str">
        <v>https://www.sues.edu.cn/88/34/c27396a297012/page.htm</v>
      </c>
    </row>
    <row r="78" ht="39.599998474121094" hidden="0" customHeight="1">
      <c r="A78" s="13" t="n">
        <v>46168</v>
      </c>
      <c r="B78" s="14" t="str">
        <v>喜报｜上工程科技园3家企业晋级“创赢未来”2026创业大赛上海选拔赛</v>
      </c>
      <c r="C78" s="14" t="str">
        <v>科技园-公告通知</v>
      </c>
      <c r="D78" s="14" t="str">
        <v>园区企业获奖</v>
      </c>
      <c r="E78" s="14" t="str">
        <v>符合（语义判断）</v>
      </c>
      <c r="F78" s="14" t="str">
        <v>上海工程技术大学科技园入驻企业在创业大赛中获奖并晋级，属于双创载体企业获奖动态。</v>
      </c>
      <c r="G78" s="14" t="str">
        <v>园区企业上海家育汇康智能科技有限公司（科技成果+创业）、芸耀瀚海职业技能培训（上海）有限公司（职业技能+创业）、上海龙爪爪智能科技有限公司（职业技能+创业）分获“创赢未来”2026创业大赛上海选拔赛长宁赛区一、二、三等奖。</v>
      </c>
      <c r="H78" s="15" t="str">
        <v>采用</v>
      </c>
      <c r="I78" s="15" t="str"/>
      <c r="J78" s="18" t="str">
        <v>打开原文</v>
      </c>
      <c r="K78" s="14" t="str">
        <v>sues:297003</v>
      </c>
      <c r="L78" s="14" t="str">
        <v>已读取</v>
      </c>
      <c r="M78" s="14" t="str"/>
      <c r="N78" s="14" t="str">
        <v>https://dxkjy.sues.edu.cn/88/2b/c14202a297003/page.htm</v>
      </c>
    </row>
    <row r="79" ht="52.79999923706055" hidden="0" customHeight="1">
      <c r="A79" s="13" t="n">
        <v>46167</v>
      </c>
      <c r="B79" s="14" t="str">
        <v>以赛促创 筑梦未来｜2026大学生创新创业训练营暨中国国际大学生创新大赛圆满落幕</v>
      </c>
      <c r="C79" s="14" t="str">
        <v>科技园-园区新闻</v>
      </c>
      <c r="D79" s="14" t="str">
        <v>创新创业训练营</v>
      </c>
      <c r="E79" s="14" t="str">
        <v>符合（语义判断）</v>
      </c>
      <c r="F79" s="14" t="str">
        <v>由本校国家大学科技园和创新创业学院主办，内容包括创新创业训练、项目路演、大赛评审及项目孵化，直接属于双创教育与竞赛活动。</v>
      </c>
      <c r="G79" s="14" t="str">
        <v>为深耕创新创业教育，搭建青年科创实践平台，赋能高校学子科创成长与成果转化，5月24日下午，由上海工程技术大学国家大学科技园、学校创新创业学院、广富林街道党工委联合主办的2026大学生创新创业训练营暨中国国际大学生创新大赛在中安科创园顺利收官。</v>
      </c>
      <c r="H79" s="15" t="str">
        <v>采用</v>
      </c>
      <c r="I79" s="15" t="str"/>
      <c r="J79" s="18" t="str">
        <v>打开原文</v>
      </c>
      <c r="K79" s="14" t="str">
        <v>sues:297914</v>
      </c>
      <c r="L79" s="14" t="str">
        <v>已读取</v>
      </c>
      <c r="M79" s="14" t="str"/>
      <c r="N79" s="14" t="str">
        <v>https://dxkjy.sues.edu.cn/8b/ba/c14201a297914/page.htm</v>
      </c>
    </row>
    <row r="80" ht="39.599998474121094" hidden="0" customHeight="1">
      <c r="A80" s="13" t="n">
        <v>46167</v>
      </c>
      <c r="B80" s="14" t="str">
        <v>2026“三旋翼”旋创节成功举办</v>
      </c>
      <c r="C80" s="14" t="str">
        <v>主站-热点新闻</v>
      </c>
      <c r="D80" s="14" t="str">
        <v>创新项目展示</v>
      </c>
      <c r="E80" s="14" t="str">
        <v>符合（语义判断）</v>
      </c>
      <c r="F80" s="14" t="str">
        <v>旋创节集中展示跨学科创新设计、机器人等原型项目，并形成实践项目与合作意向，属于创新主题成果展示活动。</v>
      </c>
      <c r="G80" s="14" t="str">
        <v>本次活动共吸引240余名师生参与，52组团队进行了“三旋翼”原型项目公开展示。参展主题涵盖“虚拟服装创新设计”“具身智能机器人”“AI+材料基因编码”“屏显视界·光电显示技术教改”“邮轮共创美好生活”“天文社20周年科普赋能展”“循环设计与校园生态系统”等</v>
      </c>
      <c r="H80" s="15" t="str">
        <v>采用</v>
      </c>
      <c r="I80" s="15" t="str"/>
      <c r="J80" s="18" t="str">
        <v>打开原文</v>
      </c>
      <c r="K80" s="14" t="str">
        <v>sues:296918</v>
      </c>
      <c r="L80" s="14" t="str">
        <v>已读取</v>
      </c>
      <c r="M80" s="14" t="str"/>
      <c r="N80" s="14" t="str">
        <v>https://www.sues.edu.cn/87/d6/c26864a296918/page.htm</v>
      </c>
    </row>
    <row r="81" ht="52.79999923706055" hidden="0" customHeight="1">
      <c r="A81" s="13" t="n">
        <v>46164</v>
      </c>
      <c r="B81" s="14" t="str">
        <v>双创人才培养｜国家大学科技园与创新创业学院聚力共启研究生创新创业赋能课堂</v>
      </c>
      <c r="C81" s="14" t="str">
        <v>科技园-园区新闻</v>
      </c>
      <c r="D81" s="14" t="str">
        <v>双创赋能课堂</v>
      </c>
      <c r="E81" s="14" t="str">
        <v>符合（语义判断）</v>
      </c>
      <c r="F81" s="14" t="str">
        <v>本校国家大学科技园与创新创业学院联合开展研究生创新创业课程，讲授创业政策、项目孵化和成果转化，属于双创教育及载体服务。</v>
      </c>
      <c r="G81" s="14" t="str">
        <v>上海工程技术大学国家大学科技园联合创新创业学院，组织在校研究生走进金木棉技术成果转化中心，开展专项创新创业指导交流活动，为学子们带来一场实用性、针对性极强的科创干货课堂。</v>
      </c>
      <c r="H81" s="15" t="str">
        <v>采用</v>
      </c>
      <c r="I81" s="15" t="str"/>
      <c r="J81" s="18" t="str">
        <v>打开原文</v>
      </c>
      <c r="K81" s="14" t="str">
        <v>sues:297000</v>
      </c>
      <c r="L81" s="14" t="str">
        <v>已读取</v>
      </c>
      <c r="M81" s="14" t="str"/>
      <c r="N81" s="14" t="str">
        <v>https://dxkjy.sues.edu.cn/88/28/c14201a297000/page.htm</v>
      </c>
    </row>
    <row r="82" ht="52.79999923706055" hidden="0" customHeight="1">
      <c r="A82" s="13" t="n">
        <v>46164</v>
      </c>
      <c r="B82" s="14" t="str">
        <v>双创人才培养｜“工程 × 管理 × 设计” 三旋翼，开启创新创业新征程</v>
      </c>
      <c r="C82" s="14" t="str">
        <v>科技园-园区新闻</v>
      </c>
      <c r="D82" s="14" t="str">
        <v>双创训练营</v>
      </c>
      <c r="E82" s="14" t="str">
        <v>符合（语义判断）</v>
      </c>
      <c r="F82" s="14" t="str">
        <v>本校国家大学科技园面向创新创业训练营开展项目打磨、赛事备战、成果转化及创业基金政策授课，直接属于双创教育和创业基金服务。</v>
      </c>
      <c r="G82" s="14" t="str">
        <v>上海工程技术大学国家大学科技园项目总经理刘志鹏，为2026年度“工程×管理×设计”三旋翼大学生创新创业训练营参训学子开展专题授课，以专业赋能点亮科创梦想，精准破解创新创业中的痛点难点、明晰赛事备战方向，更详细解读上海工程技术大学创业基金政策</v>
      </c>
      <c r="H82" s="15" t="str">
        <v>采用</v>
      </c>
      <c r="I82" s="15" t="str"/>
      <c r="J82" s="18" t="str">
        <v>打开原文</v>
      </c>
      <c r="K82" s="14" t="str">
        <v>sues:296986</v>
      </c>
      <c r="L82" s="14" t="str">
        <v>已读取</v>
      </c>
      <c r="M82" s="14" t="str"/>
      <c r="N82" s="14" t="str">
        <v>https://dxkjy.sues.edu.cn/88/1a/c14201a296986/page.htm</v>
      </c>
    </row>
    <row r="83" ht="52.79999923706055" hidden="0" customHeight="1">
      <c r="A83" s="13" t="n">
        <v>46164</v>
      </c>
      <c r="B83" s="14" t="str">
        <v>产教融合拓视野 科创赋能育新人｜我校科技园联合创新创业学院开展企业研学实践活动</v>
      </c>
      <c r="C83" s="14" t="str">
        <v>科技园-园区新闻</v>
      </c>
      <c r="D83" s="14" t="str">
        <v>科技园企业研学</v>
      </c>
      <c r="E83" s="14" t="str">
        <v>符合（语义判断）</v>
      </c>
      <c r="F83" s="14" t="str">
        <v>本校国家大学科技园与创新创业学院组织学生走访园区入驻企业，开展科创实践和创新创业教育，属于双创载体的育人及运营服务动态。</v>
      </c>
      <c r="G83" s="14" t="str">
        <v>科技园联合学校创新创业学院，精心组织全校各学院、各专业30余名优秀学生代表，前往上海工程技术大学国家大学科技园中安科创源开展优质入驻企业沉浸式参观研学实践活动，以实景课堂赋能青年学子创新成长。</v>
      </c>
      <c r="H83" s="15" t="str">
        <v>采用</v>
      </c>
      <c r="I83" s="15" t="str"/>
      <c r="J83" s="18" t="str">
        <v>打开原文</v>
      </c>
      <c r="K83" s="14" t="str">
        <v>sues:297001</v>
      </c>
      <c r="L83" s="14" t="str">
        <v>已读取</v>
      </c>
      <c r="M83" s="14" t="str"/>
      <c r="N83" s="14" t="str">
        <v>https://dxkjy.sues.edu.cn/88/29/c14201a297001/page.htm</v>
      </c>
    </row>
    <row r="84" ht="39.599998474121094" hidden="0" customHeight="1">
      <c r="A84" s="13" t="n">
        <v>46162</v>
      </c>
      <c r="B84" s="14" t="str">
        <v>共探数智时代劳动教育新路径  上海市高校劳动教育创新论坛圆满举行</v>
      </c>
      <c r="C84" s="14" t="str">
        <v>主站-综合新闻</v>
      </c>
      <c r="D84" s="14" t="str">
        <v>教育创新论坛</v>
      </c>
      <c r="E84" s="14" t="str">
        <v>符合（语义判断）</v>
      </c>
      <c r="F84" s="14" t="str">
        <v>活动名称为“高校劳动教育创新论坛”，属于采集范围明确规定收录的冠以“创新”的论坛。</v>
      </c>
      <c r="G84" s="14" t="str">
        <v>5月17日，由上海工程技术大学主办，通识教育中心、教务处、学生处、研究生院联合承办的上海市高校劳动教育创新论坛圆满举行。</v>
      </c>
      <c r="H84" s="15" t="str">
        <v>采用</v>
      </c>
      <c r="I84" s="15" t="str"/>
      <c r="J84" s="18" t="str">
        <v>打开原文</v>
      </c>
      <c r="K84" s="14" t="str">
        <v>sues:296805</v>
      </c>
      <c r="L84" s="14" t="str">
        <v>已读取</v>
      </c>
      <c r="M84" s="14" t="str"/>
      <c r="N84" s="14" t="str">
        <v>https://www.sues.edu.cn/87/65/c27396a296805/page.htm</v>
      </c>
    </row>
    <row r="85" ht="52.79999923706055" hidden="0" customHeight="1">
      <c r="A85" s="13" t="n">
        <v>46160</v>
      </c>
      <c r="B85" s="14" t="str">
        <v>双创人才培养｜2026年度“工程×管理×设计”三旋翼大学生创新创业训练营开营</v>
      </c>
      <c r="C85" s="14" t="str">
        <v>科技园-园区新闻</v>
      </c>
      <c r="D85" s="14" t="str">
        <v>双创训练营</v>
      </c>
      <c r="E85" s="14" t="str">
        <v>符合（语义判断）</v>
      </c>
      <c r="F85" s="14" t="str">
        <v>由本校国家大学科技园和创新创业学院共同主办，围绕大学生创新创业能力培养、赛事备战及项目孵化开展训练，实质属于双创教育与载体工作动态。</v>
      </c>
      <c r="G85" s="14" t="str">
        <v>5月16日上午，由上海工程技术大学国家大学科技园、广富林街道党工委及上海工程技术大学创新创业学院共同主办的2026年度“工程×管理×设计”三旋翼大学生创新创业训练营开营式，在极客谷数字产业园隆重举行。</v>
      </c>
      <c r="H85" s="15" t="str">
        <v>采用</v>
      </c>
      <c r="I85" s="15" t="str"/>
      <c r="J85" s="18" t="str">
        <v>打开原文</v>
      </c>
      <c r="K85" s="14" t="str">
        <v>sues:296985</v>
      </c>
      <c r="L85" s="14" t="str">
        <v>已读取</v>
      </c>
      <c r="M85" s="14" t="str"/>
      <c r="N85" s="14" t="str">
        <v>https://dxkjy.sues.edu.cn/88/19/c14201a296985/page.htm</v>
      </c>
    </row>
    <row r="86" ht="52.79999923706055" hidden="0" customHeight="1">
      <c r="A86" s="13" t="n">
        <v>46157</v>
      </c>
      <c r="B86" s="14" t="str">
        <v>深化产学研协同创新｜上海科学院领导到访上工程科技园开展合作对接</v>
      </c>
      <c r="C86" s="14" t="str">
        <v>科技园-园区新闻</v>
      </c>
      <c r="D86" s="14" t="str">
        <v>产学研与成果转化</v>
      </c>
      <c r="E86" s="14" t="str">
        <v>符合（语义判断）</v>
      </c>
      <c r="F86" s="14" t="str">
        <v>上海科学院到访本校科技园，对接特色园区和公共技术平台共建，并明确推动科技成果落地孵化及科技企业培育，属于双创载体合作与成果转化动态。</v>
      </c>
      <c r="G86" s="14" t="str">
        <v>一是依托上工程国家大学科技园平台载体，联动上海科学院科研资源、仙霞街道和社区周边创新产业机构，共建“上工程智能互联网特色园区”；二是紧扣长宁区“十五五”重点规划产业方向，发挥上科院和上工程的科研优势，搭建公共技术平台，聚焦关键技术攻关和突破，推动高水平科技成果落地孵化，引育高成长性科技企业；</v>
      </c>
      <c r="H86" s="15" t="str">
        <v>采用</v>
      </c>
      <c r="I86" s="15" t="str"/>
      <c r="J86" s="18" t="str">
        <v>打开原文</v>
      </c>
      <c r="K86" s="14" t="str">
        <v>sues:296669</v>
      </c>
      <c r="L86" s="14" t="str">
        <v>已读取</v>
      </c>
      <c r="M86" s="14" t="str"/>
      <c r="N86" s="14" t="str">
        <v>https://dxkjy.sues.edu.cn/86/dd/c14201a296669/page.htm</v>
      </c>
    </row>
    <row r="87" ht="66" hidden="0" customHeight="1">
      <c r="A87" s="13" t="n">
        <v>46155</v>
      </c>
      <c r="B87" s="14" t="str">
        <v>上工程“表演”课堂亮相中国国际自行车展</v>
      </c>
      <c r="C87" s="14" t="str">
        <v>主站-综合新闻</v>
      </c>
      <c r="D87" s="14" t="str">
        <v>时尚设计与产教融合</v>
      </c>
      <c r="E87" s="14" t="str">
        <v>符合（语义判断）</v>
      </c>
      <c r="F87" s="14" t="str">
        <v>文章主体是本校表演专业联合展会和企业开展时尚展演，以真实产品完成项目制教学并形成可复制的产学研合作成果，属于时装展示、设计创意实践及校企产教融合成果。</v>
      </c>
      <c r="G87" s="14" t="str">
        <v>上海工程技术大学纺织服装学院表演专业将《时装表演作品实习》课程搬入展会，打造“东方骑市·星尚秀”时尚展演，把专业课堂搬进行业一线，实现教学与产业同频共振。</v>
      </c>
      <c r="H87" s="15" t="str">
        <v>采用</v>
      </c>
      <c r="I87" s="15" t="str"/>
      <c r="J87" s="18" t="str">
        <v>打开原文</v>
      </c>
      <c r="K87" s="14" t="str">
        <v>sues:296579</v>
      </c>
      <c r="L87" s="14" t="str">
        <v>已读取</v>
      </c>
      <c r="M87" s="14" t="str"/>
      <c r="N87" s="14" t="str">
        <v>https://www.sues.edu.cn/86/83/c27396a296579/page.htm</v>
      </c>
    </row>
    <row r="88" ht="66" hidden="0" customHeight="1">
      <c r="A88" s="13" t="n">
        <v>46154</v>
      </c>
      <c r="B88" s="14" t="str">
        <v>设计学院（筹）正式加入CUMULUS国际艺术与设计院校联盟</v>
      </c>
      <c r="C88" s="14" t="str">
        <v>主站-热点新闻</v>
      </c>
      <c r="D88" s="14" t="str">
        <v>设计创新交流</v>
      </c>
      <c r="E88" s="14" t="str">
        <v>符合（语义判断）</v>
      </c>
      <c r="F88" s="14" t="str">
        <v>本校设计学院加入国际艺术与设计院校联盟并参加以设计为主题的年会，交流“旋创新”成果、设计驱动产业转型及国际设计合作，属于设计创新主题大会和成果交流。</v>
      </c>
      <c r="G88" s="14" t="str">
        <v>本届大会以“Roots/Routes in Design（设计中的根源/路径）”为主题，探讨传统底蕴与未来设计的融合共生，吸引全球逾500位代表与嘉宾参会。</v>
      </c>
      <c r="H88" s="15" t="str">
        <v>采用</v>
      </c>
      <c r="I88" s="15" t="str"/>
      <c r="J88" s="18" t="str">
        <v>打开原文</v>
      </c>
      <c r="K88" s="14" t="str">
        <v>sues:296519</v>
      </c>
      <c r="L88" s="14" t="str">
        <v>已读取</v>
      </c>
      <c r="M88" s="14" t="str"/>
      <c r="N88" s="14" t="str">
        <v>https://www.sues.edu.cn/86/47/c26864a296519/page.htm</v>
      </c>
    </row>
    <row r="89" ht="52.79999923706055" hidden="0" customHeight="1">
      <c r="A89" s="13" t="n">
        <v>46154</v>
      </c>
      <c r="B89" s="14" t="str">
        <v>伦敦大学金史密斯学院Mike Waller教授来访，共探“旋创新”理念下的跨学科设计教育</v>
      </c>
      <c r="C89" s="14" t="str">
        <v>主站-热点新闻</v>
      </c>
      <c r="D89" s="14" t="str">
        <v>设计创新教育</v>
      </c>
      <c r="E89" s="14" t="str">
        <v>符合（语义判断）</v>
      </c>
      <c r="F89" s="14" t="str">
        <v>来访活动以“旋创新”和设计创新为核心，开展跨学科设计教育讲座、课程共建及工作坊合作，符合创新主题讲座和双创教育实践的收录范围。</v>
      </c>
      <c r="G89" s="14" t="str">
        <v>Waller积极回应我校的“旋创新”理念，围绕“设计创新与跨学科融合”主题介绍了设计思维、体感风暴、情境建构及前瞻预见等前沿方法；强调“工作室实践”与“具身认知”在设计教育中的核心作用；</v>
      </c>
      <c r="H89" s="15" t="str">
        <v>采用</v>
      </c>
      <c r="I89" s="15" t="str"/>
      <c r="J89" s="18" t="str">
        <v>打开原文</v>
      </c>
      <c r="K89" s="14" t="str">
        <v>sues:296547</v>
      </c>
      <c r="L89" s="14" t="str">
        <v>已读取</v>
      </c>
      <c r="M89" s="14" t="str"/>
      <c r="N89" s="14" t="str">
        <v>https://www.sues.edu.cn/86/63/c26864a296547/page.htm</v>
      </c>
    </row>
    <row r="90" ht="52.79999923706055" hidden="0" customHeight="1">
      <c r="A90" s="13" t="n">
        <v>46153</v>
      </c>
      <c r="B90" s="14" t="str">
        <v>深化区校协同 强化服务联动｜仙霞新村街道领导一行到访上海工程技术大学科技园调研</v>
      </c>
      <c r="C90" s="14" t="str">
        <v>科技园-园区新闻</v>
      </c>
      <c r="D90" s="14" t="str">
        <v>科技园调研与运营</v>
      </c>
      <c r="E90" s="14" t="str">
        <v>符合（语义判断）</v>
      </c>
      <c r="F90" s="14" t="str">
        <v>街道领导调研本校科技园，座谈内容直接涉及创新创业孵化、成果转化、企业服务、载体运营和项目落地，属于双创载体工作动态。</v>
      </c>
      <c r="G90" s="14" t="str">
        <v>她表示，上工程科技园依托学校学科与人才优势，积极服务创新创业孵化、成果转化与产业培育工作，主动对标长宁区 “3+3” 重点产业定位，聚焦工业互联网领域发展。</v>
      </c>
      <c r="H90" s="15" t="str">
        <v>采用</v>
      </c>
      <c r="I90" s="15" t="str"/>
      <c r="J90" s="18" t="str">
        <v>打开原文</v>
      </c>
      <c r="K90" s="14" t="str">
        <v>sues:296668</v>
      </c>
      <c r="L90" s="14" t="str">
        <v>已读取</v>
      </c>
      <c r="M90" s="14" t="str"/>
      <c r="N90" s="14" t="str">
        <v>https://dxkjy.sues.edu.cn/86/dc/c14201a296668/page.htm</v>
      </c>
    </row>
    <row r="91" ht="66" hidden="0" customHeight="1">
      <c r="A91" s="13" t="n">
        <v>46149</v>
      </c>
      <c r="B91" s="14" t="str">
        <v>最新发布｜上海工程技术大学科技园最新科创服务手册来了！</v>
      </c>
      <c r="C91" s="14" t="str">
        <v>科技园-园区新闻</v>
      </c>
      <c r="D91" s="14" t="str">
        <v>科技园科创服务</v>
      </c>
      <c r="E91" s="14" t="str">
        <v>符合（语义判断）</v>
      </c>
      <c r="F91" s="14" t="str">
        <v>上海工程技术大学国家大学科技园发布科创服务手册，内容涉及载体、扶持政策、入园流程及成果转化和创业项目服务，属于本校双创载体的运营服务动态。</v>
      </c>
      <c r="G91" s="14" t="str">
        <v>上海工程技术大学国家大学科技园正式发布2026版科创服务手册。手册内容涵盖科技园各载体、扶持政策、入园流程等全链条科创服务，为各类创新主体提供清晰指引。</v>
      </c>
      <c r="H91" s="15" t="str">
        <v>采用</v>
      </c>
      <c r="I91" s="15" t="str"/>
      <c r="J91" s="18" t="str">
        <v>打开原文</v>
      </c>
      <c r="K91" s="14" t="str">
        <v>sues:296234</v>
      </c>
      <c r="L91" s="14" t="str">
        <v>已读取</v>
      </c>
      <c r="M91" s="14" t="str"/>
      <c r="N91" s="14" t="str">
        <v>https://dxkjy.sues.edu.cn/85/2a/c14201a296234/page.htm</v>
      </c>
    </row>
    <row r="92" ht="52.79999923706055" hidden="0" customHeight="1">
      <c r="A92" s="13" t="n">
        <v>46142</v>
      </c>
      <c r="B92" s="14" t="str">
        <v>汽车设计巨匠Chris Bangle走进上工程  与设计学子共探创新之道</v>
      </c>
      <c r="C92" s="14" t="str">
        <v>主站-热点新闻</v>
      </c>
      <c r="D92" s="14" t="str">
        <v>设计创新教育</v>
      </c>
      <c r="E92" s="14" t="str">
        <v>符合（语义判断）</v>
      </c>
      <c r="F92" s="14" t="str">
        <v>国际汽车设计专家到校围绕设计创新开展交流，并探讨国际化产教研合作、跨学科创新人才培养，属于本校设计创新教育与实践动态。</v>
      </c>
      <c r="G92" s="14" t="str">
        <v>此次交流是学校推进国际化设计教育、跨学科创新人才培养的重要实践，助力师生接轨全球顶尖设计思维，为设计学科高质量发展与产教深度融合注入了新动能。</v>
      </c>
      <c r="H92" s="15" t="str">
        <v>采用</v>
      </c>
      <c r="I92" s="15" t="str"/>
      <c r="J92" s="18" t="str">
        <v>打开原文</v>
      </c>
      <c r="K92" s="14" t="str">
        <v>sues:296041</v>
      </c>
      <c r="L92" s="14" t="str">
        <v>已读取</v>
      </c>
      <c r="M92" s="14" t="str"/>
      <c r="N92" s="14" t="str">
        <v>https://www.sues.edu.cn/84/69/c26864a296041/page.htm</v>
      </c>
    </row>
    <row r="93" ht="52.79999923706055" hidden="0" customHeight="1">
      <c r="A93" s="13" t="n">
        <v>46142</v>
      </c>
      <c r="B93" s="14" t="str">
        <v>AI时代还要“满手泥”？上海工程技术大学：是的，劳动教育要回归本真模样</v>
      </c>
      <c r="C93" s="14" t="str">
        <v>主站-媒体关注</v>
      </c>
      <c r="D93" s="14" t="str">
        <v>创新实践教育</v>
      </c>
      <c r="E93" s="14" t="str">
        <v>符合（语义判断）</v>
      </c>
      <c r="F93" s="14" t="str">
        <v>文章虽以劳动教育改革为主，但实质介绍了芯片制造、激光雕刻、AI文创等创新型实践工作坊及应用创新人才培养，属于面向学生的创新训练与实践活动。</v>
      </c>
      <c r="G93" s="14" t="str">
        <v>在AI文创工作坊里，这一理念变成了一堂生动的实践课：学生提出创意方向，AIGC工具辅助生成设计方案，学生再进行筛选和手工落地。</v>
      </c>
      <c r="H93" s="15" t="str">
        <v>采用</v>
      </c>
      <c r="I93" s="15" t="str"/>
      <c r="J93" s="18" t="str">
        <v>打开原文</v>
      </c>
      <c r="K93" s="14" t="str">
        <v>sues:296036</v>
      </c>
      <c r="L93" s="14" t="str">
        <v>已读取</v>
      </c>
      <c r="M93" s="14" t="str"/>
      <c r="N93" s="14" t="str">
        <v>https://www.sues.edu.cn/84/64/c26866a296036/page.htm</v>
      </c>
    </row>
    <row r="94" ht="66" hidden="0" customHeight="1">
      <c r="A94" s="13" t="n">
        <v>46141</v>
      </c>
      <c r="B94" s="14" t="str">
        <v>芬兰阿尔托大学代表团来访上海工程技术大学</v>
      </c>
      <c r="C94" s="14" t="str">
        <v>主站-热点新闻</v>
      </c>
      <c r="D94" s="14" t="str">
        <v>双创教育交流</v>
      </c>
      <c r="E94" s="14" t="str">
        <v>符合（语义判断）</v>
      </c>
      <c r="F94" s="14" t="str">
        <v>来访交流实质涉及创新创业生态、创新创业教育、跨学科课程及产学研协同，并考察学校创新实验平台，超出一般礼节性校际访问，属于本校双创教育合作交流。</v>
      </c>
      <c r="G94" s="14" t="str">
        <v>Kristiina Kemetter、Kirsi Kettula介绍了阿尔托大学在跨学科融合、创新创业教育及国际合作方面的办学特色。她们表示，两校在发展理念、学科布局上良好契合，期待双方围绕国际人才培养、跨学科课程共建及科研合作等方向探索具体合作路径。</v>
      </c>
      <c r="H94" s="15" t="str">
        <v>采用</v>
      </c>
      <c r="I94" s="15" t="str"/>
      <c r="J94" s="18" t="str">
        <v>打开原文</v>
      </c>
      <c r="K94" s="14" t="str">
        <v>sues:295931</v>
      </c>
      <c r="L94" s="14" t="str">
        <v>已读取</v>
      </c>
      <c r="M94" s="14" t="str"/>
      <c r="N94" s="14" t="str">
        <v>https://www.sues.edu.cn/83/fb/c26864a295931/page.htm</v>
      </c>
    </row>
    <row r="95" ht="39.599998474121094" hidden="0" customHeight="1">
      <c r="A95" s="13" t="n">
        <v>46141</v>
      </c>
      <c r="B95" s="14" t="str">
        <v>AI时代高校教学督导创新与质量保障研讨会在上海工程技术大学召开</v>
      </c>
      <c r="C95" s="14" t="str">
        <v>主站-热点新闻</v>
      </c>
      <c r="D95" s="14" t="str">
        <v>教学督导创新研讨会</v>
      </c>
      <c r="E95" s="14" t="str">
        <v>符合（语义判断）</v>
      </c>
      <c r="F95" s="14" t="str">
        <v>活动名称明确冠以“创新”，且会议围绕AI赋能教学督导创新展开，符合创新主题论坛、会议的收录规则。</v>
      </c>
      <c r="G95" s="14" t="str">
        <v>近日，AI时代高校教学督导创新与质量保障研讨会在上海工程技术大学图文信息中心第三报告厅成功举办。</v>
      </c>
      <c r="H95" s="15" t="str">
        <v>采用</v>
      </c>
      <c r="I95" s="15" t="str"/>
      <c r="J95" s="18" t="str">
        <v>打开原文</v>
      </c>
      <c r="K95" s="14" t="str">
        <v>sues:296145</v>
      </c>
      <c r="L95" s="14" t="str">
        <v>已读取</v>
      </c>
      <c r="M95" s="14" t="str"/>
      <c r="N95" s="14" t="str">
        <v>https://www.sues.edu.cn/84/d1/c26864a296145/page.htm</v>
      </c>
    </row>
    <row r="96" ht="52.79999923706055" hidden="0" customHeight="1">
      <c r="A96" s="13" t="n">
        <v>46140</v>
      </c>
      <c r="B96" s="14" t="str">
        <v>上工程亮相松江“4·26”知识产权日，成果转化亮点纷呈</v>
      </c>
      <c r="C96" s="14" t="str">
        <v>主站-综合新闻</v>
      </c>
      <c r="D96" s="14" t="str">
        <v>知识产权成果转化</v>
      </c>
      <c r="E96" s="14" t="str">
        <v>符合（语义判断）</v>
      </c>
      <c r="F96" s="14" t="str">
        <v>学校以科创源核心高校身份开展专利挂榜、路演、校企成果发布和转移转化协议签署，直接属于知识产权运营、技术转移及科技成果产业化。</v>
      </c>
      <c r="G96" s="14" t="str">
        <v>上海工程技术大学作为松江大学城科创源建设的核心高校深度参与，通过专利集中挂榜、高价值专利路演、校企合作成果发布、转移转化协议签署等多种形式，全面展现学校知识产权创造、保护与转化运用的综合实力，助力区域创新生态建设与产业高质量发展。</v>
      </c>
      <c r="H96" s="15" t="str">
        <v>采用</v>
      </c>
      <c r="I96" s="15" t="str"/>
      <c r="J96" s="18" t="str">
        <v>打开原文</v>
      </c>
      <c r="K96" s="14" t="str">
        <v>sues:295643</v>
      </c>
      <c r="L96" s="14" t="str">
        <v>已读取</v>
      </c>
      <c r="M96" s="14" t="str"/>
      <c r="N96" s="14" t="str">
        <v>https://www.sues.edu.cn/82/db/c27396a295643/page.htm</v>
      </c>
    </row>
    <row r="97" ht="66" hidden="0" customHeight="1">
      <c r="A97" s="13" t="n">
        <v>46139</v>
      </c>
      <c r="B97" s="14" t="str">
        <v>赋能科创 智护成果｜上海工程技术大学科技园深度融入松江知识产权强区建设</v>
      </c>
      <c r="C97" s="14" t="str">
        <v>科技园-园区新闻</v>
      </c>
      <c r="D97" s="14" t="str">
        <v>科技园知识产权服务</v>
      </c>
      <c r="E97" s="14" t="str">
        <v>符合（语义判断）</v>
      </c>
      <c r="F97" s="14" t="str">
        <v>上海工程技术大学科技园参与知识产权服务签约并纳入重点服务载体，后续服务园区在孵企业、师生创业项目及产学研转化项目，属于双创载体运营和成果转化服务动态。</v>
      </c>
      <c r="G97" s="14" t="str">
        <v>后续，园区将联动首批产业“生态园丁”知识产权服务专员，深度落地一对一专属科创服务，聚焦园区在孵科技企业、师生创业项目及产学研转化项目，精准解决企业专利布局、知识产权维权、成果估值转化、品牌培育等痛点难题，打通知识产权保护、专利布局、成果转化全链条服务通道。</v>
      </c>
      <c r="H97" s="15" t="str">
        <v>采用</v>
      </c>
      <c r="I97" s="15" t="str"/>
      <c r="J97" s="18" t="str">
        <v>打开原文</v>
      </c>
      <c r="K97" s="14" t="str">
        <v>sues:295575</v>
      </c>
      <c r="L97" s="14" t="str">
        <v>已读取</v>
      </c>
      <c r="M97" s="14" t="str"/>
      <c r="N97" s="14" t="str">
        <v>https://dxkjy.sues.edu.cn/82/97/c14201a295575/page.htm</v>
      </c>
    </row>
    <row r="98" ht="66" hidden="0" customHeight="1">
      <c r="A98" s="13" t="n">
        <v>46139</v>
      </c>
      <c r="B98" s="14" t="str">
        <v>三区联动｜“乐业上海优+”2026年全国城市联合招聘高校毕业生上工程科技园专场招聘会圆满举行</v>
      </c>
      <c r="C98" s="14" t="str">
        <v>科技园-园区新闻</v>
      </c>
      <c r="D98" s="14" t="str">
        <v>科技园创业孵化服务</v>
      </c>
      <c r="E98" s="14" t="str">
        <v>符合（语义判断）</v>
      </c>
      <c r="F98" s="14" t="str">
        <v>虽以高校毕业生招聘会为主要场景，但并非招聘公告或岗位招募，且本校国家大学科技园在活动中实质开展了创业辅导、孵化及资金扶持服务，属于双创载体工作动态。</v>
      </c>
      <c r="G98" s="14" t="str">
        <v>上工程科技园创业导师为意向创业的学生提供了创业孵化+资金扶持的全链条帮扶，通过培训+就业+创业三维服务模式，切实帮助重点群体提升核心竞争力。</v>
      </c>
      <c r="H98" s="15" t="str">
        <v>采用</v>
      </c>
      <c r="I98" s="15" t="str"/>
      <c r="J98" s="18" t="str">
        <v>打开原文</v>
      </c>
      <c r="K98" s="14" t="str">
        <v>sues:295574</v>
      </c>
      <c r="L98" s="14" t="str">
        <v>已读取</v>
      </c>
      <c r="M98" s="14" t="str"/>
      <c r="N98" s="14" t="str">
        <v>https://dxkjy.sues.edu.cn/82/96/c14201a295574/page.htm</v>
      </c>
    </row>
    <row r="99" ht="52.79999923706055" hidden="0" customHeight="1">
      <c r="A99" s="13" t="n">
        <v>46135</v>
      </c>
      <c r="B99" s="14" t="str">
        <v>全链赋能｜最高 1 亿贷款+落户+引才奖励，第六届 “海聚英才” 全球创新创业大赛政策一览</v>
      </c>
      <c r="C99" s="14" t="str">
        <v>科技园-公告通知</v>
      </c>
      <c r="D99" s="14" t="str">
        <v>创新创业大赛</v>
      </c>
      <c r="E99" s="14" t="str">
        <v>待确认</v>
      </c>
      <c r="F99" s="14" t="str">
        <v>标题指向创新创业赛事及其扶持政策，主题本身属于收录范围，但正文只有外部公众号来源，无法确认该动态与上海工程技术大学双创生态的实际关联。</v>
      </c>
      <c r="G99" s="14" t="str">
        <v>来源：“上海市海聚英才发展促进会”公众号</v>
      </c>
      <c r="H99" s="15" t="str">
        <v>待审核</v>
      </c>
      <c r="I99" s="15" t="str"/>
      <c r="J99" s="18" t="str">
        <v>打开原文</v>
      </c>
      <c r="K99" s="14" t="str">
        <v>sues:296239</v>
      </c>
      <c r="L99" s="14" t="str">
        <v>已读取</v>
      </c>
      <c r="M99" s="14" t="str"/>
      <c r="N99" s="14" t="str">
        <v>https://dxkjy.sues.edu.cn/85/2f/c14202a296239/page.htm</v>
      </c>
    </row>
    <row r="100" ht="66" hidden="0" customHeight="1">
      <c r="A100" s="13" t="n">
        <v>46134</v>
      </c>
      <c r="B100" s="14" t="str">
        <v>深化校地协同 赋能产业升级｜共筑长三角科创联动新格局——上海工程技术大学科技园赴江阴、泰州开展专题考察</v>
      </c>
      <c r="C100" s="14" t="str">
        <v>科技园-园区新闻</v>
      </c>
      <c r="D100" s="14" t="str">
        <v>科技园考察与成果转化合作</v>
      </c>
      <c r="E100" s="14" t="str">
        <v>符合（语义判断）</v>
      </c>
      <c r="F100" s="14" t="str">
        <v>本校国家大学科技园赴地方产业载体考察洽谈，内容涉及科创源联动、平台共建、成果转化、项目孵化及创新创业生态建设，属于双创载体和科技成果转化动态。</v>
      </c>
      <c r="G100" s="14" t="str">
        <v>双方积极探索“上海科创源+地方智造港”跨区域联动模式，拓展科创资源共享、成果转化、产业孵化等合作内容，着力构建长三角一体化科技成果转化与创新创业生态链。</v>
      </c>
      <c r="H100" s="15" t="str">
        <v>采用</v>
      </c>
      <c r="I100" s="15" t="str"/>
      <c r="J100" s="18" t="str">
        <v>打开原文</v>
      </c>
      <c r="K100" s="14" t="str">
        <v>sues:295573</v>
      </c>
      <c r="L100" s="14" t="str">
        <v>已读取</v>
      </c>
      <c r="M100" s="14" t="str"/>
      <c r="N100" s="14" t="str">
        <v>https://dxkjy.sues.edu.cn/82/95/c14201a295573/page.htm</v>
      </c>
    </row>
    <row r="101" ht="66" hidden="0" customHeight="1">
      <c r="A101" s="13" t="n">
        <v>46132</v>
      </c>
      <c r="B101" s="14" t="str">
        <v>当PBL遇上宝马：一场近未来出行体验的创意冲刺</v>
      </c>
      <c r="C101" s="14" t="str">
        <v>主站-综合新闻</v>
      </c>
      <c r="D101" s="14" t="str">
        <v>设计创意工作坊</v>
      </c>
      <c r="E101" s="14" t="str">
        <v>符合（语义判断）</v>
      </c>
      <c r="F101" s="14" t="str">
        <v>本校设计学院与企业联合举办以未来出行、AI赋能设计和创意成果展示为主题的工作坊，并形成校企协同和创新人才培养实践，符合设计创新及双创教育活动范围。</v>
      </c>
      <c r="G101" s="14" t="str">
        <v>此次工作坊是设计学院（筹）推进产教融合、创新人才培养模式的重要实践，打通“课堂教学—企业实践—创新输出”通道，培养兼具设计能力、技术素养与产业思维的复合型设计人才。</v>
      </c>
      <c r="H101" s="15" t="str">
        <v>采用</v>
      </c>
      <c r="I101" s="15" t="str"/>
      <c r="J101" s="18" t="str">
        <v>打开原文</v>
      </c>
      <c r="K101" s="14" t="str">
        <v>sues:295659</v>
      </c>
      <c r="L101" s="14" t="str">
        <v>已读取</v>
      </c>
      <c r="M101" s="14" t="str"/>
      <c r="N101" s="14" t="str">
        <v>https://www.sues.edu.cn/82/eb/c27396a295659/page.htm</v>
      </c>
    </row>
    <row r="102" ht="66" hidden="0" customHeight="1">
      <c r="A102" s="13" t="n">
        <v>46129</v>
      </c>
      <c r="B102" s="14" t="str">
        <v>双创人才培养｜科技园在2026年就业服务季启动仪式上开展创业辅导宣讲</v>
      </c>
      <c r="C102" s="14" t="str">
        <v>科技园-园区新闻</v>
      </c>
      <c r="D102" s="14" t="str">
        <v>创业辅导与孵化政策</v>
      </c>
      <c r="E102" s="14" t="str">
        <v>符合（语义判断）</v>
      </c>
      <c r="F102" s="14" t="str">
        <v>本校科技园面向学生开展创新创业辅导、天使基金申请讲解和园区孵化政策推介，涵盖创业指导、投融资、知识产权及成果转化服务，直接属于双创载体运营和创业孵化工作。</v>
      </c>
      <c r="G102" s="14" t="str">
        <v>科技园基金专员对大学生天使基金申请流程进行了细致耐心的讲解，也同时详细介绍了园区能为师生创新创业项目孵化所提供的涵盖办公场地、创业指导、人事、法务、税务、知识产权、投融资、科技成果转化等全方位孵化服务，提高学生创新创业积极性。</v>
      </c>
      <c r="H102" s="15" t="str">
        <v>采用</v>
      </c>
      <c r="I102" s="15" t="str"/>
      <c r="J102" s="18" t="str">
        <v>打开原文</v>
      </c>
      <c r="K102" s="14" t="str">
        <v>sues:295572</v>
      </c>
      <c r="L102" s="14" t="str">
        <v>已读取</v>
      </c>
      <c r="M102" s="14" t="str"/>
      <c r="N102" s="14" t="str">
        <v>https://dxkjy.sues.edu.cn/82/94/c14201a295572/page.htm</v>
      </c>
    </row>
    <row r="103" ht="52.79999923706055" hidden="0" customHeight="1">
      <c r="A103" s="13" t="n">
        <v>46128</v>
      </c>
      <c r="B103" s="14" t="str">
        <v>“智汇前沿”SUES创新论坛2026第一季圆满举行：共探AI时代人机共协与未来教育</v>
      </c>
      <c r="C103" s="14" t="str">
        <v>主站-热点新闻</v>
      </c>
      <c r="D103" s="14" t="str">
        <v>创新论坛</v>
      </c>
      <c r="E103" s="14" t="str">
        <v>符合（语义判断）</v>
      </c>
      <c r="F103" s="14" t="str">
        <v>本校主办名称明确含“创新”的论坛，围绕人机协同创新、教育创新及产学研合作展开，符合双创主题论坛的收录范围。</v>
      </c>
      <c r="G103" s="14" t="str">
        <v>4月10日至11日，由上海工程技术大学主办，设计学院（筹）、机械与汽车工程学院、电子电气工程学院联合承办的“智汇前沿”SUES创新论坛2026第一季圆满举行。</v>
      </c>
      <c r="H103" s="15" t="str">
        <v>采用</v>
      </c>
      <c r="I103" s="15" t="str"/>
      <c r="J103" s="18" t="str">
        <v>打开原文</v>
      </c>
      <c r="K103" s="14" t="str">
        <v>sues:295112</v>
      </c>
      <c r="L103" s="14" t="str">
        <v>已读取</v>
      </c>
      <c r="M103" s="14" t="str"/>
      <c r="N103" s="14" t="str">
        <v>https://www.sues.edu.cn/80/c8/c26864a295112/page.htm</v>
      </c>
    </row>
    <row r="104" ht="39.599998474121094" hidden="0" customHeight="1">
      <c r="A104" s="13" t="n">
        <v>46120</v>
      </c>
      <c r="B104" s="14" t="str">
        <v>第二十五届全国大学生机器人大赛RoboMaster 2026 机甲大师高校联盟赛（上海站）圆满落幕</v>
      </c>
      <c r="C104" s="14" t="str">
        <v>主站-综合新闻</v>
      </c>
      <c r="D104" s="14" t="str">
        <v>机器人大赛</v>
      </c>
      <c r="E104" s="14" t="str">
        <v>符合（语义判断）</v>
      </c>
      <c r="F104" s="14" t="str">
        <v>本校承办全国大学生机器人大赛，赛事属于明确收录的机器人及创新实践类竞赛，并包含创新创业交流活动。</v>
      </c>
      <c r="G104" s="14" t="str">
        <v>4月2日至5日，第二十五届全国大学生机器人大赛RoboMaster 2026机甲大师高校联盟赛（上海站）在上海工程技术大学松江校区举行。</v>
      </c>
      <c r="H104" s="15" t="str">
        <v>采用</v>
      </c>
      <c r="I104" s="15" t="str"/>
      <c r="J104" s="18" t="str">
        <v>打开原文</v>
      </c>
      <c r="K104" s="14" t="str">
        <v>sues:295667</v>
      </c>
      <c r="L104" s="14" t="str">
        <v>已读取</v>
      </c>
      <c r="M104" s="14" t="str"/>
      <c r="N104" s="14" t="str">
        <v>https://www.sues.edu.cn/82/f3/c27396a295667/page.htm</v>
      </c>
    </row>
    <row r="105" ht="39.599998474121094" hidden="0" customHeight="1">
      <c r="A105" s="13" t="n">
        <v>46119</v>
      </c>
      <c r="B105" s="14" t="str">
        <v>为青春赋予荣耀，让思考拥有力量，机甲大师高校系列赛在沪举行</v>
      </c>
      <c r="C105" s="14" t="str">
        <v>主站-媒体关注</v>
      </c>
      <c r="D105" s="14" t="str">
        <v>机器人大赛</v>
      </c>
      <c r="E105" s="14" t="str">
        <v>符合（语义判断）</v>
      </c>
      <c r="F105" s="14" t="str">
        <v>报道主体是由上海工程技术大学承办的全国大学生机器人赛事，符合机器人、科技创新及学科竞赛动态的收录范围。</v>
      </c>
      <c r="G105" s="14" t="str">
        <v>本届大赛由中国高等教育学会、中国工程院战略咨询中心、中国光华科技基金会指导，全国大学生机器人大赛组织委员会、上海市松江区人民政府主办，上海工程技术大学承办。</v>
      </c>
      <c r="H105" s="15" t="str">
        <v>采用</v>
      </c>
      <c r="I105" s="15" t="str"/>
      <c r="J105" s="18" t="str">
        <v>打开原文</v>
      </c>
      <c r="K105" s="14" t="str">
        <v>sues:294708</v>
      </c>
      <c r="L105" s="14" t="str">
        <v>已读取</v>
      </c>
      <c r="M105" s="14" t="str"/>
      <c r="N105" s="14" t="str">
        <v>https://www.sues.edu.cn/7f/34/c26866a294708/page.htm</v>
      </c>
    </row>
    <row r="106" ht="52.79999923706055" hidden="0" customHeight="1">
      <c r="A106" s="13" t="n">
        <v>46115</v>
      </c>
      <c r="B106" s="14" t="str">
        <v>创新人才培养｜AI人工智能推介官专题培训在科技园顺利举行</v>
      </c>
      <c r="C106" s="14" t="str">
        <v>科技园-园区新闻</v>
      </c>
      <c r="D106" s="14" t="str">
        <v>科技园创新培训</v>
      </c>
      <c r="E106" s="14" t="str">
        <v>符合（语义判断）</v>
      </c>
      <c r="F106" s="14" t="str">
        <v>活动由本校国家大学科技园共同承办，属于双创载体开展的人才培训和运营服务，并明确服务创业就业及科技成果转化。</v>
      </c>
      <c r="G106" s="14" t="str">
        <v>近日，由区人社部门统筹指导、仙霞新村街道联合上海工程技术大学国家大学科技园共同承办的“AI人工智能推介官”专题培训正式开班。</v>
      </c>
      <c r="H106" s="15" t="str">
        <v>采用</v>
      </c>
      <c r="I106" s="15" t="str"/>
      <c r="J106" s="18" t="str">
        <v>打开原文</v>
      </c>
      <c r="K106" s="14" t="str">
        <v>sues:294647</v>
      </c>
      <c r="L106" s="14" t="str">
        <v>已读取</v>
      </c>
      <c r="M106" s="14" t="str"/>
      <c r="N106" s="14" t="str">
        <v>https://dxkjy.sues.edu.cn/7e/f7/c14201a294647/page.htm</v>
      </c>
    </row>
    <row r="107" ht="39.599998474121094" hidden="0" customHeight="1">
      <c r="A107" s="13" t="n">
        <v>46114</v>
      </c>
      <c r="B107" s="14" t="str">
        <v>当PBL遇见“小强”：一场跨学科的创意快闪</v>
      </c>
      <c r="C107" s="14" t="str">
        <v>主站-综合新闻</v>
      </c>
      <c r="D107" s="14" t="str">
        <v>创意课程作品展</v>
      </c>
      <c r="E107" s="14" t="str">
        <v>符合（语义判断）</v>
      </c>
      <c r="F107" s="14" t="str">
        <v>本校设计课程举办创意互动装置作业展，并配套《创新与创意》讲座，属于创意设计成果展示和双创教育实践。</v>
      </c>
      <c r="G107" s="14" t="str">
        <v>展示结束后，JP教授带来题为《创新与创意》的讲座。</v>
      </c>
      <c r="H107" s="15" t="str">
        <v>采用</v>
      </c>
      <c r="I107" s="15" t="str"/>
      <c r="J107" s="18" t="str">
        <v>打开原文</v>
      </c>
      <c r="K107" s="14" t="str">
        <v>sues:295670</v>
      </c>
      <c r="L107" s="14" t="str">
        <v>已读取</v>
      </c>
      <c r="M107" s="14" t="str"/>
      <c r="N107" s="14" t="str">
        <v>https://www.sues.edu.cn/82/f6/c27396a295670/page.htm</v>
      </c>
    </row>
    <row r="108" ht="52.79999923706055" hidden="0" customHeight="1">
      <c r="A108" s="13" t="n">
        <v>46113</v>
      </c>
      <c r="B108" s="14" t="str">
        <v>三区联动｜长宁区就业见习学员培训在科技园顺利举行</v>
      </c>
      <c r="C108" s="14" t="str">
        <v>科技园-园区新闻</v>
      </c>
      <c r="D108" s="14" t="str">
        <v>科技园运营服务</v>
      </c>
      <c r="E108" s="14" t="str">
        <v>符合（语义判断）</v>
      </c>
      <c r="F108" s="14" t="str">
        <v>活动由本校国家大学科技园共同承办，是双创载体开展的就业见习能力培训与区域就业服务工作，不属于岗位招募公告。</v>
      </c>
      <c r="G108" s="14" t="str">
        <v>本次活动由长宁区就业促进中心主办，长宁区仙霞新村街道社区事务受理服务中心与上海工程技术大学国家大学科技园共同承办，旨在通过精准化指导，帮助见习学员夯实职业素养，打通从“课堂”到“岗位”的“最后一公里”。</v>
      </c>
      <c r="H108" s="15" t="str">
        <v>采用</v>
      </c>
      <c r="I108" s="15" t="str"/>
      <c r="J108" s="18" t="str">
        <v>打开原文</v>
      </c>
      <c r="K108" s="14" t="str">
        <v>sues:294639</v>
      </c>
      <c r="L108" s="14" t="str">
        <v>已读取</v>
      </c>
      <c r="M108" s="14" t="str"/>
      <c r="N108" s="14" t="str">
        <v>https://dxkjy.sues.edu.cn/7e/ef/c14201a294639/page.htm</v>
      </c>
    </row>
    <row r="109" ht="52.79999923706055" hidden="0" customHeight="1">
      <c r="A109" s="13" t="n">
        <v>46112</v>
      </c>
      <c r="B109" s="14" t="str">
        <v>大赛直通｜2026“创·在上海”国际创新创业大赛报名开启~</v>
      </c>
      <c r="C109" s="14" t="str">
        <v>科技园-公告通知</v>
      </c>
      <c r="D109" s="14" t="str">
        <v>创新创业大赛</v>
      </c>
      <c r="E109" s="14" t="str">
        <v>符合（语义判断）</v>
      </c>
      <c r="F109" s="14" t="str">
        <v>文章主体是国际创新创业大赛项目征集，涵盖创业团队和企业参赛、创新资金、项目落地空间及孵化服务，属于明确收录的双创赛事动态。</v>
      </c>
      <c r="G109" s="14" t="str">
        <v>2026“创·在上海”国际创新创业大赛于3月24日正式启动，现面向海内外创新创业团队及企业征集优秀项目</v>
      </c>
      <c r="H109" s="15" t="str">
        <v>采用</v>
      </c>
      <c r="I109" s="15" t="str"/>
      <c r="J109" s="18" t="str">
        <v>打开原文</v>
      </c>
      <c r="K109" s="14" t="str">
        <v>sues:294654</v>
      </c>
      <c r="L109" s="14" t="str">
        <v>已读取</v>
      </c>
      <c r="M109" s="14" t="str"/>
      <c r="N109" s="14" t="str">
        <v>https://dxkjy.sues.edu.cn/7e/fe/c14202a294654/page.htm</v>
      </c>
    </row>
    <row r="110" ht="66" hidden="0" customHeight="1">
      <c r="A110" s="13" t="n">
        <v>46108</v>
      </c>
      <c r="B110" s="14" t="str">
        <v>赋能科研转化 链接校地资源｜上海工程技术大学校领导赴中安科创园调研</v>
      </c>
      <c r="C110" s="14" t="str">
        <v>科技园-园区新闻</v>
      </c>
      <c r="D110" s="14" t="str">
        <v>创业孵化与成果转化</v>
      </c>
      <c r="E110" s="14" t="str">
        <v>符合（语义判断）</v>
      </c>
      <c r="F110" s="14" t="str">
        <v>本校科技园参与对科创园的专题调研，并走访由科技园招引孵化的本校教授创业团队，交流课题转化、产学研合作及园区合作，直接属于双创载体和创业孵化动态。</v>
      </c>
      <c r="G110" s="14" t="str">
        <v>调研期间，校领导一行实地察看了园区基础设施建设与运营情况，专程看望由科技园招引孵化、入驻中安科创园的本校教授创业团队，与团队成员亲切交流，详细询问项目进展、发展瓶颈及实际需求，鼓励大家扎根园区、潜心研发、大胆创业。</v>
      </c>
      <c r="H110" s="15" t="str">
        <v>采用</v>
      </c>
      <c r="I110" s="15" t="str"/>
      <c r="J110" s="18" t="str">
        <v>打开原文</v>
      </c>
      <c r="K110" s="14" t="str">
        <v>sues:294640</v>
      </c>
      <c r="L110" s="14" t="str">
        <v>已读取</v>
      </c>
      <c r="M110" s="14" t="str"/>
      <c r="N110" s="14" t="str">
        <v>https://dxkjy.sues.edu.cn/7e/f0/c14201a294640/page.htm</v>
      </c>
    </row>
    <row r="111" ht="52.79999923706055" hidden="0" customHeight="1">
      <c r="A111" s="13" t="n">
        <v>46108</v>
      </c>
      <c r="B111" s="14" t="str">
        <v>双创人才培养｜科技园为国际创意设计学院学生宣讲就业指导课程</v>
      </c>
      <c r="C111" s="14" t="str">
        <v>科技园-园区新闻</v>
      </c>
      <c r="D111" s="14" t="str">
        <v>双创教育与创业服务</v>
      </c>
      <c r="E111" s="14" t="str">
        <v>符合（语义判断）</v>
      </c>
      <c r="F111" s="14" t="str">
        <v>本校科技园面向学生开展创业主题课程，宣讲天使基金申请、创业项目打磨以及工位和企业注册等孵化服务，实质符合双创教育和创业服务范围。</v>
      </c>
      <c r="G111" s="14" t="str">
        <v>宣讲内容涵盖科技园介绍及配套服务政策等，并围绕大学生创业天使基金进行解读，从基金的申请流程及如何打磨自己的创业项目开展，也同时详细介绍了园区针对师生创业所设立的包括工位、注册等一系列服务体系，激发师生对创业的热情和信心。</v>
      </c>
      <c r="H111" s="15" t="str">
        <v>采用</v>
      </c>
      <c r="I111" s="15" t="str"/>
      <c r="J111" s="18" t="str">
        <v>打开原文</v>
      </c>
      <c r="K111" s="14" t="str">
        <v>sues:294368</v>
      </c>
      <c r="L111" s="14" t="str">
        <v>已读取</v>
      </c>
      <c r="M111" s="14" t="str"/>
      <c r="N111" s="14" t="str">
        <v>https://dxkjy.sues.edu.cn/7d/e0/c14201a294368/page.htm</v>
      </c>
    </row>
    <row r="112" ht="52.79999923706055" hidden="0" customHeight="1">
      <c r="A112" s="13" t="n">
        <v>46107</v>
      </c>
      <c r="B112" s="14" t="str">
        <v>校领导走访调研上汽设计中心</v>
      </c>
      <c r="C112" s="14" t="str">
        <v>主站-热点新闻</v>
      </c>
      <c r="D112" s="14" t="str">
        <v>设计创新与产学研合作</v>
      </c>
      <c r="E112" s="14" t="str">
        <v>符合（语义判断）</v>
      </c>
      <c r="F112" s="14" t="str">
        <v>学校与上汽设计中心围绕设计创新、产学研融合、课程共建和实践基地建设开展合作交流，属于设计创新及校企联合平台相关动态。</v>
      </c>
      <c r="G112" s="14" t="str">
        <v>俞经民表示，愿与上海工程技术大学共同推进产学研深度融合，在课程共建、实践基地建设、人才联合培养等方面开展全方位合作，携手打造汽车设计领域的高水平人才培养新高地。</v>
      </c>
      <c r="H112" s="15" t="str">
        <v>采用</v>
      </c>
      <c r="I112" s="15" t="str"/>
      <c r="J112" s="18" t="str">
        <v>打开原文</v>
      </c>
      <c r="K112" s="14" t="str">
        <v>sues:294326</v>
      </c>
      <c r="L112" s="14" t="str">
        <v>已读取</v>
      </c>
      <c r="M112" s="14" t="str"/>
      <c r="N112" s="14" t="str">
        <v>https://www.sues.edu.cn/7d/b6/c26864a294326/page.htm</v>
      </c>
    </row>
    <row r="113" ht="52.79999923706055" hidden="0" customHeight="1">
      <c r="A113" s="13" t="n">
        <v>46104</v>
      </c>
      <c r="B113" s="14" t="str">
        <v>大赛直通 | 创新奔涌 踏浪生花！第四届 “文创上海” 创新创业大赛焕新启幕</v>
      </c>
      <c r="C113" s="14" t="str">
        <v>科技园-公告通知</v>
      </c>
      <c r="D113" s="14" t="str">
        <v>文化创意创新创业大赛</v>
      </c>
      <c r="E113" s="14" t="str">
        <v>符合（语义判断）</v>
      </c>
      <c r="F113" s="14" t="str">
        <v>文章主体是“文创上海”创新创业大赛启动及报名，面向高校创业团队等主体，并提供投融资、项目落地和创业孵化服务，属于创新创业类赛事。</v>
      </c>
      <c r="G113" s="14" t="str">
        <v>市文化创意产业促进会介绍，由市文创办主办的第四届“文创上海”创新创业大赛正式启动。</v>
      </c>
      <c r="H113" s="15" t="str">
        <v>采用</v>
      </c>
      <c r="I113" s="15" t="str"/>
      <c r="J113" s="18" t="str">
        <v>打开原文</v>
      </c>
      <c r="K113" s="14" t="str">
        <v>sues:294652</v>
      </c>
      <c r="L113" s="14" t="str">
        <v>已读取</v>
      </c>
      <c r="M113" s="14" t="str"/>
      <c r="N113" s="14" t="str">
        <v>https://dxkjy.sues.edu.cn/7e/fc/c14202a294652/page.htm</v>
      </c>
    </row>
    <row r="114" ht="66" hidden="0" customHeight="1">
      <c r="A114" s="13" t="n">
        <v>46100</v>
      </c>
      <c r="B114" s="14" t="str">
        <v>校地合作 | 科技园携机械与汽车工程学院赴启东汇龙镇深化人才对接赋能产业升级</v>
      </c>
      <c r="C114" s="14" t="str">
        <v>科技园-园区新闻</v>
      </c>
      <c r="D114" s="14" t="str">
        <v>产学研与成果转化</v>
      </c>
      <c r="E114" s="14" t="str">
        <v>符合（语义判断）</v>
      </c>
      <c r="F114" s="14" t="str">
        <v>本校国家大学科技园携学院开展企业技术需求对接和校地企交流，推动技术成果、人才资源与产业需求匹配，并讨论成果转化和研究院载体建设，属于科技园及产学研合作动态。</v>
      </c>
      <c r="G114" s="14" t="str">
        <v>她表示，启东产业基础雄厚、创新氛围浓厚，上海工程技术大学国家大学科技园将充分发挥平台资源优势，推动更多优质人才、技术成果与启东产业需求精准对接。</v>
      </c>
      <c r="H114" s="15" t="str">
        <v>采用</v>
      </c>
      <c r="I114" s="15" t="str"/>
      <c r="J114" s="18" t="str">
        <v>打开原文</v>
      </c>
      <c r="K114" s="14" t="str">
        <v>sues:294069</v>
      </c>
      <c r="L114" s="14" t="str">
        <v>已读取</v>
      </c>
      <c r="M114" s="14" t="str"/>
      <c r="N114" s="14" t="str">
        <v>https://dxkjy.sues.edu.cn/7c/b5/c14201a294069/page.htm</v>
      </c>
    </row>
    <row r="115" ht="52.79999923706055" hidden="0" customHeight="1">
      <c r="A115" s="13" t="n">
        <v>46100</v>
      </c>
      <c r="B115" s="14" t="str">
        <v>春启新程 科创扬帆 | 校领导孟星书记开学首日走访科技园，心系科创发展助力成果转化</v>
      </c>
      <c r="C115" s="14" t="str">
        <v>科技园-园区新闻</v>
      </c>
      <c r="D115" s="14" t="str">
        <v>科技园与成果转化</v>
      </c>
      <c r="E115" s="14" t="str">
        <v>符合（语义判断）</v>
      </c>
      <c r="F115" s="14" t="str">
        <v>校领导走访本校国家大学科技园及园内科技成果转化企业，调研企业创新、校企协同和成果产业化，属于双创载体工作及成果转化动态。</v>
      </c>
      <c r="G115" s="14" t="str">
        <v>3月9日，开学首日，校党委副书记、纪委书记孟星深入国家大学科技园，向坚守岗位的园区员工及入驻企业代表送上新学期的诚挚问候与美好祝福，重点走访调研了我校王国中教授创办的科技成果转化企业。调研过程中，孟星书记与企业相关负责人围绕企业发展规划、核心技术创新突破、校企协同创新路径及科技成果产业化落地等展开深入交流，细致了解企业发展痛点与需求，为企业高质量发展把脉支招。</v>
      </c>
      <c r="H115" s="15" t="str">
        <v>采用</v>
      </c>
      <c r="I115" s="15" t="str"/>
      <c r="J115" s="18" t="str">
        <v>打开原文</v>
      </c>
      <c r="K115" s="14" t="str">
        <v>sues:294080</v>
      </c>
      <c r="L115" s="14" t="str">
        <v>已读取</v>
      </c>
      <c r="M115" s="14" t="str"/>
      <c r="N115" s="14" t="str">
        <v>https://dxkjy.sues.edu.cn/7c/c0/c14201a294080/page.htm</v>
      </c>
    </row>
    <row r="116" ht="52.79999923706055" hidden="0" customHeight="1">
      <c r="A116" s="13" t="n">
        <v>46100</v>
      </c>
      <c r="B116" s="14" t="str">
        <v>情暖新春送关怀｜科技园新春走访园区企业及物业团队</v>
      </c>
      <c r="C116" s="14" t="str">
        <v>科技园-园区新闻</v>
      </c>
      <c r="D116" s="14" t="str">
        <v>科技园企业服务</v>
      </c>
      <c r="E116" s="14" t="str">
        <v>符合（语义判断）</v>
      </c>
      <c r="F116" s="14" t="str">
        <v>本校科技园负责人走访园区企业、了解经营和创新需求并协调服务，属于双创载体运营服务及企业走访动态；同时慰问物业不改变主体内容。</v>
      </c>
      <c r="G116" s="14" t="str">
        <v>新春佳节来临之际，科技园董事长袁蓉教授、总经理杨立东走访园区部分重点企业，开展春节走访慰问活动，向坚守岗位的企业员工致以节日问候，并实地了解企业生产经营情况，倾听企业发展诉求，为企业发展鼓劲加油。</v>
      </c>
      <c r="H116" s="15" t="str">
        <v>采用</v>
      </c>
      <c r="I116" s="15" t="str"/>
      <c r="J116" s="18" t="str">
        <v>打开原文</v>
      </c>
      <c r="K116" s="14" t="str">
        <v>sues:294075</v>
      </c>
      <c r="L116" s="14" t="str">
        <v>已读取</v>
      </c>
      <c r="M116" s="14" t="str"/>
      <c r="N116" s="14" t="str">
        <v>https://dxkjy.sues.edu.cn/7c/bb/c14201a294075/page.htm</v>
      </c>
    </row>
    <row r="117" ht="52.79999923706055" hidden="0" customHeight="1">
      <c r="A117" s="13" t="n">
        <v>46100</v>
      </c>
      <c r="B117" s="14" t="str">
        <v>国际协同｜法国C&amp;D与FIGS集团到访上海工程技术大学科技园共探教育合作新路径</v>
      </c>
      <c r="C117" s="14" t="str">
        <v>科技园-园区新闻</v>
      </c>
      <c r="D117" s="14" t="str">
        <v>科技园双创教育交流</v>
      </c>
      <c r="E117" s="14" t="str">
        <v>符合（语义判断）</v>
      </c>
      <c r="F117" s="14" t="str">
        <v>法国教育集团到访本校国家大学科技园，围绕创新创业教育和国际人才培养开展交流，属于双创载体来访及对外合作交流。</v>
      </c>
      <c r="G117" s="14" t="str">
        <v>2026年2月6日，法国C&amp;D 集团（Compétences &amp; Développement）、FIGS（France International Graduate Schools）集团主席Roger Serre 先生及 CEO Marc Castagnet先生一行到访上海工程技术大学国家大学科技园与继续教育学院，双方围绕国际人才培养、创新创业教育等议题展开深入交流。</v>
      </c>
      <c r="H117" s="15" t="str">
        <v>采用</v>
      </c>
      <c r="I117" s="15" t="str"/>
      <c r="J117" s="18" t="str">
        <v>打开原文</v>
      </c>
      <c r="K117" s="14" t="str">
        <v>sues:294070</v>
      </c>
      <c r="L117" s="14" t="str">
        <v>已读取</v>
      </c>
      <c r="M117" s="14" t="str"/>
      <c r="N117" s="14" t="str">
        <v>https://dxkjy.sues.edu.cn/7c/b6/c14201a294070/page.htm</v>
      </c>
    </row>
    <row r="118" ht="52.79999923706055" hidden="0" customHeight="1">
      <c r="A118" s="13" t="n">
        <v>46100</v>
      </c>
      <c r="B118" s="14" t="str">
        <v>三区联动 | 仙霞新村街道到访上工程科技园，共推区域创新发展</v>
      </c>
      <c r="C118" s="14" t="str">
        <v>科技园-园区新闻</v>
      </c>
      <c r="D118" s="14" t="str">
        <v>科技园区域科创合作</v>
      </c>
      <c r="E118" s="14" t="str">
        <v>符合（语义判断）</v>
      </c>
      <c r="F118" s="14" t="str">
        <v>街道到访本校国家大学科技园，双方讨论科创圈、概念验证中心共建、企业服务和产学研融合，属于双创载体交流及平台共建动态。</v>
      </c>
      <c r="G118" s="14" t="str">
        <v>会上，双方立足长宁区产业发展定位，结合上海工程技术大学国家大学科技园的国家级平台优势、高校学科资源优势，以及仙霞街道的区域资源禀赋、产业发展需求和年度指标任务，重点探讨了环工程大科创圈打造、特色概念验证中心共建、企业服务与产业赋能、闲置资源盘活等关键合作议题。</v>
      </c>
      <c r="H118" s="15" t="str">
        <v>采用</v>
      </c>
      <c r="I118" s="15" t="str"/>
      <c r="J118" s="18" t="str">
        <v>打开原文</v>
      </c>
      <c r="K118" s="14" t="str">
        <v>sues:294079</v>
      </c>
      <c r="L118" s="14" t="str">
        <v>已读取</v>
      </c>
      <c r="M118" s="14" t="str"/>
      <c r="N118" s="14" t="str">
        <v>https://dxkjy.sues.edu.cn/7c/bf/c14201a294079/page.htm</v>
      </c>
    </row>
    <row r="119" ht="66" hidden="0" customHeight="1">
      <c r="A119" s="13" t="n">
        <v>46099</v>
      </c>
      <c r="B119" s="14" t="str">
        <v>【科教前沿】耐高温、耐溶剂新型中空纤维膜开发助力高端产业创新发展</v>
      </c>
      <c r="C119" s="14" t="str">
        <v>主站-热点新闻</v>
      </c>
      <c r="D119" s="14" t="str">
        <v>成果转化与双创竞赛</v>
      </c>
      <c r="E119" s="14" t="str">
        <v>符合（语义判断）</v>
      </c>
      <c r="F119" s="14" t="str">
        <v>报道本校团队开展产学研联合技术攻关、成果转化应用、专利布局，并指导学生获得创新创业竞赛奖项，还建设双创教育实践基地，实质符合多项收录范围。</v>
      </c>
      <c r="G119" s="14" t="str">
        <v>在完成技术攻关的同时，围绕该项目团队还积极指导学生参与创新创业竞赛活动，相关技术已获国内外授权发明专利10件，同时指导本、硕学生获“挑战杯”等创新创业竞赛奖10余项。</v>
      </c>
      <c r="H119" s="15" t="str">
        <v>采用</v>
      </c>
      <c r="I119" s="15" t="str"/>
      <c r="J119" s="18" t="str">
        <v>打开原文</v>
      </c>
      <c r="K119" s="14" t="str">
        <v>sues:294033</v>
      </c>
      <c r="L119" s="14" t="str">
        <v>已读取</v>
      </c>
      <c r="M119" s="14" t="str"/>
      <c r="N119" s="14" t="str">
        <v>https://www.sues.edu.cn/7c/91/c26864a294033/page.htm</v>
      </c>
    </row>
    <row r="120" ht="52.79999923706055" hidden="0" customHeight="1">
      <c r="A120" s="13" t="n">
        <v>46086</v>
      </c>
      <c r="B120" s="14" t="str">
        <v>【科教前沿】关键技术！助力企业产值新升级</v>
      </c>
      <c r="C120" s="14" t="str">
        <v>主站-热点新闻</v>
      </c>
      <c r="D120" s="14" t="str">
        <v>科技成果转化</v>
      </c>
      <c r="E120" s="14" t="str">
        <v>符合（语义判断）</v>
      </c>
      <c r="F120" s="14" t="str">
        <v>报道本校团队联合企业开展技术攻关，实现专利成果转化和产业化应用，带来明确的降本、增产与利润成效，符合科技成果转化及产学研合作范围。</v>
      </c>
      <c r="G120" s="14" t="str">
        <v>在材料加工与材料科学领域，他累计发表高水平期刊论文20余篇，申请授权发明专利5项，团队实现技术成果转化100万元，企业年新增利润超2000万元！</v>
      </c>
      <c r="H120" s="15" t="str">
        <v>采用</v>
      </c>
      <c r="I120" s="15" t="str"/>
      <c r="J120" s="18" t="str">
        <v>打开原文</v>
      </c>
      <c r="K120" s="14" t="str">
        <v>sues:293763</v>
      </c>
      <c r="L120" s="14" t="str">
        <v>已读取</v>
      </c>
      <c r="M120" s="14" t="str"/>
      <c r="N120" s="14" t="str">
        <v>https://www.sues.edu.cn/7b/83/c26864a293763/page.htm</v>
      </c>
    </row>
    <row r="121" ht="39.599998474121094" hidden="0" customHeight="1">
      <c r="A121" s="13" t="n">
        <v>46083</v>
      </c>
      <c r="B121" s="14" t="str">
        <v>【科教前沿】突破！声学成像技术系列产品实现产业化应用</v>
      </c>
      <c r="C121" s="14" t="str">
        <v>主站-热点新闻</v>
      </c>
      <c r="D121" s="14" t="str">
        <v>成果产业化</v>
      </c>
      <c r="E121" s="14" t="str">
        <v>符合（语义判断）</v>
      </c>
      <c r="F121" s="14" t="str">
        <v>本校科研团队联合企业研发多款声成像产品并实现产业化应用，属于校企联合攻关和科技成果产业化动态。</v>
      </c>
      <c r="G121" s="14" t="str">
        <v>依托上海市轨道交通振动噪声控制技术工程研究中心，联合企业共同开展了国产化技术攻关，研发了多款声成像产品并实现产业化应用。</v>
      </c>
      <c r="H121" s="15" t="str">
        <v>采用</v>
      </c>
      <c r="I121" s="15" t="str"/>
      <c r="J121" s="18" t="str">
        <v>打开原文</v>
      </c>
      <c r="K121" s="14" t="str">
        <v>sues:293720</v>
      </c>
      <c r="L121" s="14" t="str">
        <v>已读取</v>
      </c>
      <c r="M121" s="14" t="str"/>
      <c r="N121" s="14" t="str">
        <v>https://www.sues.edu.cn/7b/58/c26864a293720/page.htm</v>
      </c>
    </row>
    <row r="122" ht="52.79999923706055" hidden="0" customHeight="1">
      <c r="A122" s="13" t="n">
        <v>46079</v>
      </c>
      <c r="B122" s="14" t="str">
        <v>芬兰LAB应用科学大学校长一行访问我校</v>
      </c>
      <c r="C122" s="14" t="str">
        <v>主站-热点新闻</v>
      </c>
      <c r="D122" s="14" t="str">
        <v>创新平台交流</v>
      </c>
      <c r="E122" s="14" t="str">
        <v>符合（语义判断）</v>
      </c>
      <c r="F122" s="14" t="str">
        <v>来访活动实质涉及学校跨学科创新平台“新技实验室”的参观交流，该平台明确推动创新创业改革协同发展，属于双创载体来访与工作动态。</v>
      </c>
      <c r="G122" s="14" t="str">
        <v>期间，访问团还参观了由陈俊恺副教授主持的“新技实验室”（Nlimited Tech Lab）。作为学校新近建成的跨学科创新平台，实验室以“工程×管理×设计”三旋翼人才培养模式为核心，推动人才培养、科研创新与创新创业改革协同发展。</v>
      </c>
      <c r="H122" s="15" t="str">
        <v>采用</v>
      </c>
      <c r="I122" s="15" t="str"/>
      <c r="J122" s="18" t="str">
        <v>打开原文</v>
      </c>
      <c r="K122" s="14" t="str">
        <v>sues:293731</v>
      </c>
      <c r="L122" s="14" t="str">
        <v>已读取</v>
      </c>
      <c r="M122" s="14" t="str"/>
      <c r="N122" s="14" t="str">
        <v>https://www.sues.edu.cn/7b/63/c26864a293731/page.htm</v>
      </c>
    </row>
    <row r="123" ht="66" hidden="0" customHeight="1">
      <c r="A123" s="13" t="n">
        <v>46062</v>
      </c>
      <c r="B123" s="14" t="str">
        <v>国潮少年 巧思未央：设计学院（筹）助力青少年用创意激活传统文化</v>
      </c>
      <c r="C123" s="14" t="str">
        <v>主站-综合新闻</v>
      </c>
      <c r="D123" s="14" t="str">
        <v>创意设计实践</v>
      </c>
      <c r="E123" s="14" t="str">
        <v>符合（语义判断）</v>
      </c>
      <c r="F123" s="14" t="str">
        <v>活动在学校跨学科创新载体新技实验室举行，由设计学院提供支持，围绕传统文化创意设计、科技融合和创新实践开展课程，符合双创载体活动及设计创意实践范围。</v>
      </c>
      <c r="G123" s="14" t="str">
        <v>本次活动由中国福利会少年宫、上海市群众艺术馆、上海社会科学院城市文化创新研究院联合主办，上海设计之都促进中心、上海民间文艺家协会、上海市创意设计工作者协会共同协办，上海工程技术大学设计学院（筹）提供学术与实践支持，共同为青少年搭建了一个融合传统与科技的创新实践平台。</v>
      </c>
      <c r="H123" s="15" t="str">
        <v>采用</v>
      </c>
      <c r="I123" s="15" t="str"/>
      <c r="J123" s="18" t="str">
        <v>打开原文</v>
      </c>
      <c r="K123" s="14" t="str">
        <v>sues:295697</v>
      </c>
      <c r="L123" s="14" t="str">
        <v>已读取</v>
      </c>
      <c r="M123" s="14" t="str"/>
      <c r="N123" s="14" t="str">
        <v>https://www.sues.edu.cn/83/11/c27396a295697/page.htm</v>
      </c>
    </row>
    <row r="124" ht="52.79999923706055" hidden="0" customHeight="1">
      <c r="A124" s="13" t="n">
        <v>46056</v>
      </c>
      <c r="B124" s="14" t="str">
        <v>【科教前沿】首次突破！肖长发教授荣获“何梁何利基金科学与技术创新奖”</v>
      </c>
      <c r="C124" s="14" t="str">
        <v>主站-热点新闻</v>
      </c>
      <c r="D124" s="14" t="str">
        <v>科技创新与成果转化</v>
      </c>
      <c r="E124" s="14" t="str">
        <v>符合（语义判断）</v>
      </c>
      <c r="F124" s="14" t="str">
        <v>报道本校教授获得名称明确含“科学与技术创新”的奖项，并重点介绍团队的专利、产业化生产线及多项成果转化应用，实质涉及本校科技创新成果与产业化。</v>
      </c>
      <c r="G124" s="14" t="str">
        <v>“纤维新材料产学研团队”带头人肖长发教授长期致力于纤维材料创新与产业化研究，是我国中空纤维膜分离材料研发领域带头人之一。</v>
      </c>
      <c r="H124" s="15" t="str">
        <v>采用</v>
      </c>
      <c r="I124" s="15" t="str"/>
      <c r="J124" s="18" t="str">
        <v>打开原文</v>
      </c>
      <c r="K124" s="14" t="str">
        <v>sues:293655</v>
      </c>
      <c r="L124" s="14" t="str">
        <v>已读取</v>
      </c>
      <c r="M124" s="14" t="str"/>
      <c r="N124" s="14" t="str">
        <v>https://www.sues.edu.cn/7b/17/c26864a293655/page.htm</v>
      </c>
    </row>
    <row r="125" ht="66" hidden="0" customHeight="1">
      <c r="A125" s="13" t="n">
        <v>46054</v>
      </c>
      <c r="B125" s="14" t="str">
        <v>金融赋能科创 | 上海金融业联合会来访科技园共探发展路径</v>
      </c>
      <c r="C125" s="14" t="str">
        <v>科技园-园区新闻</v>
      </c>
      <c r="D125" s="14" t="str">
        <v>科技园交流合作</v>
      </c>
      <c r="E125" s="14" t="str">
        <v>符合（语义判断）</v>
      </c>
      <c r="F125" s="14" t="str">
        <v>以上海工程技术大学国家大学科技园为主体，报道外部机构来园调研，并围绕金融赋能科创企业、产学研融协同和园区合作展开交流，属于双创载体工作动态。</v>
      </c>
      <c r="G125" s="14" t="str">
        <v>2026年1月22日，上海金融业联合会常务副秘书长帅师、对外联络部主任葛健、对外联络部朱粼粼、上海国际展览管理有限公司高级主管孙炜等一行赴上海工程技术大学国家大学科技园开展调研交流，科技园总经理杨立东及相关负责同志热情接待，双方围绕深化产学研融协同、金融赋能科创企业发展进行深入探讨。</v>
      </c>
      <c r="H125" s="15" t="str">
        <v>采用</v>
      </c>
      <c r="I125" s="15" t="str"/>
      <c r="J125" s="18" t="str">
        <v>打开原文</v>
      </c>
      <c r="K125" s="14" t="str">
        <v>sues:294068</v>
      </c>
      <c r="L125" s="14" t="str">
        <v>已读取</v>
      </c>
      <c r="M125" s="14" t="str"/>
      <c r="N125" s="14" t="str">
        <v>https://dxkjy.sues.edu.cn/7c/b4/c14201a294068/page.htm</v>
      </c>
    </row>
    <row r="126" ht="52.79999923706055" hidden="0" customHeight="1">
      <c r="A126" s="13" t="n">
        <v>46053</v>
      </c>
      <c r="B126" s="14" t="str">
        <v>英国首相斯塔默打卡我校联合创新中心</v>
      </c>
      <c r="C126" s="14" t="str">
        <v>主站-热点新闻</v>
      </c>
      <c r="D126" s="14" t="str">
        <v>联合创新平台</v>
      </c>
      <c r="E126" s="14" t="str">
        <v>符合（语义判断）</v>
      </c>
      <c r="F126" s="14" t="str">
        <v>报道来访本校联合创新中心，并涉及联合实验室、联合研究中心建设、创新成果辐射以及创新创业人才培养，属于本校创新平台建设和对外交流。</v>
      </c>
      <c r="G126" s="14" t="str">
        <v>2025年底，我校分别与虹口区人民政府及上海创新创意设计研究院签订战略合作协议，通过共建联合实验室、联合研究中心等，在北外滩打造世界级的设计驱动型创新枢纽，服务上海“全球科创中心”与“世界设计之都”建设及经济高质量发展。</v>
      </c>
      <c r="H126" s="15" t="str">
        <v>采用</v>
      </c>
      <c r="I126" s="15" t="str"/>
      <c r="J126" s="18" t="str">
        <v>打开原文</v>
      </c>
      <c r="K126" s="14" t="str">
        <v>sues:293639</v>
      </c>
      <c r="L126" s="14" t="str">
        <v>已读取</v>
      </c>
      <c r="M126" s="14" t="str"/>
      <c r="N126" s="14" t="str">
        <v>https://www.sues.edu.cn/7b/07/c26864a293639/page.htm</v>
      </c>
    </row>
    <row r="127" ht="52.79999923706055" hidden="0" customHeight="1">
      <c r="A127" s="13" t="n">
        <v>46050</v>
      </c>
      <c r="B127" s="14" t="str">
        <v>智能艾灸机器人来了，不易烫伤、为医生减负，已累计销售破亿元</v>
      </c>
      <c r="C127" s="14" t="str">
        <v>主站-媒体关注</v>
      </c>
      <c r="D127" s="14" t="str">
        <v>创业企业与成果转化</v>
      </c>
      <c r="E127" s="14" t="str">
        <v>符合（语义判断）</v>
      </c>
      <c r="F127" s="14" t="str">
        <v>报道本校教师团队将智能艾灸机器人科研成果转化落地、取得医疗器械认证并创办企业，实现过亿元销售，符合创业企业和科技成果产业化范围。</v>
      </c>
      <c r="G127" s="14" t="str">
        <v>“科研成果不能停留在实验室，要真正服务于人类健康。”熊根良积极推动技术转化，相关产品已成功取得二类医疗器械认证。2019年，他与师弟合作创办的上海钧控机器人有限公司；2024年，智能艾灸机器人的销售额已达5000万元，2025年又创新高，累计已销售上亿元。</v>
      </c>
      <c r="H127" s="15" t="str">
        <v>采用</v>
      </c>
      <c r="I127" s="15" t="str"/>
      <c r="J127" s="18" t="str">
        <v>打开原文</v>
      </c>
      <c r="K127" s="14" t="str">
        <v>sues:293586</v>
      </c>
      <c r="L127" s="14" t="str">
        <v>已读取</v>
      </c>
      <c r="M127" s="14" t="str"/>
      <c r="N127" s="14" t="str">
        <v>https://www.sues.edu.cn/7a/d2/c26866a293586/page.htm</v>
      </c>
    </row>
    <row r="128" ht="52.79999923706055" hidden="0" customHeight="1">
      <c r="A128" s="13" t="n">
        <v>46049</v>
      </c>
      <c r="B128" s="14" t="str">
        <v>金融赋能科创发展 | 科技园为低空经济企业搭建投融资对接平台</v>
      </c>
      <c r="C128" s="14" t="str">
        <v>科技园-园区新闻</v>
      </c>
      <c r="D128" s="14" t="str">
        <v>科创投融资路演</v>
      </c>
      <c r="E128" s="14" t="str">
        <v>符合（语义判断）</v>
      </c>
      <c r="F128" s="14" t="str">
        <v>由本校国家大学科技园联合举办低空经济科创企业投融资路演，为项目对接资本并推动成果转化和产业孵化，属于双创载体运营及创业投融资服务。</v>
      </c>
      <c r="G128" s="14" t="str">
        <v>为进一步助力科技成果转化,充分发挥国家大学科技园作为高校创新资源“溢出器”与硬科技培育“试验田”功能，1月15日，上海工程技术大学国家大学科技园与大数思享企业家俱乐部、上海智能产业创新研究院、上海市计算机行业协会、上海青浦航空产业协会携手举办“空天引领 智创未来”科创企业投融资路演——空天专场。</v>
      </c>
      <c r="H128" s="15" t="str">
        <v>采用</v>
      </c>
      <c r="I128" s="15" t="str"/>
      <c r="J128" s="18" t="str">
        <v>打开原文</v>
      </c>
      <c r="K128" s="14" t="str">
        <v>sues:293582</v>
      </c>
      <c r="L128" s="14" t="str">
        <v>已读取</v>
      </c>
      <c r="M128" s="14" t="str"/>
      <c r="N128" s="14" t="str">
        <v>https://dxkjy.sues.edu.cn/7a/ce/c14201a293582/page.htm</v>
      </c>
    </row>
    <row r="129" ht="52.79999923706055" hidden="0" customHeight="1">
      <c r="A129" s="13" t="n">
        <v>46049</v>
      </c>
      <c r="B129" s="14" t="str">
        <v>喜报 | 上海工程技术大学创业基金获2025上海市大学生科创基金第二名，第12次获"特优受理基金"</v>
      </c>
      <c r="C129" s="14" t="str">
        <v>科技园-园区新闻</v>
      </c>
      <c r="D129" s="14" t="str">
        <v>大学生创业基金</v>
      </c>
      <c r="E129" s="14" t="str">
        <v>符合（语义判断）</v>
      </c>
      <c r="F129" s="14" t="str">
        <v>报道由本校国家大学科技园运营的大学生创业基金获评“特优受理基金”，并介绍创业项目资助和双创生态建设，属于创业基金评选及资助工作。</v>
      </c>
      <c r="G129" s="14" t="str">
        <v>工程技术大学受理基金自2011年成立以来，由国家大学科技园运营管理，截止目前已批准资助项目超过351个，总资助金额超过8000万元。</v>
      </c>
      <c r="H129" s="15" t="str">
        <v>采用</v>
      </c>
      <c r="I129" s="15" t="str"/>
      <c r="J129" s="18" t="str">
        <v>打开原文</v>
      </c>
      <c r="K129" s="14" t="str">
        <v>sues:293580</v>
      </c>
      <c r="L129" s="14" t="str">
        <v>已读取</v>
      </c>
      <c r="M129" s="14" t="str"/>
      <c r="N129" s="14" t="str">
        <v>https://dxkjy.sues.edu.cn/7a/cc/c14201a293580/page.htm</v>
      </c>
    </row>
    <row r="130" ht="52.79999923706055" hidden="0" customHeight="1">
      <c r="A130" s="13" t="n">
        <v>46049</v>
      </c>
      <c r="B130" s="14" t="str">
        <v>共筑两岸科创桥梁 赋能青年协同发展 | 上海工程技术大学科技园光谷科创源两岸青年合作交流会成功举办</v>
      </c>
      <c r="C130" s="14" t="str">
        <v>科技园-园区新闻</v>
      </c>
      <c r="D130" s="14" t="str">
        <v>科创源平台合作</v>
      </c>
      <c r="E130" s="14" t="str">
        <v>符合（语义判断）</v>
      </c>
      <c r="F130" s="14" t="str">
        <v>由本校科技园光谷科创源牵头举办交流会，筹备青年科创协同与技术转化平台，并讨论项目孵化和产业落地，属于双创载体建设及合作交流。</v>
      </c>
      <c r="G130" s="14" t="str">
        <v>为深化两岸青年科技创新合作，加速技术成果转化与产业落地，2026年1月19日下午，上海工程技术大学科技园光谷科创源在松江中电光谷园区牵头举办两岸青年合作交流会，聚焦 “两岸青年科创协同与技术转化平台”筹备事宜，搭建两岸科创资源对接新桥梁。</v>
      </c>
      <c r="H130" s="15" t="str">
        <v>采用</v>
      </c>
      <c r="I130" s="15" t="str"/>
      <c r="J130" s="18" t="str">
        <v>打开原文</v>
      </c>
      <c r="K130" s="14" t="str">
        <v>sues:293583</v>
      </c>
      <c r="L130" s="14" t="str">
        <v>已读取</v>
      </c>
      <c r="M130" s="14" t="str"/>
      <c r="N130" s="14" t="str">
        <v>https://dxkjy.sues.edu.cn/7a/cf/c14201a293583/page.htm</v>
      </c>
    </row>
    <row r="131" ht="52.79999923706055" hidden="0" customHeight="1">
      <c r="A131" s="13" t="n">
        <v>46045</v>
      </c>
      <c r="B131" s="14" t="str">
        <v>学校与G60科创走廊联席会议办公室共同召开协同创新发展专题调研会</v>
      </c>
      <c r="C131" s="14" t="str">
        <v>主站-综合新闻</v>
      </c>
      <c r="D131" s="14" t="str">
        <v>成果转化协同</v>
      </c>
      <c r="E131" s="14" t="str">
        <v>符合（语义判断）</v>
      </c>
      <c r="F131" s="14" t="str">
        <v>学校与G60科创走廊开展协同创新专题调研，实质讨论校企技术攻关、成果转化政策资金支持和产学研平台建设，并披露本校科技成果交易成效。</v>
      </c>
      <c r="G131" s="14" t="str">
        <v>2025年，在区校的共同努力下，高校联盟成功扩容至5省14所高校，授牌13家G60产业学院，我校57宗科技成果亮相G60科拍会，成交额超1650万元，联盟和学校影响力进一步扩大。</v>
      </c>
      <c r="H131" s="15" t="str">
        <v>采用</v>
      </c>
      <c r="I131" s="15" t="str"/>
      <c r="J131" s="18" t="str">
        <v>打开原文</v>
      </c>
      <c r="K131" s="14" t="str">
        <v>sues:295704</v>
      </c>
      <c r="L131" s="14" t="str">
        <v>已读取</v>
      </c>
      <c r="M131" s="14" t="str"/>
      <c r="N131" s="14" t="str">
        <v>https://www.sues.edu.cn/83/18/c27396a295704/page.htm</v>
      </c>
    </row>
    <row r="132" ht="52.79999923706055" hidden="0" customHeight="1">
      <c r="A132" s="13" t="n">
        <v>46042</v>
      </c>
      <c r="B132" s="14" t="str">
        <v>产学研协同助力“双碳”目标  碳中和系统工程研究院揭牌成立</v>
      </c>
      <c r="C132" s="14" t="str">
        <v>主站-综合新闻</v>
      </c>
      <c r="D132" s="14" t="str">
        <v>产学研创新平台</v>
      </c>
      <c r="E132" s="14" t="str">
        <v>符合（语义判断）</v>
      </c>
      <c r="F132" s="14" t="str">
        <v>本校与科创源联合举办产学研论坛，揭牌碳中和系统工程研究院，并签约共建联合实验室及推动成果转化和产业化，符合创新平台和产学研合作范围。</v>
      </c>
      <c r="G132" s="14" t="str">
        <v>会上，碳中和系统工程研究院正式揭牌成立。该研究院的成立标志着上海工程技术大学在服务国家“双碳”战略方面迈出实质性步伐，将为区域绿色低碳转型搭建起集理论研究、技术开发、成果转化与人才培养于一体的高水平创新平台。</v>
      </c>
      <c r="H132" s="15" t="str">
        <v>采用</v>
      </c>
      <c r="I132" s="15" t="str"/>
      <c r="J132" s="18" t="str">
        <v>打开原文</v>
      </c>
      <c r="K132" s="14" t="str">
        <v>sues:295709</v>
      </c>
      <c r="L132" s="14" t="str">
        <v>已读取</v>
      </c>
      <c r="M132" s="14" t="str"/>
      <c r="N132" s="14" t="str">
        <v>https://www.sues.edu.cn/83/1d/c27396a295709/page.htm</v>
      </c>
    </row>
    <row r="133" ht="39.599998474121094" hidden="0" customHeight="1">
      <c r="A133" s="13" t="n">
        <v>46041</v>
      </c>
      <c r="B133" s="14" t="str">
        <v>育通识之壤   养“全人”之林   上海工程技术大学开展首届通识教育成果展</v>
      </c>
      <c r="C133" s="14" t="str">
        <v>主站-媒体关注</v>
      </c>
      <c r="D133" s="14" t="str">
        <v>教育成果展</v>
      </c>
      <c r="E133" s="14" t="str">
        <v>符合（语义判断）</v>
      </c>
      <c r="F133" s="14" t="str">
        <v>报道本校举办通识教育成果展，集中展出学生作品和实践教学成果；“成果展”属于明确收录的创新主题展览范围。</v>
      </c>
      <c r="G133" s="14" t="str">
        <v>上海工程技术大学“通识之壤，生命之华”首届通识教育成果展在师生活动中心拉开帷幕。200余件学生作品交织出巧思绽放的视觉盛宴，集中展现了学校通识教育的厚度与温度。</v>
      </c>
      <c r="H133" s="15" t="str">
        <v>采用</v>
      </c>
      <c r="I133" s="15" t="str"/>
      <c r="J133" s="18" t="str">
        <v>打开原文</v>
      </c>
      <c r="K133" s="14" t="str">
        <v>sues:293426</v>
      </c>
      <c r="L133" s="14" t="str">
        <v>已读取</v>
      </c>
      <c r="M133" s="14" t="str"/>
      <c r="N133" s="14" t="str">
        <v>https://www.sues.edu.cn/7a/32/c26866a293426/page.htm</v>
      </c>
    </row>
    <row r="134" ht="66" hidden="0" customHeight="1">
      <c r="A134" s="13" t="n">
        <v>46037</v>
      </c>
      <c r="B134" s="14" t="str">
        <v>中韩合作办学归国成果展：数字艺术、AI与产业的跨界对话</v>
      </c>
      <c r="C134" s="14" t="str">
        <v>主站-综合新闻</v>
      </c>
      <c r="D134" s="14" t="str">
        <v>数字艺术设计成果展</v>
      </c>
      <c r="E134" s="14" t="str">
        <v>符合（语义判断）</v>
      </c>
      <c r="F134" s="14" t="str">
        <v>文章主体是本校数字媒体艺术课程成果展，涉及AIGC辅助设计、学生设计成果展示及与企业探讨产业学院和智能体联合开发，符合设计成果展及产教合作范围。</v>
      </c>
      <c r="G134" s="14" t="str">
        <v>一场融合中外合作办学成果、前沿AIGC辅助设计技术与头部企业深度参与的“映•像”主题数字媒体艺术（中韩合作）归国课程成果展在校园公共展陈空间精彩呈现。</v>
      </c>
      <c r="H134" s="15" t="str">
        <v>采用</v>
      </c>
      <c r="I134" s="15" t="str"/>
      <c r="J134" s="18" t="str">
        <v>打开原文</v>
      </c>
      <c r="K134" s="14" t="str">
        <v>sues:295713</v>
      </c>
      <c r="L134" s="14" t="str">
        <v>已读取</v>
      </c>
      <c r="M134" s="14" t="str"/>
      <c r="N134" s="14" t="str">
        <v>https://www.sues.edu.cn/83/21/c27396a295713/page.htm</v>
      </c>
    </row>
    <row r="135" ht="52.79999923706055" hidden="0" customHeight="1">
      <c r="A135" s="13" t="n">
        <v>46037</v>
      </c>
      <c r="B135" s="14" t="str">
        <v>8金！高职学子在上海市职业院校学生创新创意大赛中斩获佳绩</v>
      </c>
      <c r="C135" s="14" t="str">
        <v>主站-综合新闻</v>
      </c>
      <c r="D135" s="14" t="str">
        <v>创新创意竞赛获奖</v>
      </c>
      <c r="E135" s="14" t="str">
        <v>符合（语义判断）</v>
      </c>
      <c r="F135" s="14" t="str">
        <v>报道本校高职学院学生在上海市职业院校学生创新创意大赛中的获奖情况，直接符合创新创意类赛事学生获奖报道的收录要求。</v>
      </c>
      <c r="G135" s="14" t="str">
        <v>高职学院在高职组和中职组中共精心选送了50个项目入围市级复赛，最终荣获金奖8项、银奖11项、铜奖13项、优胜奖18项，充分展现了学院创新教育的扎实成效。</v>
      </c>
      <c r="H135" s="15" t="str">
        <v>采用</v>
      </c>
      <c r="I135" s="15" t="str"/>
      <c r="J135" s="18" t="str">
        <v>打开原文</v>
      </c>
      <c r="K135" s="14" t="str">
        <v>sues:295715</v>
      </c>
      <c r="L135" s="14" t="str">
        <v>已读取</v>
      </c>
      <c r="M135" s="14" t="str"/>
      <c r="N135" s="14" t="str">
        <v>https://www.sues.edu.cn/83/23/c27396a295715/page.htm</v>
      </c>
    </row>
    <row r="136" ht="52.79999923706055" hidden="0" customHeight="1">
      <c r="A136" s="13" t="n">
        <v>46036</v>
      </c>
      <c r="B136" s="14" t="str">
        <v>艺术设计、航空运输、轨道交通专业学生来学“健康管理”？在这所大学不稀奇！</v>
      </c>
      <c r="C136" s="14" t="str">
        <v>主站-媒体关注</v>
      </c>
      <c r="D136" s="14" t="str">
        <v>创新实践教育</v>
      </c>
      <c r="E136" s="14" t="str">
        <v>符合（语义判断）</v>
      </c>
      <c r="F136" s="14" t="str">
        <v>报道本校以微专业为载体推行项目制、跨学科和校企协同实践教学，学生围绕真实产业场景完成技术、运营及设计方案，属于创新实践与项目式教育动态。</v>
      </c>
      <c r="G136" s="14" t="str">
        <v>自2025年起，微专业全面推行PBL（Project-Based Learning，项目制学习）教学模式，打破学科壁垒，培养学生解决复杂问题的综合能力。</v>
      </c>
      <c r="H136" s="15" t="str">
        <v>采用</v>
      </c>
      <c r="I136" s="15" t="str"/>
      <c r="J136" s="18" t="str">
        <v>打开原文</v>
      </c>
      <c r="K136" s="14" t="str">
        <v>sues:293373</v>
      </c>
      <c r="L136" s="14" t="str">
        <v>已读取</v>
      </c>
      <c r="M136" s="14" t="str"/>
      <c r="N136" s="14" t="str">
        <v>https://www.sues.edu.cn/79/fd/c26866a293373/page.htm</v>
      </c>
    </row>
    <row r="137" ht="52.79999923706055" hidden="0" customHeight="1">
      <c r="A137" s="13" t="n">
        <v>46036</v>
      </c>
      <c r="B137" s="14" t="str">
        <v>提质增效 | 上海工程技术大学科技园召开2025年度工作总结暨2026年度工作部署会</v>
      </c>
      <c r="C137" s="14" t="str">
        <v>科技园-园区新闻</v>
      </c>
      <c r="D137" s="14" t="str">
        <v>大学科技园工作部署</v>
      </c>
      <c r="E137" s="14" t="str">
        <v>符合（语义判断）</v>
      </c>
      <c r="F137" s="14" t="str">
        <v>主体为上海工程技术大学科技园年度总结和工作部署，内容涉及科创源建设、成果转化、创新联合体及跨区域载体建设，属于双创载体工作动态。</v>
      </c>
      <c r="G137" s="14" t="str">
        <v>杨立东总经理肯定各部门 2025 年成效，回顾全园产学研融合、跨区域合作、成果转化等阶段性进展。</v>
      </c>
      <c r="H137" s="15" t="str">
        <v>采用</v>
      </c>
      <c r="I137" s="15" t="str"/>
      <c r="J137" s="18" t="str">
        <v>打开原文</v>
      </c>
      <c r="K137" s="14" t="str">
        <v>sues:293581</v>
      </c>
      <c r="L137" s="14" t="str">
        <v>已读取</v>
      </c>
      <c r="M137" s="14" t="str"/>
      <c r="N137" s="14" t="str">
        <v>https://dxkjy.sues.edu.cn/7a/cd/c14201a293581/page.htm</v>
      </c>
    </row>
    <row r="138" ht="52.79999923706055" hidden="0" customHeight="1">
      <c r="A138" s="13" t="n">
        <v>46031</v>
      </c>
      <c r="B138" s="14" t="str">
        <v>展示育人成果  共话通识发展——学校首届通识教育成果展开幕</v>
      </c>
      <c r="C138" s="14" t="str">
        <v>主站-综合新闻</v>
      </c>
      <c r="D138" s="14" t="str">
        <v>通识教育成果展</v>
      </c>
      <c r="E138" s="14" t="str">
        <v>符合（语义判断）</v>
      </c>
      <c r="F138" s="14" t="str">
        <v>报道学校首届通识教育成果展，且展览设置以创新思维与创业教育为支点的课程模块，符合成果展及双创教育活动的收录范围。</v>
      </c>
      <c r="G138" s="14" t="str">
        <v>《通识选修课程》模块以创新思维与创业教育为支点，培养学生复合型知识结构与创新实践能力；</v>
      </c>
      <c r="H138" s="15" t="str">
        <v>采用</v>
      </c>
      <c r="I138" s="15" t="str"/>
      <c r="J138" s="18" t="str">
        <v>打开原文</v>
      </c>
      <c r="K138" s="14" t="str">
        <v>sues:295719</v>
      </c>
      <c r="L138" s="14" t="str">
        <v>已读取</v>
      </c>
      <c r="M138" s="14" t="str"/>
      <c r="N138" s="14" t="str">
        <v>https://www.sues.edu.cn/83/27/c27396a295719/page.htm</v>
      </c>
    </row>
    <row r="139" ht="66" hidden="0" customHeight="1">
      <c r="A139" s="13" t="n">
        <v>46030</v>
      </c>
      <c r="B139" s="14" t="str">
        <v>喜报 | 袁蓉教授团队研发“服装快速智能3D定制测量仪器”获中国发明协会发明创业奖三等奖</v>
      </c>
      <c r="C139" s="14" t="str">
        <v>科技园-公告通知</v>
      </c>
      <c r="D139" s="14" t="str">
        <v>发明创业奖与成果转化</v>
      </c>
      <c r="E139" s="14" t="str">
        <v>符合（语义判断）</v>
      </c>
      <c r="F139" s="14" t="str">
        <v>本校团队项目获得发明创业奖，且由国家大学科技园参与推动，正文明确涉及科技成果转化、科技创业孵化和创新创业人才培养，属于双创竞赛获奖及成果转化动态。</v>
      </c>
      <c r="G139" s="14" t="str">
        <v>此次获奖不仅是对我校大学科技园在服务师生科技成果转化、科技创业孵化、创新创业人才培养工作方面的肯定，也是大学科技园在学校锚定建设“世界一流应用创新型大学”的战略目标下，建设工程、管理、设计“三旋翼”交叉模式的一次有效探索</v>
      </c>
      <c r="H139" s="15" t="str">
        <v>采用</v>
      </c>
      <c r="I139" s="15" t="str"/>
      <c r="J139" s="18" t="str">
        <v>打开原文</v>
      </c>
      <c r="K139" s="14" t="str">
        <v>sues:293322</v>
      </c>
      <c r="L139" s="14" t="str">
        <v>已读取</v>
      </c>
      <c r="M139" s="14" t="str"/>
      <c r="N139" s="14" t="str">
        <v>https://dxkjy.sues.edu.cn/79/ca/c14202a293322/page.htm</v>
      </c>
    </row>
    <row r="140" ht="39.599998474121094" hidden="0" customHeight="1">
      <c r="A140" s="13" t="n">
        <v>46028</v>
      </c>
      <c r="B140" s="14" t="str">
        <v>“通·心·粉”课程主题展亮相图书馆中庭 以视觉语言串联校园与城市温情</v>
      </c>
      <c r="C140" s="14" t="str">
        <v>主站-综合新闻</v>
      </c>
      <c r="D140" s="14" t="str">
        <v>设计课程成果展</v>
      </c>
      <c r="E140" s="14" t="str">
        <v>符合（语义判断）</v>
      </c>
      <c r="F140" s="14" t="str">
        <v>报道主体是本校设计基础课程主题展，集中展示学生设计作品和教学成果，属于设计展览、创意实践及成果展示。</v>
      </c>
      <c r="G140" s="14" t="str">
        <v>此次展览不仅是设计基础课程教学成果的集中展示，更是设计学院（筹）基础教学改革的一次有益探索。</v>
      </c>
      <c r="H140" s="15" t="str">
        <v>采用</v>
      </c>
      <c r="I140" s="15" t="str"/>
      <c r="J140" s="18" t="str">
        <v>打开原文</v>
      </c>
      <c r="K140" s="14" t="str">
        <v>sues:295721</v>
      </c>
      <c r="L140" s="14" t="str">
        <v>已读取</v>
      </c>
      <c r="M140" s="14" t="str"/>
      <c r="N140" s="14" t="str">
        <v>https://www.sues.edu.cn/83/29/c27396a295721/page.htm</v>
      </c>
    </row>
    <row r="141" ht="52.79999923706055" hidden="0" customHeight="1">
      <c r="A141" s="13" t="n">
        <v>46021</v>
      </c>
      <c r="B141" s="14" t="str">
        <v>喜报 | 袁蓉教授团队研发“服装快速智能3D定制测量仪器”获中国发明协会发明创业奖三等奖</v>
      </c>
      <c r="C141" s="14" t="str">
        <v>科技园-园区新闻</v>
      </c>
      <c r="D141" s="14" t="str">
        <v>发明创业奖与科技园孵化</v>
      </c>
      <c r="E141" s="14" t="str">
        <v>符合（语义判断）</v>
      </c>
      <c r="F141" s="14" t="str">
        <v>本校团队获得发明创业奖，国家大学科技园参与跨学科研发与成果转化，并明确体现科技创业孵化和创新创业人才培养成效。</v>
      </c>
      <c r="G141" s="14" t="str">
        <v>此次获奖，既是对袁蓉教授团队研发成果的高度认可，更是对我校国家大学科技园在服务师生科技成果转化、科技创业孵化、创新创业人才培养等工作成效的充分肯定。</v>
      </c>
      <c r="H141" s="15" t="str">
        <v>采用</v>
      </c>
      <c r="I141" s="15" t="str"/>
      <c r="J141" s="18" t="str">
        <v>打开原文</v>
      </c>
      <c r="K141" s="14" t="str">
        <v>sues:293579</v>
      </c>
      <c r="L141" s="14" t="str">
        <v>已读取</v>
      </c>
      <c r="M141" s="14" t="str"/>
      <c r="N141" s="14" t="str">
        <v>https://dxkjy.sues.edu.cn/7a/cb/c14201a293579/page.htm</v>
      </c>
    </row>
    <row r="142" ht="52.79999923706055" hidden="0" customHeight="1">
      <c r="A142" s="13" t="n">
        <v>46021</v>
      </c>
      <c r="B142" s="14" t="str">
        <v>助力科技成果转化 | 2025 “数智浪潮” 投融资路演专场在科技园圆满开展</v>
      </c>
      <c r="C142" s="14" t="str">
        <v>科技园-园区新闻</v>
      </c>
      <c r="D142" s="14" t="str">
        <v>科创企业投融资路演</v>
      </c>
      <c r="E142" s="14" t="str">
        <v>符合（语义判断）</v>
      </c>
      <c r="F142" s="14" t="str">
        <v>活动在本校国家大学科技园举办并由其协办，围绕科创企业融资、项目路演、创业基金、企业孵化和成果转化开展资源对接，属于双创载体运营服务。</v>
      </c>
      <c r="G142" s="14" t="str">
        <v>作为高校创新资源 “溢出器” 与硬科技培育 “试验田”，园区拥有注册企业 1300 余家、高新企业 60 家，构建了 “学科 - 研发 - 孵化 - 产业” 全链条生态，通过三级孵化体系、2800 万元创业基金等，深耕 “投早、投小、投硬科技”，愿与各方携手助推科技产业化。</v>
      </c>
      <c r="H142" s="15" t="str">
        <v>采用</v>
      </c>
      <c r="I142" s="15" t="str"/>
      <c r="J142" s="18" t="str">
        <v>打开原文</v>
      </c>
      <c r="K142" s="14" t="str">
        <v>sues:293311</v>
      </c>
      <c r="L142" s="14" t="str">
        <v>已读取</v>
      </c>
      <c r="M142" s="14" t="str"/>
      <c r="N142" s="14" t="str">
        <v>https://dxkjy.sues.edu.cn/79/bf/c14201a293311/page.htm</v>
      </c>
    </row>
    <row r="143" ht="52.79999923706055" hidden="0" customHeight="1">
      <c r="A143" s="13" t="n">
        <v>46021</v>
      </c>
      <c r="B143" s="14" t="str">
        <v>AI赋能，项目驱动：电工实习开启创新实践新模式</v>
      </c>
      <c r="C143" s="14" t="str">
        <v>主站-综合新闻</v>
      </c>
      <c r="D143" s="14" t="str">
        <v>创新实践教学</v>
      </c>
      <c r="E143" s="14" t="str">
        <v>符合（语义判断）</v>
      </c>
      <c r="F143" s="14" t="str">
        <v>本校工程训练中心以AI和项目式学习改革电工实习，组织学生完成智能小车开发全流程，属于创新训练与双创实践教育。</v>
      </c>
      <c r="G143" s="14" t="str">
        <v>此次改革是工程训练中心落实学校“三旋翼”教育理念的重要探索。通过引入AI技术与项目式学习，中心在基础实践教学中推动创新育人模式。</v>
      </c>
      <c r="H143" s="15" t="str">
        <v>采用</v>
      </c>
      <c r="I143" s="15" t="str"/>
      <c r="J143" s="18" t="str">
        <v>打开原文</v>
      </c>
      <c r="K143" s="14" t="str">
        <v>sues:295726</v>
      </c>
      <c r="L143" s="14" t="str">
        <v>已读取</v>
      </c>
      <c r="M143" s="14" t="str"/>
      <c r="N143" s="14" t="str">
        <v>https://www.sues.edu.cn/83/2e/c27396a295726/page.htm</v>
      </c>
    </row>
    <row r="144" ht="52.79999923706055" hidden="0" customHeight="1">
      <c r="A144" s="13" t="n">
        <v>46018</v>
      </c>
      <c r="B144" s="14" t="str">
        <v>机场与低空经济研究院揭牌成立</v>
      </c>
      <c r="C144" s="14" t="str">
        <v>主站-热点新闻</v>
      </c>
      <c r="D144" s="14" t="str">
        <v>低空经济创新平台</v>
      </c>
      <c r="E144" s="14" t="str">
        <v>符合（语义判断）</v>
      </c>
      <c r="F144" s="14" t="str">
        <v>本校揭牌成立面向低空经济战略新兴产业的研究平台，涉及产业对接、开放合作、学科布局和创新培养，属于低空经济创新主题平台建设动态。</v>
      </c>
      <c r="G144" s="14" t="str">
        <v>在与会师生的共同见证下，李江与刘武君共同为“机场与低空经济研究院”揭牌，标志着这一聚焦前沿领域的研究平台正式启动。</v>
      </c>
      <c r="H144" s="15" t="str">
        <v>采用</v>
      </c>
      <c r="I144" s="15" t="str"/>
      <c r="J144" s="18" t="str">
        <v>打开原文</v>
      </c>
      <c r="K144" s="14" t="str">
        <v>sues:293095</v>
      </c>
      <c r="L144" s="14" t="str">
        <v>已读取</v>
      </c>
      <c r="M144" s="14" t="str"/>
      <c r="N144" s="14" t="str">
        <v>https://www.sues.edu.cn/78/e7/c26864a293095/page.htm</v>
      </c>
    </row>
    <row r="145" ht="52.79999923706055" hidden="0" customHeight="1">
      <c r="A145" s="13" t="n">
        <v>46016</v>
      </c>
      <c r="B145" s="14" t="str">
        <v>赋能新疗愈 | 上海市计算机行业协会数字新疗愈产业部筹备会议在园区举行</v>
      </c>
      <c r="C145" s="14" t="str">
        <v>科技园-园区新闻</v>
      </c>
      <c r="D145" s="14" t="str">
        <v>科技园产业协同</v>
      </c>
      <c r="E145" s="14" t="str">
        <v>符合（语义判断）</v>
      </c>
      <c r="F145" s="14" t="str">
        <v>会议由上海工程技术大学科技园联合主办，属于本校双创载体围绕新兴产业开展的平台建设、资源对接与合作交流动态。</v>
      </c>
      <c r="G145" s="14" t="str">
        <v>作为本次会议的联合主办单位，上海工程技术大学科技园始终致力于搭建产业协同创新平台，赋能新兴产业高质量发展。</v>
      </c>
      <c r="H145" s="15" t="str">
        <v>采用</v>
      </c>
      <c r="I145" s="15" t="str"/>
      <c r="J145" s="18" t="str">
        <v>打开原文</v>
      </c>
      <c r="K145" s="14" t="str">
        <v>sues:293309</v>
      </c>
      <c r="L145" s="14" t="str">
        <v>已读取</v>
      </c>
      <c r="M145" s="14" t="str"/>
      <c r="N145" s="14" t="str">
        <v>https://dxkjy.sues.edu.cn/79/bd/c14201a293309/page.htm</v>
      </c>
    </row>
    <row r="146" ht="52.79999923706055" hidden="0" customHeight="1">
      <c r="A146" s="13" t="n">
        <v>46015</v>
      </c>
      <c r="B146" s="14" t="str">
        <v>“三旋翼”驱动设计教育创新范式学术论坛成功举办</v>
      </c>
      <c r="C146" s="14" t="str">
        <v>主站-热点新闻</v>
      </c>
      <c r="D146" s="14" t="str">
        <v>设计教育创新论坛</v>
      </c>
      <c r="E146" s="14" t="str">
        <v>符合（语义判断）</v>
      </c>
      <c r="F146" s="14" t="str">
        <v>属于名称明确包含“设计”“创新”的论坛，并围绕跨学科设计教育创新和应用型创新人才培养展开，符合创新主题论坛收录范围。</v>
      </c>
      <c r="G146" s="14" t="str">
        <v>12月20日，由设计学院（筹）主办的“‘三旋翼’驱动设计教育创新范式学术论坛”在长宁校区成功举办。</v>
      </c>
      <c r="H146" s="15" t="str">
        <v>采用</v>
      </c>
      <c r="I146" s="15" t="str"/>
      <c r="J146" s="18" t="str">
        <v>打开原文</v>
      </c>
      <c r="K146" s="14" t="str">
        <v>sues:293036</v>
      </c>
      <c r="L146" s="14" t="str">
        <v>已读取</v>
      </c>
      <c r="M146" s="14" t="str"/>
      <c r="N146" s="14" t="str">
        <v>https://www.sues.edu.cn/78/ac/c26864a293036/page.htm</v>
      </c>
    </row>
    <row r="147" ht="52.79999923706055" hidden="0" customHeight="1">
      <c r="A147" s="13" t="n">
        <v>46010</v>
      </c>
      <c r="B147" s="14" t="str">
        <v>锚定银发经济新需求 共探人才培养新路径</v>
      </c>
      <c r="C147" s="14" t="str">
        <v>主站-综合新闻</v>
      </c>
      <c r="D147" s="14" t="str">
        <v>创新人才培养</v>
      </c>
      <c r="E147" s="14" t="str">
        <v>符合（语义判断）</v>
      </c>
      <c r="F147" s="14" t="str">
        <v>研讨会实质讨论跨学科、产教融合、创新实践、以赛促学及成果转化机制，并部署中美青年创客大赛承办工作，属于双创教育与赛事动态。</v>
      </c>
      <c r="G147" s="14" t="str">
        <v>会上还介绍了中美青年创客大赛相关情况，提前布局2026年赛事承办工作。会议提出构建“学科交叉、产教融合、创新实践、共建共享”的人才培养新模式，着力培养兼具人文情怀、专业功底与创新能力的应用创新型人才。</v>
      </c>
      <c r="H147" s="15" t="str">
        <v>采用</v>
      </c>
      <c r="I147" s="15" t="str"/>
      <c r="J147" s="18" t="str">
        <v>打开原文</v>
      </c>
      <c r="K147" s="14" t="str">
        <v>sues:295737</v>
      </c>
      <c r="L147" s="14" t="str">
        <v>已读取</v>
      </c>
      <c r="M147" s="14" t="str"/>
      <c r="N147" s="14" t="str">
        <v>https://www.sues.edu.cn/83/39/c27396a295737/page.htm</v>
      </c>
    </row>
    <row r="148" ht="39.599998474121094" hidden="0" customHeight="1">
      <c r="A148" s="13" t="n">
        <v>46007</v>
      </c>
      <c r="B148" s="14" t="str">
        <v>国家奖84项！一等奖2项！</v>
      </c>
      <c r="C148" s="14" t="str">
        <v>主站-热点新闻</v>
      </c>
      <c r="D148" s="14" t="str">
        <v>数学建模竞赛获奖</v>
      </c>
      <c r="E148" s="14" t="str">
        <v>符合（语义判断）</v>
      </c>
      <c r="F148" s="14" t="str">
        <v>报道本校研究生参加中国研究生数学建模竞赛并取得国家级奖项，属于明确收录的学科竞赛学生获奖动态。</v>
      </c>
      <c r="G148" s="14" t="str">
        <v>我校共有241支队伍723名研究生参赛，最终84支队伍取得佳绩，荣获一等奖2项、二等奖32项、三等奖50项，获奖数位列全国第15位。</v>
      </c>
      <c r="H148" s="15" t="str">
        <v>采用</v>
      </c>
      <c r="I148" s="15" t="str"/>
      <c r="J148" s="18" t="str">
        <v>打开原文</v>
      </c>
      <c r="K148" s="14" t="str">
        <v>sues:292724</v>
      </c>
      <c r="L148" s="14" t="str">
        <v>已读取</v>
      </c>
      <c r="M148" s="14" t="str"/>
      <c r="N148" s="14" t="str">
        <v>https://www.sues.edu.cn/77/74/c26864a292724/page.htm</v>
      </c>
    </row>
    <row r="149" ht="66" hidden="0" customHeight="1">
      <c r="A149" s="13" t="n">
        <v>46006</v>
      </c>
      <c r="B149" s="14" t="str">
        <v>跨界合作，共谋新篇 | “海派非遗x数字创意”专题座谈在科技园开展</v>
      </c>
      <c r="C149" s="14" t="str">
        <v>科技园-园区新闻</v>
      </c>
      <c r="D149" s="14" t="str">
        <v>科技园数字创意交流</v>
      </c>
      <c r="E149" s="14" t="str">
        <v>符合（语义判断）</v>
      </c>
      <c r="F149" s="14" t="str">
        <v>上海工程技术大学国家大学科技园直接参与专题调研座谈，围绕数字技术、创意设计、文创应用和多方协同开展交流，属于双创载体工作动态；并非以手工或非遗体验为主的文化活动。</v>
      </c>
      <c r="G149" s="14" t="str">
        <v>12月4日，上海市非物质文化遗产保护协会会长姜南一行赴上海工程技术大学科技园调研交流，与上海市计算机行业协会开展专题座谈，共同探讨海派非遗在新时代背景下的数字化运用与创意表达。</v>
      </c>
      <c r="H149" s="15" t="str">
        <v>采用</v>
      </c>
      <c r="I149" s="15" t="str"/>
      <c r="J149" s="18" t="str">
        <v>打开原文</v>
      </c>
      <c r="K149" s="14" t="str">
        <v>sues:292655</v>
      </c>
      <c r="L149" s="14" t="str">
        <v>已读取</v>
      </c>
      <c r="M149" s="14" t="str"/>
      <c r="N149" s="14" t="str">
        <v>https://dxkjy.sues.edu.cn/77/2f/c14201a292655/page.htm</v>
      </c>
    </row>
    <row r="150" ht="66" hidden="0" customHeight="1">
      <c r="A150" s="13" t="n">
        <v>46006</v>
      </c>
      <c r="B150" s="14" t="str">
        <v>上海工程技术大学：在组织搭台驱动创新中探索育人新路</v>
      </c>
      <c r="C150" s="14" t="str">
        <v>主站-媒体关注</v>
      </c>
      <c r="D150" s="14" t="str">
        <v>创新创业教育建设</v>
      </c>
      <c r="E150" s="14" t="str">
        <v>符合（语义判断）</v>
      </c>
      <c r="F150" s="14" t="str">
        <v>虽然以党建引领为叙事背景，但主体包含上海市创新创业学院平台建设、双创课程体系、创新实践、科创项目、赛事承办与学生获奖等大量实质性双创工作，不是仅有相关词语的党务报道。</v>
      </c>
      <c r="G150" s="14" t="str">
        <v>创新开发“创新课+创新实验+科创项目+学科竞赛”全链式课程结构，形成多学科融合的课程体系，精准契合“三旋翼”交叉育人理念。</v>
      </c>
      <c r="H150" s="15" t="str">
        <v>采用</v>
      </c>
      <c r="I150" s="15" t="str"/>
      <c r="J150" s="18" t="str">
        <v>打开原文</v>
      </c>
      <c r="K150" s="14" t="str">
        <v>sues:293061</v>
      </c>
      <c r="L150" s="14" t="str">
        <v>已读取</v>
      </c>
      <c r="M150" s="14" t="str"/>
      <c r="N150" s="14" t="str">
        <v>https://www.sues.edu.cn/78/c5/c26866a293061/page.htm</v>
      </c>
    </row>
    <row r="151" ht="52.79999923706055" hidden="0" customHeight="1">
      <c r="A151" s="13" t="n">
        <v>46003</v>
      </c>
      <c r="B151" s="14" t="str">
        <v>恭喜！园区企业家育汇康获 “创・上海” 企业优秀奖 + 高企拟认定</v>
      </c>
      <c r="C151" s="14" t="str">
        <v>科技园-公告通知</v>
      </c>
      <c r="D151" s="14" t="str">
        <v>在孵企业获奖与高企认定</v>
      </c>
      <c r="E151" s="14" t="str">
        <v>符合（语义判断）</v>
      </c>
      <c r="F151" s="14" t="str">
        <v>报道学校园区在孵企业获得创新创业大赛奖项并进入高新技术企业拟认定名单，直接属于创业企业孵化、竞赛获奖及资质认定动态。</v>
      </c>
      <c r="G151" s="14" t="str">
        <v>祝贺园区在孵企业上海家育汇康智能科技有限公司获得2025“创·上海”国际创新创业大赛“企业优秀奖”，同时上榜2025年高新技术企业拟认定名单。</v>
      </c>
      <c r="H151" s="15" t="str">
        <v>采用</v>
      </c>
      <c r="I151" s="15" t="str"/>
      <c r="J151" s="18" t="str">
        <v>打开原文</v>
      </c>
      <c r="K151" s="14" t="str">
        <v>sues:293319</v>
      </c>
      <c r="L151" s="14" t="str">
        <v>已读取</v>
      </c>
      <c r="M151" s="14" t="str"/>
      <c r="N151" s="14" t="str">
        <v>https://dxkjy.sues.edu.cn/79/c7/c14202a293319/page.htm</v>
      </c>
    </row>
    <row r="152" ht="52.79999923706055" hidden="0" customHeight="1">
      <c r="A152" s="13" t="n">
        <v>45996</v>
      </c>
      <c r="B152" s="14" t="str">
        <v>“社团+科创”孵化青春力量</v>
      </c>
      <c r="C152" s="14" t="str">
        <v>主站-热点新闻</v>
      </c>
      <c r="D152" s="14" t="str">
        <v>机器人科创社团</v>
      </c>
      <c r="E152" s="14" t="str">
        <v>符合（语义判断）</v>
      </c>
      <c r="F152" s="14" t="str">
        <v>报道学校机器人社以“社团+科创”模式开展创新实践、参加机器人及机械创新设计赛事并大量获奖，属于科创教育和创新类竞赛成果。</v>
      </c>
      <c r="G152" s="14" t="str">
        <v>近年来，社团累计组织600余支队伍参赛，参与人数超3000人次，斩获市级以上奖项800余项。仅在2022年至2025年期间，社团就获得了国家级奖项12项，上海市级奖项100余项。</v>
      </c>
      <c r="H152" s="15" t="str">
        <v>采用</v>
      </c>
      <c r="I152" s="15" t="str"/>
      <c r="J152" s="18" t="str">
        <v>打开原文</v>
      </c>
      <c r="K152" s="14" t="str">
        <v>sues:291896</v>
      </c>
      <c r="L152" s="14" t="str">
        <v>已读取</v>
      </c>
      <c r="M152" s="14" t="str"/>
      <c r="N152" s="14" t="str">
        <v>https://www.sues.edu.cn/74/38/c26864a291896/page.htm</v>
      </c>
    </row>
    <row r="153" ht="52.79999923706055" hidden="0" customHeight="1">
      <c r="A153" s="13" t="n">
        <v>45993</v>
      </c>
      <c r="B153" s="14" t="str">
        <v>科创同行﹒共谋发展 | 上工程科技园与松江洞泾镇共谋产学研合作新篇</v>
      </c>
      <c r="C153" s="14" t="str">
        <v>科技园-园区新闻</v>
      </c>
      <c r="D153" s="14" t="str">
        <v>科技园产学研合作</v>
      </c>
      <c r="E153" s="14" t="str">
        <v>符合（语义判断）</v>
      </c>
      <c r="F153" s="14" t="str">
        <v>主体是学校国家大学科技园参加产学研创新大会，并推进成果转化、企业孵化、科创基地和科创源建设，直接属于双创载体的对外合作与运营建设动态。</v>
      </c>
      <c r="G153" s="14" t="str">
        <v>此次参会是上工程科技园深化校地合作、拓展产学研协同创新空间的重要举措。接下来将以“松江大学城科创源”建设为契机，与地方政府共同建设“多校一园”发展平台，建设好洞泾镇科创基地。</v>
      </c>
      <c r="H153" s="15" t="str">
        <v>采用</v>
      </c>
      <c r="I153" s="15" t="str"/>
      <c r="J153" s="18" t="str">
        <v>打开原文</v>
      </c>
      <c r="K153" s="14" t="str">
        <v>sues:291736</v>
      </c>
      <c r="L153" s="14" t="str">
        <v>已读取</v>
      </c>
      <c r="M153" s="14" t="str"/>
      <c r="N153" s="14" t="str">
        <v>https://dxkjy.sues.edu.cn/73/98/c14201a291736/page.htm</v>
      </c>
    </row>
    <row r="154" ht="52.79999923706055" hidden="0" customHeight="1">
      <c r="A154" s="13" t="n">
        <v>45992</v>
      </c>
      <c r="B154" s="14" t="str">
        <v>第十三届全国大学生制药工程设计竞赛总决赛在我校举办</v>
      </c>
      <c r="C154" s="14" t="str">
        <v>主站-综合新闻</v>
      </c>
      <c r="D154" s="14" t="str">
        <v>制药工程设计竞赛</v>
      </c>
      <c r="E154" s="14" t="str">
        <v>符合（语义判断）</v>
      </c>
      <c r="F154" s="14" t="str">
        <v>学校承办全国大学生制药工程设计竞赛，赛事考察创新思维和工程实践能力，属于机械与工程设计等创新类学科竞赛动态。</v>
      </c>
      <c r="G154" s="14" t="str">
        <v>竞赛紧贴现代制药产业发展要求，围绕“化学合成原料药CDMO车间设计”主题，以实际工程项目为背景，聚焦药品生产工艺设计、车间布局优化、GMP合规性等核心环节，全面考察学生的创新思维、工程实践能力和团队协作素养。</v>
      </c>
      <c r="H154" s="15" t="str">
        <v>采用</v>
      </c>
      <c r="I154" s="15" t="str"/>
      <c r="J154" s="18" t="str">
        <v>打开原文</v>
      </c>
      <c r="K154" s="14" t="str">
        <v>sues:295747</v>
      </c>
      <c r="L154" s="14" t="str">
        <v>已读取</v>
      </c>
      <c r="M154" s="14" t="str"/>
      <c r="N154" s="14" t="str">
        <v>https://www.sues.edu.cn/83/43/c27396a295747/page.htm</v>
      </c>
    </row>
    <row r="155" ht="66" hidden="0" customHeight="1">
      <c r="A155" s="13" t="n">
        <v>45990</v>
      </c>
      <c r="B155" s="14" t="str">
        <v>学校协同发力助推长三角G60科创走廊向“世界级”跨越升级</v>
      </c>
      <c r="C155" s="14" t="str">
        <v>主站-综合新闻</v>
      </c>
      <c r="D155" s="14" t="str">
        <v>科创平台与成果转化</v>
      </c>
      <c r="E155" s="14" t="str">
        <v>符合（语义判断）</v>
      </c>
      <c r="F155" s="14" t="str">
        <v>学校参与科创生态大会，成为产学研金用联合体创始成员，并涉及高价值专利运营、成果转化、企业培育和科创源建设，符合双创平台及科技成果转化范围。</v>
      </c>
      <c r="G155" s="14" t="str">
        <v>我校机械与汽车工程学院、材料科学与工程学院、航空运输学院（飞行学院）成为相关领域联合体创始成员。</v>
      </c>
      <c r="H155" s="15" t="str">
        <v>采用</v>
      </c>
      <c r="I155" s="15" t="str"/>
      <c r="J155" s="18" t="str">
        <v>打开原文</v>
      </c>
      <c r="K155" s="14" t="str">
        <v>sues:295750</v>
      </c>
      <c r="L155" s="14" t="str">
        <v>已读取</v>
      </c>
      <c r="M155" s="14" t="str"/>
      <c r="N155" s="14" t="str">
        <v>https://www.sues.edu.cn/83/46/c27396a295750/page.htm</v>
      </c>
    </row>
    <row r="156" ht="52.79999923706055" hidden="0" customHeight="1">
      <c r="A156" s="13" t="n">
        <v>45989</v>
      </c>
      <c r="B156" s="14" t="str">
        <v>15冠加冕！上工程作品闪耀NCDA国赛</v>
      </c>
      <c r="C156" s="14" t="str">
        <v>主站-热点新闻</v>
      </c>
      <c r="D156" s="14" t="str">
        <v>NCDA设计竞赛获奖</v>
      </c>
      <c r="E156" s="14" t="str">
        <v>符合（语义判断）</v>
      </c>
      <c r="F156" s="14" t="str">
        <v>报道上海工程技术大学学生团队在明确列入收录范围的NCDA全国总决赛中获得多项奖项，属于本校创新创意类赛事获奖动态。</v>
      </c>
      <c r="G156" s="14" t="str">
        <v>在刚刚揭晓的第13届未来设计师·全国高校数字艺术设计大赛（NCDA）全国总决赛中，我校参赛团队一举夺得一等奖15项、二等奖21项、三等奖24项，并荣获“卓越组织奖”“优秀赛区”两项集体荣誉，30余名教师获评“优秀指导教师奖”，获奖总量再创历史新高。</v>
      </c>
      <c r="H156" s="15" t="str">
        <v>采用</v>
      </c>
      <c r="I156" s="15" t="str"/>
      <c r="J156" s="18" t="str">
        <v>打开原文</v>
      </c>
      <c r="K156" s="14" t="str">
        <v>sues:291601</v>
      </c>
      <c r="L156" s="14" t="str">
        <v>已读取</v>
      </c>
      <c r="M156" s="14" t="str"/>
      <c r="N156" s="14" t="str">
        <v>https://www.sues.edu.cn/73/11/c26864a291601/page.htm</v>
      </c>
    </row>
    <row r="157" ht="66" hidden="0" customHeight="1">
      <c r="A157" s="13" t="n">
        <v>45987</v>
      </c>
      <c r="B157" s="14" t="str">
        <v>奔流｜娄永琪：在“动平衡”中寻找城市“生生不息”新势能</v>
      </c>
      <c r="C157" s="14" t="str">
        <v>主站-热点新闻</v>
      </c>
      <c r="D157" s="14" t="str">
        <v>开放创新平台建设</v>
      </c>
      <c r="E157" s="14" t="str">
        <v>符合（语义判断）</v>
      </c>
      <c r="F157" s="14" t="str">
        <v>报道本校规划建设面向全球的开放创新平台，拟汇集实验室、工作坊、展示空间并吸引创业者共创，推动创意碰撞和产学研转化，实质属于本校双创平台与成果转化生态建设。</v>
      </c>
      <c r="G157" s="14" t="str">
        <v>它不是传统意义上的学院，也并非单一的教学基地，而是一个面向全球的开放创新平台——可穿戴技术、数字智造、新材料、新媒体交互、文化IP孵化、神经感应和虚拟文明等方向将在此交汇。</v>
      </c>
      <c r="H157" s="15" t="str">
        <v>采用</v>
      </c>
      <c r="I157" s="15" t="str"/>
      <c r="J157" s="18" t="str">
        <v>打开原文</v>
      </c>
      <c r="K157" s="14" t="str">
        <v>sues:291457</v>
      </c>
      <c r="L157" s="14" t="str">
        <v>已读取</v>
      </c>
      <c r="M157" s="14" t="str"/>
      <c r="N157" s="14" t="str">
        <v>https://www.sues.edu.cn/72/81/c26864a291457/page.htm</v>
      </c>
    </row>
    <row r="158" ht="39.599998474121094" hidden="0" customHeight="1">
      <c r="A158" s="13" t="n">
        <v>45987</v>
      </c>
      <c r="B158" s="14" t="str">
        <v>创新创业学院召开大创项目机制优化暨立项评审标准研讨会</v>
      </c>
      <c r="C158" s="14" t="str">
        <v>双创学院-中心新闻</v>
      </c>
      <c r="D158" s="14" t="str">
        <v>大创机制建设</v>
      </c>
      <c r="E158" s="14" t="str">
        <v>符合（语义判断）</v>
      </c>
      <c r="F158" s="14" t="str">
        <v>创新创业学院组织研讨大学生创新训练项目管理机制和立项评审标准，直接属于大创立项与机制建设动态。</v>
      </c>
      <c r="G158" s="14" t="str">
        <v>为进一步完善大学生创新训练计划管理体系，契合学校人才培养与创新创业发展新要求，11月24日下午，创新创业学院于实训楼1438会议室召开大学生创新训练项目机制优化暨立项评审参考标准研讨会。</v>
      </c>
      <c r="H158" s="15" t="str">
        <v>采用</v>
      </c>
      <c r="I158" s="15" t="str"/>
      <c r="J158" s="18" t="str">
        <v>打开原文</v>
      </c>
      <c r="K158" s="14" t="str">
        <v>sues:291459</v>
      </c>
      <c r="L158" s="14" t="str">
        <v>已读取</v>
      </c>
      <c r="M158" s="14" t="str"/>
      <c r="N158" s="14" t="str">
        <v>https://etc.sues.edu.cn/72/83/c11769a291459/page.htm</v>
      </c>
    </row>
    <row r="159" ht="52.79999923706055" hidden="0" customHeight="1">
      <c r="A159" s="13" t="n">
        <v>45985</v>
      </c>
      <c r="B159" s="14" t="str">
        <v>第九届全国统计与运筹青年学者及研究生学术论坛成功举办</v>
      </c>
      <c r="C159" s="14" t="str">
        <v>主站-综合新闻</v>
      </c>
      <c r="D159" s="14" t="str">
        <v>产学研成果应用</v>
      </c>
      <c r="E159" s="14" t="str">
        <v>符合（语义判断）</v>
      </c>
      <c r="F159" s="14" t="str">
        <v>论坛虽具有学术交流属性，但正文实质报道了本校与企业联合开发系统的落地成效及金融风控联合攻关成果，属于产学研合作和科研成果创新应用。</v>
      </c>
      <c r="G159" s="14" t="str">
        <v>论坛企业合作研究成果展示中，校企合作企业达观数据联合创始人于敬展示了公司与我校合作开发的智能知识管理系统在金融文本分析中的落地成效。</v>
      </c>
      <c r="H159" s="15" t="str">
        <v>采用</v>
      </c>
      <c r="I159" s="15" t="str"/>
      <c r="J159" s="18" t="str">
        <v>打开原文</v>
      </c>
      <c r="K159" s="14" t="str">
        <v>sues:295760</v>
      </c>
      <c r="L159" s="14" t="str">
        <v>已读取</v>
      </c>
      <c r="M159" s="14" t="str"/>
      <c r="N159" s="14" t="str">
        <v>https://www.sues.edu.cn/83/50/c27396a295760/page.htm</v>
      </c>
    </row>
    <row r="160" ht="52.79999923706055" hidden="0" customHeight="1">
      <c r="A160" s="13" t="n">
        <v>45985</v>
      </c>
      <c r="B160" s="14" t="str">
        <v>第九届全国统计与运筹青年学者及研究生学术论坛成功举办</v>
      </c>
      <c r="C160" s="14" t="str">
        <v>校园快讯（旧栏目）</v>
      </c>
      <c r="D160" s="14" t="str">
        <v>产学研成果应用</v>
      </c>
      <c r="E160" s="14" t="str">
        <v>符合（语义判断）</v>
      </c>
      <c r="F160" s="14" t="str">
        <v>论坛虽具有学术交流属性，但正文实质报道了本校与企业联合开发系统的落地成效及金融风控联合攻关成果，属于产学研合作和科研成果创新应用。</v>
      </c>
      <c r="G160" s="14" t="str">
        <v>论坛企业合作研究成果展示中，校企合作企业达观数据联合创始人于敬展示了公司与我校合作开发的智能知识管理系统在金融文本分析中的落地成效。</v>
      </c>
      <c r="H160" s="15" t="str">
        <v>采用</v>
      </c>
      <c r="I160" s="15" t="str"/>
      <c r="J160" s="18" t="str">
        <v>打开原文</v>
      </c>
      <c r="K160" s="14" t="str">
        <v>sues:291324</v>
      </c>
      <c r="L160" s="14" t="str">
        <v>已读取</v>
      </c>
      <c r="M160" s="14" t="str"/>
      <c r="N160" s="14" t="str">
        <v>https://news.sues.edu.cn/71/fc/c14000a291324/page.htm</v>
      </c>
    </row>
    <row r="161" ht="66" hidden="0" customHeight="1">
      <c r="A161" s="13" t="n">
        <v>45985</v>
      </c>
      <c r="B161" s="14" t="str">
        <v>喜报|上海工程技术大学分基金资助企业“上海岁楚信息技术服务有限公司”荣获2025年度“天使基金”优秀雏鹰企业</v>
      </c>
      <c r="C161" s="14" t="str">
        <v>科技园-公告通知</v>
      </c>
      <c r="D161" s="14" t="str">
        <v>创业基金企业获奖</v>
      </c>
      <c r="E161" s="14" t="str">
        <v>符合（语义判断）</v>
      </c>
      <c r="F161" s="14" t="str">
        <v>上海工程技术大学分基金资助的创业企业获评天使基金优秀雏鹰企业，并介绍了本校基金的创业资助和服务情况，直接属于创业基金资助、创业企业获奖及孵化服务动态。</v>
      </c>
      <c r="G161" s="14" t="str">
        <v>开幕式上，上海工程技术大学基金资助企业“上海岁楚信息技术服务有限公司”荣获2025年度“天使基金”优秀雏鹰企业。</v>
      </c>
      <c r="H161" s="15" t="str">
        <v>采用</v>
      </c>
      <c r="I161" s="15" t="str"/>
      <c r="J161" s="18" t="str">
        <v>打开原文</v>
      </c>
      <c r="K161" s="14" t="str">
        <v>sues:293317</v>
      </c>
      <c r="L161" s="14" t="str">
        <v>已读取</v>
      </c>
      <c r="M161" s="14" t="str"/>
      <c r="N161" s="14" t="str">
        <v>https://dxkjy.sues.edu.cn/79/c5/c14202a293317/page.htm</v>
      </c>
    </row>
    <row r="162" ht="52.79999923706055" hidden="0" customHeight="1">
      <c r="A162" s="13" t="n">
        <v>45984</v>
      </c>
      <c r="B162" s="14" t="str">
        <v>落地！从“实验室”走向“应用场景”的突破</v>
      </c>
      <c r="C162" s="14" t="str">
        <v>主站-热点新闻、学校要闻（旧栏目）</v>
      </c>
      <c r="D162" s="14" t="str">
        <v>科技成果转化</v>
      </c>
      <c r="E162" s="14" t="str">
        <v>符合（语义判断）</v>
      </c>
      <c r="F162" s="14" t="str">
        <v>报道主体是本校科研团队自主技术装备的产业化应用、专利转化及校企联合攻关，属于科技成果转化与产学研合作动态。</v>
      </c>
      <c r="G162" s="14" t="str">
        <v>项目自主研发的国产化“焊接-监测-管控”一体化激光智能加工装备，成功应用于新能源汽车、动力电池以及3C电子等精密制造领域，实现生产效率提升50%以上、加工成本降低30%以上，预计新增产值超5000万元。</v>
      </c>
      <c r="H162" s="15" t="str">
        <v>采用</v>
      </c>
      <c r="I162" s="15" t="str"/>
      <c r="J162" s="18" t="str">
        <v>打开原文</v>
      </c>
      <c r="K162" s="14" t="str">
        <v>sues:291328</v>
      </c>
      <c r="L162" s="14" t="str">
        <v>已读取</v>
      </c>
      <c r="M162" s="14" t="str"/>
      <c r="N162" s="14" t="str">
        <v>https://www.sues.edu.cn/72/00/c26864a291328/page.htm
https://news.sues.edu.cn/72/00/c13987a291328/page.htm</v>
      </c>
    </row>
    <row r="163" ht="52.79999923706055" hidden="0" customHeight="1">
      <c r="A163" s="13" t="n">
        <v>45984</v>
      </c>
      <c r="B163" s="14" t="str">
        <v>人形机器人进课堂，上工程推进“三旋翼”人才培养改革</v>
      </c>
      <c r="C163" s="14" t="str">
        <v>主站-热点新闻、学校要闻（旧栏目）</v>
      </c>
      <c r="D163" s="14" t="str">
        <v>创新教育实践</v>
      </c>
      <c r="E163" s="14" t="str">
        <v>符合（语义判断）</v>
      </c>
      <c r="F163" s="14" t="str">
        <v>报道本校以人形机器人、行业导师和项目制学习推进跨学科、产教融合及“AI+”课程改革，属于创新教育与实践课程建设动态。</v>
      </c>
      <c r="G163" s="14" t="str">
        <v>这场全方位的改革，涵盖了通识课程、计算机课程、产教融合实践以及“AI +”课程等多个关键领域，为学生提供更具深度、广度和实践价值的学习体验。</v>
      </c>
      <c r="H163" s="15" t="str">
        <v>采用</v>
      </c>
      <c r="I163" s="15" t="str"/>
      <c r="J163" s="18" t="str">
        <v>打开原文</v>
      </c>
      <c r="K163" s="14" t="str">
        <v>sues:291329</v>
      </c>
      <c r="L163" s="14" t="str">
        <v>已读取</v>
      </c>
      <c r="M163" s="14" t="str"/>
      <c r="N163" s="14" t="str">
        <v>https://www.sues.edu.cn/72/01/c26864a291329/page.htm
https://news.sues.edu.cn/72/01/c13987a291329/page.htm</v>
      </c>
    </row>
    <row r="164" ht="39.599998474121094" hidden="0" customHeight="1">
      <c r="A164" s="13" t="n">
        <v>45983</v>
      </c>
      <c r="B164" s="14" t="str">
        <v>电子电气工程学院举办人工智能创新及应用研究生论坛</v>
      </c>
      <c r="C164" s="14" t="str">
        <v>校园快讯（旧栏目）</v>
      </c>
      <c r="D164" s="14" t="str">
        <v>创新论坛</v>
      </c>
      <c r="E164" s="14" t="str">
        <v>符合（语义判断）</v>
      </c>
      <c r="F164" s="14" t="str">
        <v>活动名称明确为“人工智能创新及应用研究生论坛”，符合名称含“创新”的论坛收录条件，并涉及产学研协同创新。</v>
      </c>
      <c r="G164" s="14" t="str">
        <v>11月21日，电子电气工程学院主办的“第六届新一代人工智能国际前沿技术论坛”分论坛——人工智能创新及应用研究生论坛顺利举行。</v>
      </c>
      <c r="H164" s="15" t="str">
        <v>采用</v>
      </c>
      <c r="I164" s="15" t="str"/>
      <c r="J164" s="18" t="str">
        <v>打开原文</v>
      </c>
      <c r="K164" s="14" t="str">
        <v>sues:291319</v>
      </c>
      <c r="L164" s="14" t="str">
        <v>已读取</v>
      </c>
      <c r="M164" s="14" t="str"/>
      <c r="N164" s="14" t="str">
        <v>https://news.sues.edu.cn/71/f7/c14000a291319/page.htm</v>
      </c>
    </row>
    <row r="165" ht="52.79999923706055" hidden="0" customHeight="1">
      <c r="A165" s="13" t="n">
        <v>45983</v>
      </c>
      <c r="B165" s="14" t="str">
        <v>新一代人工智能前沿技术国际论坛暨电子电气工程学院高质量转型发展研讨会成功举办</v>
      </c>
      <c r="C165" s="14" t="str">
        <v>主站-热点新闻、学校要闻（旧栏目）</v>
      </c>
      <c r="D165" s="14" t="str">
        <v>校企联合创新平台</v>
      </c>
      <c r="E165" s="14" t="str">
        <v>符合（语义判断）</v>
      </c>
      <c r="F165" s="14" t="str">
        <v>论坛期间学校与企业共同揭牌先进自动化示范中心和人工智能联合创新实验室，属于校企联合平台建设及产学研合作。</v>
      </c>
      <c r="G165" s="14" t="str">
        <v>许开宇、左夏，李媛媛、孙作雷分别为上海工程技术大学—西门子先进自动化技术联合示范中心、上海工程技术大学—西井科技人工智能联合创新实验室揭牌。</v>
      </c>
      <c r="H165" s="15" t="str">
        <v>采用</v>
      </c>
      <c r="I165" s="15" t="str"/>
      <c r="J165" s="18" t="str">
        <v>打开原文</v>
      </c>
      <c r="K165" s="14" t="str">
        <v>sues:291321</v>
      </c>
      <c r="L165" s="14" t="str">
        <v>已读取</v>
      </c>
      <c r="M165" s="14" t="str"/>
      <c r="N165" s="14" t="str">
        <v>https://www.sues.edu.cn/71/f9/c26864a291321/page.htm
https://news.sues.edu.cn/71/f9/c13987a291321/page.htm</v>
      </c>
    </row>
    <row r="166" ht="52.79999923706055" hidden="0" customHeight="1">
      <c r="A166" s="13" t="n">
        <v>45982</v>
      </c>
      <c r="B166" s="14" t="str">
        <v>艺术设计学院与ZIPIT签署战略合作协议</v>
      </c>
      <c r="C166" s="14" t="str">
        <v>校园快讯（旧栏目）</v>
      </c>
      <c r="D166" s="14" t="str">
        <v>设计成果转化</v>
      </c>
      <c r="E166" s="14" t="str">
        <v>符合（语义判断）</v>
      </c>
      <c r="F166" s="14" t="str">
        <v>校企合作以真实产品命题开展设计教学，学生设计方案被企业采纳并进入产品化和市场测试，属于设计创意成果转化及产教合作。</v>
      </c>
      <c r="G166" s="14" t="str">
        <v>经过多轮评审与现场交流，最终有4个学生方案脱颖而出，被ZIPIT公司正式采纳并进入后续产品化与市场测试阶段。</v>
      </c>
      <c r="H166" s="15" t="str">
        <v>采用</v>
      </c>
      <c r="I166" s="15" t="str"/>
      <c r="J166" s="18" t="str">
        <v>打开原文</v>
      </c>
      <c r="K166" s="14" t="str">
        <v>sues:291313</v>
      </c>
      <c r="L166" s="14" t="str">
        <v>已读取</v>
      </c>
      <c r="M166" s="14" t="str"/>
      <c r="N166" s="14" t="str">
        <v>https://news.sues.edu.cn/71/f1/c14000a291313/page.htm</v>
      </c>
    </row>
    <row r="167" ht="39.599998474121094" hidden="0" customHeight="1">
      <c r="A167" s="13" t="n">
        <v>45982</v>
      </c>
      <c r="B167" s="14" t="str">
        <v>机械与汽车工程学院举办“驻楼导师工作站”系列活动</v>
      </c>
      <c r="C167" s="14" t="str">
        <v>校园快讯（旧栏目）</v>
      </c>
      <c r="D167" s="14" t="str">
        <v>挑战杯竞赛交流</v>
      </c>
      <c r="E167" s="14" t="str">
        <v>符合（语义判断）</v>
      </c>
      <c r="F167" s="14" t="str">
        <v>系列活动的重要内容是挑战杯国赛获奖团队经验分享，并聚焦学生科创竞赛，属于创新创业赛事相关教育活动。</v>
      </c>
      <c r="G167" s="14" t="str">
        <v>“程青会客厅——挑战杯国赛团队经验分享”活动邀请第十九届挑战杯国赛三等奖、市赛一等奖团队指导老师张旭、成员徐心远作交流分享。</v>
      </c>
      <c r="H167" s="15" t="str">
        <v>采用</v>
      </c>
      <c r="I167" s="15" t="str"/>
      <c r="J167" s="18" t="str">
        <v>打开原文</v>
      </c>
      <c r="K167" s="14" t="str">
        <v>sues:291253</v>
      </c>
      <c r="L167" s="14" t="str">
        <v>已读取</v>
      </c>
      <c r="M167" s="14" t="str"/>
      <c r="N167" s="14" t="str">
        <v>https://news.sues.edu.cn/71/b5/c14000a291253/page.htm</v>
      </c>
    </row>
    <row r="168" ht="52.79999923706055" hidden="0" customHeight="1">
      <c r="A168" s="13" t="n">
        <v>45982</v>
      </c>
      <c r="B168" s="14" t="str">
        <v>上海松江经济技术开发区产教联合体召开第二次理事大会</v>
      </c>
      <c r="C168" s="14" t="str">
        <v>校园快讯（旧栏目）</v>
      </c>
      <c r="D168" s="14" t="str">
        <v>产教融合平台</v>
      </c>
      <c r="E168" s="14" t="str">
        <v>符合（语义判断）</v>
      </c>
      <c r="F168" s="14" t="str">
        <v>报道本校牵头的产教联合体召开理事大会、完善项目管理机制并发布智能体，属于校企联合平台及产教协同创新建设动态。</v>
      </c>
      <c r="G168" s="14" t="str">
        <v>与会理事们一致表示，未来的工作中要树牢“为科服务、为产育人”理念，坚持“重服务、强贡献”导向，构建“教育—科技—人才—产业”四位一体的人才培养创新体系，推动教育链、人才链与产业链、创新链有机衔接，为新质生产力发展提供核心动能‌。</v>
      </c>
      <c r="H168" s="15" t="str">
        <v>采用</v>
      </c>
      <c r="I168" s="15" t="str"/>
      <c r="J168" s="18" t="str">
        <v>打开原文</v>
      </c>
      <c r="K168" s="14" t="str">
        <v>sues:291259</v>
      </c>
      <c r="L168" s="14" t="str">
        <v>已读取</v>
      </c>
      <c r="M168" s="14" t="str"/>
      <c r="N168" s="14" t="str">
        <v>https://news.sues.edu.cn/71/bb/c14000a291259/page.htm</v>
      </c>
    </row>
    <row r="169" ht="26.399999618530273" hidden="0" customHeight="1">
      <c r="A169" s="13" t="n">
        <v>45981</v>
      </c>
      <c r="B169" s="14" t="str">
        <v>艺术设计学院研究生（国际）论坛成功举行</v>
      </c>
      <c r="C169" s="14" t="str">
        <v>校园快讯（旧栏目）</v>
      </c>
      <c r="D169" s="14" t="str">
        <v>设计创新论坛</v>
      </c>
      <c r="E169" s="14" t="str">
        <v>符合（语义判断）</v>
      </c>
      <c r="F169" s="14" t="str">
        <v>论坛名称含“设计”“智创”主题，属于收录范围中的设计创新主题论坛。</v>
      </c>
      <c r="G169" s="14" t="str">
        <v>11月19日，由艺术设计学院主办的“未来设计·智创共生”｜2025年上海工程技术大学艺术设计学院研究生（国际）论坛在长宁校区举行。</v>
      </c>
      <c r="H169" s="15" t="str">
        <v>采用</v>
      </c>
      <c r="I169" s="15" t="str"/>
      <c r="J169" s="18" t="str">
        <v>打开原文</v>
      </c>
      <c r="K169" s="14" t="str">
        <v>sues:291190</v>
      </c>
      <c r="L169" s="14" t="str">
        <v>已读取</v>
      </c>
      <c r="M169" s="14" t="str"/>
      <c r="N169" s="14" t="str">
        <v>https://news.sues.edu.cn/71/76/c14000a291190/page.htm</v>
      </c>
    </row>
    <row r="170" ht="52.79999923706055" hidden="0" customHeight="1">
      <c r="A170" s="13" t="n">
        <v>45980</v>
      </c>
      <c r="B170" s="14" t="str">
        <v>重服务、强贡献，上海工程技术大学携手松江区共绘产学研深度融合“施工图”</v>
      </c>
      <c r="C170" s="14" t="str">
        <v>主站-媒体关注、媒体聚焦（旧栏目）</v>
      </c>
      <c r="D170" s="14" t="str">
        <v>产学研合作</v>
      </c>
      <c r="E170" s="14" t="str">
        <v>符合（语义判断）</v>
      </c>
      <c r="F170" s="14" t="str">
        <v>虽然以党建联合行动为背景，但主体包含产学研融合、科技成果转化、校企联合实验室及合作基地建设等本校双创生态实质内容。</v>
      </c>
      <c r="G170" s="14" t="str">
        <v>如针对产业痛点共建 “产学研联合实验室”，如上海昇视唯盛科技有限公司与上海工程技术大学机械汽车工程学院、机器人研究所共建“智能焊接联合实验室”，为人工智能企业赋能增效；</v>
      </c>
      <c r="H170" s="15" t="str">
        <v>采用</v>
      </c>
      <c r="I170" s="15" t="str"/>
      <c r="J170" s="18" t="str">
        <v>打开原文</v>
      </c>
      <c r="K170" s="14" t="str">
        <v>sues:291123</v>
      </c>
      <c r="L170" s="14" t="str">
        <v>已读取</v>
      </c>
      <c r="M170" s="14" t="str"/>
      <c r="N170" s="14" t="str">
        <v>https://www.sues.edu.cn/71/33/c26866a291123/page.htm
https://news.sues.edu.cn/71/33/c13990a291123/page.htm</v>
      </c>
    </row>
    <row r="171" ht="52.79999923706055" hidden="0" customHeight="1">
      <c r="A171" s="13" t="n">
        <v>45980</v>
      </c>
      <c r="B171" s="14" t="str">
        <v>深化产学研融合，化学化工学院走访上海柏狮生物科技有限公司</v>
      </c>
      <c r="C171" s="14" t="str">
        <v>校园快讯（旧栏目）</v>
      </c>
      <c r="D171" s="14" t="str">
        <v>校企产学研合作</v>
      </c>
      <c r="E171" s="14" t="str">
        <v>符合（语义判断）</v>
      </c>
      <c r="F171" s="14" t="str">
        <v>学院走访科技企业并就联合实验室、技术攻关、科研资源共享等达成合作共识，属于产学研合作及校企联合平台动态。</v>
      </c>
      <c r="G171" s="14" t="str">
        <v>双方围绕共建联合实验室、协同技术攻关、科研资源共享以及共建学生实习实践基地等多个方面，达成一系列合作共识。</v>
      </c>
      <c r="H171" s="15" t="str">
        <v>采用</v>
      </c>
      <c r="I171" s="15" t="str"/>
      <c r="J171" s="18" t="str">
        <v>打开原文</v>
      </c>
      <c r="K171" s="14" t="str">
        <v>sues:291137</v>
      </c>
      <c r="L171" s="14" t="str">
        <v>已读取</v>
      </c>
      <c r="M171" s="14" t="str"/>
      <c r="N171" s="14" t="str">
        <v>https://news.sues.edu.cn/71/41/c14000a291137/page.htm</v>
      </c>
    </row>
    <row r="172" ht="52.79999923706055" hidden="0" customHeight="1">
      <c r="A172" s="13" t="n">
        <v>45979</v>
      </c>
      <c r="B172" s="14" t="str">
        <v>机器人社C位出道！勇夺“2025年上海高校标杆活力社团”称号！</v>
      </c>
      <c r="C172" s="14" t="str">
        <v>校园快讯（旧栏目）</v>
      </c>
      <c r="D172" s="14" t="str">
        <v>机器人科创社团</v>
      </c>
      <c r="E172" s="14" t="str">
        <v>符合（语义判断）</v>
      </c>
      <c r="F172" s="14" t="str">
        <v>报道本校机器人科创社团获奖及其组织学生参加机器人、机械创新设计赛事的成果，属于机器人创新实践与创新类赛事获奖动态。</v>
      </c>
      <c r="G172" s="14" t="str">
        <v>作为机械与汽车工程学院团委“社团+科创”特色工作模式的闪亮名片，社团始终围绕机器人核心技术，致力于提升学生的创新实践能力。</v>
      </c>
      <c r="H172" s="15" t="str">
        <v>采用</v>
      </c>
      <c r="I172" s="15" t="str"/>
      <c r="J172" s="18" t="str">
        <v>打开原文</v>
      </c>
      <c r="K172" s="14" t="str">
        <v>sues:291085</v>
      </c>
      <c r="L172" s="14" t="str">
        <v>已读取</v>
      </c>
      <c r="M172" s="14" t="str"/>
      <c r="N172" s="14" t="str">
        <v>https://news.sues.edu.cn/71/0d/c14000a291085/page.htm</v>
      </c>
    </row>
    <row r="173" ht="39.599998474121094" hidden="0" customHeight="1">
      <c r="A173" s="13" t="n">
        <v>45979</v>
      </c>
      <c r="B173" s="14" t="str">
        <v>我校留学生受聘“临港国际人才推介官”，以青春之声传递城市温度</v>
      </c>
      <c r="C173" s="14" t="str">
        <v>校园快讯（旧栏目）</v>
      </c>
      <c r="D173" s="14" t="str">
        <v>创新创业大会</v>
      </c>
      <c r="E173" s="14" t="str">
        <v>符合（语义判断）</v>
      </c>
      <c r="F173" s="14" t="str">
        <v>本校学生参加名称明确含“创新创业”的交流大会并获聘相关人才推介职务，符合创新创业主题大会动态的收录条件。</v>
      </c>
      <c r="G173" s="14" t="str">
        <v>11月17日，以“创业来临港，陪伴你成长”为主题的2025临港新片区国际人才创新创业交流大会举行。</v>
      </c>
      <c r="H173" s="15" t="str">
        <v>采用</v>
      </c>
      <c r="I173" s="15" t="str"/>
      <c r="J173" s="18" t="str">
        <v>打开原文</v>
      </c>
      <c r="K173" s="14" t="str">
        <v>sues:291018</v>
      </c>
      <c r="L173" s="14" t="str">
        <v>已读取</v>
      </c>
      <c r="M173" s="14" t="str"/>
      <c r="N173" s="14" t="str">
        <v>https://news.sues.edu.cn/70/ca/c14000a291018/page.htm</v>
      </c>
    </row>
    <row r="174" ht="39.599998474121094" hidden="0" customHeight="1">
      <c r="A174" s="13" t="n">
        <v>45978</v>
      </c>
      <c r="B174" s="14" t="str">
        <v>第三届上海市高等学校教师工程创客教学能力大赛暨国赛选拔赛在我校举办</v>
      </c>
      <c r="C174" s="14" t="str">
        <v>校园快讯（旧栏目）</v>
      </c>
      <c r="D174" s="14" t="str">
        <v>工程创客大赛</v>
      </c>
      <c r="E174" s="14" t="str">
        <v>符合（语义判断）</v>
      </c>
      <c r="F174" s="14" t="str">
        <v>学校承办工程创客教学能力大赛，赛事设置创新与创意实践内容，属于创新创业教育及创新类竞赛动态。</v>
      </c>
      <c r="G174" s="14" t="str">
        <v>11月15日，由教育部工程创客教育虚拟教研室上海市教研组主办、上海市高教学会工程实践专业委员会指导，我校工程训练中心承办的第三届上海市高等学校教师工程创客教学能力大赛暨国赛选拔赛顺利举行。</v>
      </c>
      <c r="H174" s="15" t="str">
        <v>采用</v>
      </c>
      <c r="I174" s="15" t="str"/>
      <c r="J174" s="18" t="str">
        <v>打开原文</v>
      </c>
      <c r="K174" s="14" t="str">
        <v>sues:290896</v>
      </c>
      <c r="L174" s="14" t="str">
        <v>已读取</v>
      </c>
      <c r="M174" s="14" t="str"/>
      <c r="N174" s="14" t="str">
        <v>https://news.sues.edu.cn/70/50/c14000a290896/page.htm</v>
      </c>
    </row>
    <row r="175" ht="52.79999923706055" hidden="0" customHeight="1">
      <c r="A175" s="13" t="n">
        <v>45978</v>
      </c>
      <c r="B175" s="14" t="str">
        <v>我校顺利承办第三届上海市高等学校教师工程创客教学能力大赛暨国赛选拔赛</v>
      </c>
      <c r="C175" s="14" t="str">
        <v>双创学院-中心新闻</v>
      </c>
      <c r="D175" s="14" t="str">
        <v>双创教育赛事</v>
      </c>
      <c r="E175" s="14" t="str">
        <v>符合（语义判断）</v>
      </c>
      <c r="F175" s="14" t="str">
        <v>由本校工程训练中心承办工程创客教学能力大赛，赛事设置创新赛项并服务项目式学习和新工科实践教学改革，属于双创教育及创新类竞赛动态。</v>
      </c>
      <c r="G175" s="14" t="str">
        <v>承办此次大赛是我校工训中心进一步推进项目式学习（PBL)实践教学改革、对接国家新工科战略的重要举措；上海高校的创新教学理念和实践将借此走向全国，我校即将出征国赛的教师团队也借此蓄势，并持续放大国家级示范平台辐射效应。</v>
      </c>
      <c r="H175" s="15" t="str">
        <v>采用</v>
      </c>
      <c r="I175" s="15" t="str"/>
      <c r="J175" s="18" t="str">
        <v>打开原文</v>
      </c>
      <c r="K175" s="14" t="str">
        <v>sues:290995</v>
      </c>
      <c r="L175" s="14" t="str">
        <v>已读取</v>
      </c>
      <c r="M175" s="14" t="str"/>
      <c r="N175" s="14" t="str">
        <v>https://etc.sues.edu.cn/70/b3/c11769a290995/page.htm</v>
      </c>
    </row>
    <row r="176" ht="66" hidden="0" customHeight="1">
      <c r="A176" s="13" t="n">
        <v>45978</v>
      </c>
      <c r="B176" s="14" t="str">
        <v>双创人才培养｜推进“工程×管理×设计”深度融合的“三旋翼”人才培养模式战略——走进大学科技园创新实践探访活动</v>
      </c>
      <c r="C176" s="14" t="str">
        <v>科技园-园区新闻</v>
      </c>
      <c r="D176" s="14" t="str">
        <v>科技园创业实践</v>
      </c>
      <c r="E176" s="14" t="str">
        <v>符合（语义判断）</v>
      </c>
      <c r="F176" s="14" t="str">
        <v>国家大学科技园与创新创业学院共同组织企业探访和创业分享，介绍场地孵化、资金支持及资源对接服务，直接属于本校双创载体的创业教育与孵化服务动态。</v>
      </c>
      <c r="G176" s="14" t="str">
        <v>科技园市场拓展部经理刘志鹏面向学生开展创业主题分享交流活动，系统解读科技园针对师生创业的扶持政策，涵盖场地孵化、资金支持、资源对接等全链条服务体系。</v>
      </c>
      <c r="H176" s="15" t="str">
        <v>采用</v>
      </c>
      <c r="I176" s="15" t="str"/>
      <c r="J176" s="18" t="str">
        <v>打开原文</v>
      </c>
      <c r="K176" s="14" t="str">
        <v>sues:291733</v>
      </c>
      <c r="L176" s="14" t="str">
        <v>已读取</v>
      </c>
      <c r="M176" s="14" t="str"/>
      <c r="N176" s="14" t="str">
        <v>https://dxkjy.sues.edu.cn/73/95/c14201a291733/page.htm</v>
      </c>
    </row>
    <row r="177" ht="52.79999923706055" hidden="0" customHeight="1">
      <c r="A177" s="13" t="n">
        <v>45978</v>
      </c>
      <c r="B177" s="14" t="str">
        <v>创新创业学院召开“十五五”创新创业教育专项规划编制专家咨询会</v>
      </c>
      <c r="C177" s="14" t="str">
        <v>双创学院-中心新闻</v>
      </c>
      <c r="D177" s="14" t="str">
        <v>双创教育规划</v>
      </c>
      <c r="E177" s="14" t="str">
        <v>符合（语义判断）</v>
      </c>
      <c r="F177" s="14" t="str">
        <v>创新创业学院召开专项规划咨询会，内容涉及双创教育的课程、导师、实践平台、项目管理和成果转换机制，属于创新创业学院及双创教育建设动态。</v>
      </c>
      <c r="G177" s="14" t="str">
        <v>会议聚焦规划完善与落地，明确核心方向。并从管理体系协同、课程建设、导师队伍、实践平台、项目管理及成果转换几个维度，将“十四五”期间发展成就、现存问题与“十五五”重点任务的精准对接。</v>
      </c>
      <c r="H177" s="15" t="str">
        <v>采用</v>
      </c>
      <c r="I177" s="15" t="str"/>
      <c r="J177" s="18" t="str">
        <v>打开原文</v>
      </c>
      <c r="K177" s="14" t="str">
        <v>sues:290997</v>
      </c>
      <c r="L177" s="14" t="str">
        <v>已读取</v>
      </c>
      <c r="M177" s="14" t="str"/>
      <c r="N177" s="14" t="str">
        <v>https://etc.sues.edu.cn/70/b5/c11769a290997/page.htm</v>
      </c>
    </row>
    <row r="178" ht="39.599998474121094" hidden="0" customHeight="1">
      <c r="A178" s="13" t="n">
        <v>45978</v>
      </c>
      <c r="B178" s="14" t="str">
        <v>以赛赋能 创新筑梦 上海工程技术大学“程封杯”校内预赛顺利收官</v>
      </c>
      <c r="C178" s="14" t="str">
        <v>校园快讯（旧栏目）</v>
      </c>
      <c r="D178" s="14" t="str">
        <v>科技创新竞赛</v>
      </c>
      <c r="E178" s="14" t="str">
        <v>符合（语义判断）</v>
      </c>
      <c r="F178" s="14" t="str">
        <v>本校举办全国大学生电子封装技术创新大赛校内选拔赛，属于冠以创新的大学生工程技术竞赛。</v>
      </c>
      <c r="G178" s="14" t="str">
        <v>由材料科学与工程学院承办的上海工程技术大学“程封杯”电子封装技术大赛暨全国大学生电子封装技术创新大赛选拔赛于11月15日举行。</v>
      </c>
      <c r="H178" s="15" t="str">
        <v>采用</v>
      </c>
      <c r="I178" s="15" t="str"/>
      <c r="J178" s="18" t="str">
        <v>打开原文</v>
      </c>
      <c r="K178" s="14" t="str">
        <v>sues:290934</v>
      </c>
      <c r="L178" s="14" t="str">
        <v>已读取</v>
      </c>
      <c r="M178" s="14" t="str"/>
      <c r="N178" s="14" t="str">
        <v>https://news.sues.edu.cn/70/76/c14000a290934/page.htm</v>
      </c>
    </row>
    <row r="179" ht="39.599998474121094" hidden="0" customHeight="1">
      <c r="A179" s="13" t="n">
        <v>45977</v>
      </c>
      <c r="B179" s="14" t="str">
        <v>首届大型邮轮创新创意大赛总决赛举办，我校学子斩获多项奖项</v>
      </c>
      <c r="C179" s="14" t="str">
        <v>校园快讯（旧栏目）</v>
      </c>
      <c r="D179" s="14" t="str">
        <v>创新创意竞赛获奖</v>
      </c>
      <c r="E179" s="14" t="str">
        <v>符合（语义判断）</v>
      </c>
      <c r="F179" s="14" t="str">
        <v>报道本校学生团队在大型邮轮创新创意大赛中获得多项奖项，直接属于创新创意类赛事学生获奖动态。</v>
      </c>
      <c r="G179" s="14" t="str">
        <v>经过激烈角逐，我校四支学生团队作品获奖。</v>
      </c>
      <c r="H179" s="15" t="str">
        <v>采用</v>
      </c>
      <c r="I179" s="15" t="str"/>
      <c r="J179" s="18" t="str">
        <v>打开原文</v>
      </c>
      <c r="K179" s="14" t="str">
        <v>sues:290894</v>
      </c>
      <c r="L179" s="14" t="str">
        <v>已读取</v>
      </c>
      <c r="M179" s="14" t="str"/>
      <c r="N179" s="14" t="str">
        <v>https://news.sues.edu.cn/70/4e/c14000a290894/page.htm</v>
      </c>
    </row>
    <row r="180" ht="52.79999923706055" hidden="0" customHeight="1">
      <c r="A180" s="13" t="n">
        <v>45977</v>
      </c>
      <c r="B180" s="14" t="str">
        <v>创新创业学院组织“走进大学科技园创新实践探访活动”</v>
      </c>
      <c r="C180" s="14" t="str">
        <v>校园快讯（旧栏目）</v>
      </c>
      <c r="D180" s="14" t="str">
        <v>双创实践探访</v>
      </c>
      <c r="E180" s="14" t="str">
        <v>符合（语义判断）</v>
      </c>
      <c r="F180" s="14" t="str">
        <v>由本校创新创业学院与国家大学科技园联合组织，包含科技园探访、校友创业分享及创新创业教育，直接属于本校双创载体和双创实践活动。</v>
      </c>
      <c r="G180" s="14" t="str">
        <v>创新创业学院联合国家大学科技园组织学生走进G60松江中安科创园，开展“走进大学科技园创新实践探访活动”</v>
      </c>
      <c r="H180" s="15" t="str">
        <v>采用</v>
      </c>
      <c r="I180" s="15" t="str"/>
      <c r="J180" s="18" t="str">
        <v>打开原文</v>
      </c>
      <c r="K180" s="14" t="str">
        <v>sues:291068</v>
      </c>
      <c r="L180" s="14" t="str">
        <v>已读取</v>
      </c>
      <c r="M180" s="14" t="str"/>
      <c r="N180" s="14" t="str">
        <v>https://news.sues.edu.cn/70/fc/c14000a291068/page.htm</v>
      </c>
    </row>
    <row r="181" ht="39.599998474121094" hidden="0" customHeight="1">
      <c r="A181" s="13" t="n">
        <v>45976</v>
      </c>
      <c r="B181" s="14" t="str">
        <v>海派创意遇雪域风情 沪青学子共谱服饰交融新篇章</v>
      </c>
      <c r="C181" s="14" t="str">
        <v>校园快讯（旧栏目）</v>
      </c>
      <c r="D181" s="14" t="str">
        <v>服装设计成果</v>
      </c>
      <c r="E181" s="14" t="str">
        <v>符合（语义判断）</v>
      </c>
      <c r="F181" s="14" t="str">
        <v>报道主体包括本校学生设计服装的时装秀、设计理念展示及服饰创意交流，属于服装设计作品发布和文化创意成果。</v>
      </c>
      <c r="G181" s="14" t="str">
        <v>此次时装秀的服装均出自纺织服装学院学生之手，简约剪裁中融入现代设计理念，将海派时尚的灵动与精致展现得淋漓尽致。</v>
      </c>
      <c r="H181" s="15" t="str">
        <v>采用</v>
      </c>
      <c r="I181" s="15" t="str"/>
      <c r="J181" s="18" t="str">
        <v>打开原文</v>
      </c>
      <c r="K181" s="14" t="str">
        <v>sues:290790</v>
      </c>
      <c r="L181" s="14" t="str">
        <v>已读取</v>
      </c>
      <c r="M181" s="14" t="str"/>
      <c r="N181" s="14" t="str">
        <v>https://news.sues.edu.cn/6f/e6/c14000a290790/page.htm</v>
      </c>
    </row>
    <row r="182" ht="39.599998474121094" hidden="0" customHeight="1">
      <c r="A182" s="13" t="n">
        <v>45976</v>
      </c>
      <c r="B182" s="14" t="str">
        <v>喜报丨上工程科技园这些企业入库上海市2025年科技型中小企业名单</v>
      </c>
      <c r="C182" s="14" t="str">
        <v>科技园-公告通知</v>
      </c>
      <c r="D182" s="14" t="str">
        <v>科技企业认定</v>
      </c>
      <c r="E182" s="14" t="str">
        <v>符合（语义判断）</v>
      </c>
      <c r="F182" s="14" t="str">
        <v>本校国家大学科技园入驻企业入库科技型中小企业名单，属于创业企业资质认定及科技园企业动态。</v>
      </c>
      <c r="G182" s="14" t="str">
        <v>热烈祝贺园区企业上海福颖多媒体科技有限公司上海晨汐教育科技有限公司上海火点医疗器械有限公司</v>
      </c>
      <c r="H182" s="15" t="str">
        <v>采用</v>
      </c>
      <c r="I182" s="15" t="str"/>
      <c r="J182" s="18" t="str">
        <v>打开原文</v>
      </c>
      <c r="K182" s="14" t="str">
        <v>sues:291730</v>
      </c>
      <c r="L182" s="14" t="str">
        <v>已读取</v>
      </c>
      <c r="M182" s="14" t="str"/>
      <c r="N182" s="14" t="str">
        <v>https://dxkjy.sues.edu.cn/73/92/c14202a291730/page.htm</v>
      </c>
    </row>
    <row r="183" ht="39.599998474121094" hidden="0" customHeight="1">
      <c r="A183" s="13" t="n">
        <v>45976</v>
      </c>
      <c r="B183" s="14" t="str">
        <v>创新创业学院组织“走进大学科技园创新实践探访活动”</v>
      </c>
      <c r="C183" s="14" t="str">
        <v>双创学院-中心新闻</v>
      </c>
      <c r="D183" s="14" t="str">
        <v>双创实践探访</v>
      </c>
      <c r="E183" s="14" t="str">
        <v>符合（语义判断）</v>
      </c>
      <c r="F183" s="14" t="str">
        <v>由创新创业学院和国家大学科技园组织学生开展园区探访，并安排创业校友分享，属于本校双创教育及载体活动。</v>
      </c>
      <c r="G183" s="14" t="str">
        <v>创新创业学院联合国家大学科技园组织学生走进G60松江中安科创园，开展“走进大学科技园创新实践探访活动”</v>
      </c>
      <c r="H183" s="15" t="str">
        <v>采用</v>
      </c>
      <c r="I183" s="15" t="str"/>
      <c r="J183" s="18" t="str">
        <v>打开原文</v>
      </c>
      <c r="K183" s="14" t="str">
        <v>sues:290996</v>
      </c>
      <c r="L183" s="14" t="str">
        <v>已读取</v>
      </c>
      <c r="M183" s="14" t="str"/>
      <c r="N183" s="14" t="str">
        <v>https://etc.sues.edu.cn/70/b4/c11769a290996/page.htm</v>
      </c>
    </row>
    <row r="184" ht="52.79999923706055" hidden="0" customHeight="1">
      <c r="A184" s="13" t="n">
        <v>45976</v>
      </c>
      <c r="B184" s="14" t="str">
        <v>企业专家走进《创新中国 — 创业教育》课程分享专利运营实战经验</v>
      </c>
      <c r="C184" s="14" t="str">
        <v>校园快讯（旧栏目）</v>
      </c>
      <c r="D184" s="14" t="str">
        <v>创业教育课程</v>
      </c>
      <c r="E184" s="14" t="str">
        <v>符合（语义判断）</v>
      </c>
      <c r="F184" s="14" t="str">
        <v>报道的是本校《创新中国—创业教育》课程，内容涵盖专利运营、成果转化及知识产权商业化，符合双创课程和科技成果转化教育范围。</v>
      </c>
      <c r="G184" s="14" t="str">
        <v>通识教育中心特邀国家知识产权运营（上海）国际服务平台重点产业二部总经理陈莲君走进《创新中国—创业教育》课程，以“专利运营的探索与思考”为主题</v>
      </c>
      <c r="H184" s="15" t="str">
        <v>采用</v>
      </c>
      <c r="I184" s="15" t="str"/>
      <c r="J184" s="18" t="str">
        <v>打开原文</v>
      </c>
      <c r="K184" s="14" t="str">
        <v>sues:290933</v>
      </c>
      <c r="L184" s="14" t="str">
        <v>已读取</v>
      </c>
      <c r="M184" s="14" t="str"/>
      <c r="N184" s="14" t="str">
        <v>https://news.sues.edu.cn/70/75/c14000a290933/page.htm</v>
      </c>
    </row>
    <row r="185" ht="66" hidden="0" customHeight="1">
      <c r="A185" s="13" t="n">
        <v>45976</v>
      </c>
      <c r="B185" s="14" t="str">
        <v>上海高级职业技术培训中心召开管理委员会第一次会议</v>
      </c>
      <c r="C185" s="14" t="str">
        <v>校园快讯（旧栏目）</v>
      </c>
      <c r="D185" s="14" t="str">
        <v>低空经济培训</v>
      </c>
      <c r="E185" s="14" t="str">
        <v>待确认</v>
      </c>
      <c r="F185" s="14" t="str">
        <v>会议审议了面向低空经济产业的无人机培训创新项目，并采用校企协同模式，但高培中心并非明确的双创载体，项目也主要属于职业技能培训，与本校双创生态的直接关系不够明确。</v>
      </c>
      <c r="G185" s="14" t="str">
        <v>为推动业务创新与品牌建设，会议重点审议并原则通过了“无人机驾驶员培训”项目立项。</v>
      </c>
      <c r="H185" s="15" t="str">
        <v>待审核</v>
      </c>
      <c r="I185" s="15" t="str"/>
      <c r="J185" s="18" t="str">
        <v>打开原文</v>
      </c>
      <c r="K185" s="14" t="str">
        <v>sues:290786</v>
      </c>
      <c r="L185" s="14" t="str">
        <v>已读取</v>
      </c>
      <c r="M185" s="14" t="str"/>
      <c r="N185" s="14" t="str">
        <v>https://news.sues.edu.cn/6f/e2/c14000a290786/page.htm</v>
      </c>
    </row>
    <row r="186" ht="66" hidden="0" customHeight="1">
      <c r="A186" s="13" t="n">
        <v>45974</v>
      </c>
      <c r="B186" s="14" t="str">
        <v>“三旋翼”交叉创新——阿尔托设计工厂和PDP课程讲座举行</v>
      </c>
      <c r="C186" s="14" t="str">
        <v>主站-热点新闻、学校要闻（旧栏目）</v>
      </c>
      <c r="D186" s="14" t="str">
        <v>交叉创新教育</v>
      </c>
      <c r="E186" s="14" t="str">
        <v>符合（语义判断）</v>
      </c>
      <c r="F186" s="14" t="str">
        <v>讲座名称及核心内容均围绕交叉创新、设计工厂、创意孵化和产学研协同，并对本校筹建设计工厂提供建议，符合创新主题讲座、创新教育与校企协同范围。</v>
      </c>
      <c r="G186" s="14" t="str">
        <v>该平台创立于2008年，旨在打破学科壁垒，汇聚来自工程、设计与商学等不同背景的学生、教师与企业伙伴，共同探索以“协作与行动”为核心的创新教学模式。</v>
      </c>
      <c r="H186" s="15" t="str">
        <v>采用</v>
      </c>
      <c r="I186" s="15" t="str"/>
      <c r="J186" s="18" t="str">
        <v>打开原文</v>
      </c>
      <c r="K186" s="14" t="str">
        <v>sues:290692</v>
      </c>
      <c r="L186" s="14" t="str">
        <v>已读取</v>
      </c>
      <c r="M186" s="14" t="str"/>
      <c r="N186" s="14" t="str">
        <v>https://www.sues.edu.cn/6f/84/c26864a290692/page.htm
https://news.sues.edu.cn/6f/84/c13987a290692/page.htm</v>
      </c>
    </row>
    <row r="187" ht="52.79999923706055" hidden="0" customHeight="1">
      <c r="A187" s="13" t="n">
        <v>45972</v>
      </c>
      <c r="B187" s="14" t="str">
        <v>我校学子在 “外研社・国才杯”“理解当代中国”上海赛区决赛中勇夺佳绩</v>
      </c>
      <c r="C187" s="14" t="str">
        <v>校园快讯（旧栏目）</v>
      </c>
      <c r="D187" s="14" t="str">
        <v>外语学科竞赛获奖</v>
      </c>
      <c r="E187" s="14" t="str">
        <v>符合（语义判断）</v>
      </c>
      <c r="F187" s="14" t="str">
        <v>报道本校学生在全国大学生外语学科竞赛上海赛区获奖，属于采集范围明确包含的外语类学科竞赛学生获奖动态，且校内选拔得到创新创业学院指导。</v>
      </c>
      <c r="G187" s="14" t="str">
        <v>在演讲、口译、笔译、综合能力及短视频五个赛项中，我校学生发挥出色，凭借扎实的语言功底与创新思维，荣获一金三银十一铜的优异成绩，管理学院谢宏庆在笔译赛事中成功突围，入围国赛。</v>
      </c>
      <c r="H187" s="15" t="str">
        <v>采用</v>
      </c>
      <c r="I187" s="15" t="str"/>
      <c r="J187" s="18" t="str">
        <v>打开原文</v>
      </c>
      <c r="K187" s="14" t="str">
        <v>sues:290482</v>
      </c>
      <c r="L187" s="14" t="str">
        <v>已读取</v>
      </c>
      <c r="M187" s="14" t="str"/>
      <c r="N187" s="14" t="str">
        <v>https://news.sues.edu.cn/6e/b2/c14000a290482/page.htm</v>
      </c>
    </row>
    <row r="188" ht="52.79999923706055" hidden="0" customHeight="1">
      <c r="A188" s="13" t="n">
        <v>45971</v>
      </c>
      <c r="B188" s="14" t="str">
        <v>艺术设计学院获批国家级行业协会创新设计研究院</v>
      </c>
      <c r="C188" s="14" t="str">
        <v>校园快讯（旧栏目）</v>
      </c>
      <c r="D188" s="14" t="str">
        <v>创新设计平台认定</v>
      </c>
      <c r="E188" s="14" t="str">
        <v>符合（语义判断）</v>
      </c>
      <c r="F188" s="14" t="str">
        <v>本校工业设计中心获认定为国家级行业协会创新设计研究院，且报道涉及协同创新平台、校企合作和研究成果产品化，符合设计创新及成果转化平台动态。</v>
      </c>
      <c r="G188" s="14" t="str">
        <v>上海工程技术大学工业设计中心被正式认定为“中国工业设计协会创新设计研究院”。这一认定标志着我校在工业设计领域的综合实力与创新能力获得国家级行业协会权威认可，成为推动工业设计服务高质量发展的重要平台。</v>
      </c>
      <c r="H188" s="15" t="str">
        <v>采用</v>
      </c>
      <c r="I188" s="15" t="str"/>
      <c r="J188" s="18" t="str">
        <v>打开原文</v>
      </c>
      <c r="K188" s="14" t="str">
        <v>sues:290484</v>
      </c>
      <c r="L188" s="14" t="str">
        <v>已读取</v>
      </c>
      <c r="M188" s="14" t="str"/>
      <c r="N188" s="14" t="str">
        <v>https://news.sues.edu.cn/6e/b4/c14000a290484/page.htm</v>
      </c>
    </row>
    <row r="189" ht="66" hidden="0" customHeight="1">
      <c r="A189" s="13" t="n">
        <v>45968</v>
      </c>
      <c r="B189" s="14" t="str">
        <v>上海电力大学创新创业学院来访调研</v>
      </c>
      <c r="C189" s="14" t="str">
        <v>校园快讯（旧栏目）</v>
      </c>
      <c r="D189" s="14" t="str">
        <v>双创学院交流调研</v>
      </c>
      <c r="E189" s="14" t="str">
        <v>符合（语义判断）</v>
      </c>
      <c r="F189" s="14" t="str">
        <v>上海工程技术大学创新创业学院接待外校创新创业学院来访，交流双创项目管理、竞赛组织、项目孵化及双创教育体系，属于双创载体工作动态与对外交流。</v>
      </c>
      <c r="G189" s="14" t="str">
        <v>会上，陈浩介绍了创新创业学院的整体架构和工作机制、双创项目的立项与管理流程、竞赛组织与奖励机制以及工程实训教学开展情况。</v>
      </c>
      <c r="H189" s="15" t="str">
        <v>采用</v>
      </c>
      <c r="I189" s="15" t="str"/>
      <c r="J189" s="18" t="str">
        <v>打开原文</v>
      </c>
      <c r="K189" s="14" t="str">
        <v>sues:290313</v>
      </c>
      <c r="L189" s="14" t="str">
        <v>已读取</v>
      </c>
      <c r="M189" s="14" t="str"/>
      <c r="N189" s="14" t="str">
        <v>https://news.sues.edu.cn/6e/09/c14000a290313/page.htm</v>
      </c>
    </row>
    <row r="190" ht="52.79999923706055" hidden="0" customHeight="1">
      <c r="A190" s="13" t="n">
        <v>45968</v>
      </c>
      <c r="B190" s="14" t="str">
        <v>上海电力大学创新创业学院来访调研</v>
      </c>
      <c r="C190" s="14" t="str">
        <v>双创学院-中心新闻</v>
      </c>
      <c r="D190" s="14" t="str">
        <v>双创学院交流调研</v>
      </c>
      <c r="E190" s="14" t="str">
        <v>符合（语义判断）</v>
      </c>
      <c r="F190" s="14" t="str">
        <v>报道主体是两校创新创业学院围绕双创教育机制、项目管理、竞赛、课程及师资开展的调研交流，符合双创载体及双创教育动态范围。</v>
      </c>
      <c r="G190" s="14" t="str">
        <v>此次调研是两校双创教育领域的深度交流，由此，双方在双创教育的体制机制、课程建设、师资培养等方面达成了共识，为未来合作推动高校双创教育发展奠定了坚实基础。</v>
      </c>
      <c r="H190" s="15" t="str">
        <v>采用</v>
      </c>
      <c r="I190" s="15" t="str"/>
      <c r="J190" s="18" t="str">
        <v>打开原文</v>
      </c>
      <c r="K190" s="14" t="str">
        <v>sues:290321</v>
      </c>
      <c r="L190" s="14" t="str">
        <v>已读取</v>
      </c>
      <c r="M190" s="14" t="str"/>
      <c r="N190" s="14" t="str">
        <v>https://etc.sues.edu.cn/6e/11/c11769a290321/page.htm</v>
      </c>
    </row>
    <row r="191" ht="52.79999923706055" hidden="0" customHeight="1">
      <c r="A191" s="13" t="n">
        <v>45967</v>
      </c>
      <c r="B191" s="14" t="str">
        <v>电子电气工程学院与车墩镇召开合作交流会</v>
      </c>
      <c r="C191" s="14" t="str">
        <v>校园快讯（旧栏目）</v>
      </c>
      <c r="D191" s="14" t="str">
        <v>科技成果转化与产学研合作</v>
      </c>
      <c r="E191" s="14" t="str">
        <v>符合（语义判断）</v>
      </c>
      <c r="F191" s="14" t="str">
        <v>学院与车墩镇围绕科技成果转化、科研团队与企业对接及产学研平台合作展开交流，并展示可落地科研成果，属于成果转化和产学研合作动态。</v>
      </c>
      <c r="G191" s="14" t="str">
        <v>学院科研团队代表结合车墩镇产业发展需求，现场展示了工业智能检测系统、新能源汽车电控技术等可落地的科研成果，直观呈现了学院为企业解决技术难题、提升产业能级的实力。</v>
      </c>
      <c r="H191" s="15" t="str">
        <v>采用</v>
      </c>
      <c r="I191" s="15" t="str"/>
      <c r="J191" s="18" t="str">
        <v>打开原文</v>
      </c>
      <c r="K191" s="14" t="str">
        <v>sues:290268</v>
      </c>
      <c r="L191" s="14" t="str">
        <v>已读取</v>
      </c>
      <c r="M191" s="14" t="str"/>
      <c r="N191" s="14" t="str">
        <v>https://news.sues.edu.cn/6d/dc/c14000a290268/page.htm</v>
      </c>
    </row>
    <row r="192" ht="66" hidden="0" customHeight="1">
      <c r="A192" s="13" t="n">
        <v>45966</v>
      </c>
      <c r="B192" s="14" t="str">
        <v>学校召开“HEC教育与笑育”启动研讨会</v>
      </c>
      <c r="C192" s="14" t="str">
        <v>校园快讯（旧栏目）</v>
      </c>
      <c r="D192" s="14" t="str">
        <v>创新教育研讨与课程建设</v>
      </c>
      <c r="E192" s="14" t="str">
        <v>符合（语义判断）</v>
      </c>
      <c r="F192" s="14" t="str">
        <v>会议以AI时代教育创新为主题，研讨创新教学方法、人机协同及交叉创新人才培养，并将启动相关通识课程立项，属于冠以创新主题的研讨活动及创新教育课程建设动态。</v>
      </c>
      <c r="G192" s="14" t="str">
        <v>学校将于近期启动HEC通识课程立项建设工作，持续推进教育教学创新，努力打造产业特色鲜明、育人成效显著的世界一流应用创新型大学。</v>
      </c>
      <c r="H192" s="15" t="str">
        <v>采用</v>
      </c>
      <c r="I192" s="15" t="str"/>
      <c r="J192" s="18" t="str">
        <v>打开原文</v>
      </c>
      <c r="K192" s="14" t="str">
        <v>sues:290188</v>
      </c>
      <c r="L192" s="14" t="str">
        <v>已读取</v>
      </c>
      <c r="M192" s="14" t="str"/>
      <c r="N192" s="14" t="str">
        <v>https://news.sues.edu.cn/6d/8c/c14000a290188/page.htm</v>
      </c>
    </row>
    <row r="193" ht="52.79999923706055" hidden="0" customHeight="1">
      <c r="A193" s="13" t="n">
        <v>45965</v>
      </c>
      <c r="B193" s="14" t="str">
        <v>酷青春，创未来！我校斩获挑战杯国赛二等奖1项，三等奖3项！</v>
      </c>
      <c r="C193" s="14" t="str">
        <v>主站-热点新闻、学校要闻（旧栏目）</v>
      </c>
      <c r="D193" s="14" t="str">
        <v>挑战杯竞赛获奖</v>
      </c>
      <c r="E193" s="14" t="str">
        <v>符合（语义判断）</v>
      </c>
      <c r="F193" s="14" t="str">
        <v>报道上海工程技术大学学生在全国“挑战杯”大学生课外学术科技作品竞赛中获得二等奖和三等奖，属于明确收录的创新创业类赛事获奖。</v>
      </c>
      <c r="G193" s="14" t="str">
        <v>本届“挑战杯”共吸引来自全国2700多所高校的40余万件作品、300多万名学生参赛，共有640件作品入围主体赛终审决赛，我校学子斩获国赛二等奖1项、三等奖3项。</v>
      </c>
      <c r="H193" s="15" t="str">
        <v>采用</v>
      </c>
      <c r="I193" s="15" t="str"/>
      <c r="J193" s="18" t="str">
        <v>打开原文</v>
      </c>
      <c r="K193" s="14" t="str">
        <v>sues:290179</v>
      </c>
      <c r="L193" s="14" t="str">
        <v>已读取</v>
      </c>
      <c r="M193" s="14" t="str"/>
      <c r="N193" s="14" t="str">
        <v>https://www.sues.edu.cn/6d/83/c26864a290179/page.htm
https://news.sues.edu.cn/6d/83/c13987a290179/page.htm</v>
      </c>
    </row>
    <row r="194" ht="52.79999923706055" hidden="0" customHeight="1">
      <c r="A194" s="13" t="n">
        <v>45965</v>
      </c>
      <c r="B194" s="14" t="str">
        <v>全国纺织服装行业数字经济产教融合共同体会议在我校举行</v>
      </c>
      <c r="C194" s="14" t="str">
        <v>校园快讯（旧栏目）</v>
      </c>
      <c r="D194" s="14" t="str">
        <v>产教融合创新平台</v>
      </c>
      <c r="E194" s="14" t="str">
        <v>符合（语义判断）</v>
      </c>
      <c r="F194" s="14" t="str">
        <v>会议围绕全国性产教融合共同体建设，推进校企项目对接、科技创新中心、校企科研和联合竞赛，属于产学研合作及校企联合创新平台动态。</v>
      </c>
      <c r="G194" s="14" t="str">
        <v>三六一度（中国）有限公司副总裁魏书涛承诺将深度参与共同体科技创新中心建设，围绕企业真实需求开展技术攻关与人才共育。</v>
      </c>
      <c r="H194" s="15" t="str">
        <v>采用</v>
      </c>
      <c r="I194" s="15" t="str"/>
      <c r="J194" s="18" t="str">
        <v>打开原文</v>
      </c>
      <c r="K194" s="14" t="str">
        <v>sues:290215</v>
      </c>
      <c r="L194" s="14" t="str">
        <v>已读取</v>
      </c>
      <c r="M194" s="14" t="str"/>
      <c r="N194" s="14" t="str">
        <v>https://news.sues.edu.cn/6d/a7/c14000a290215/page.htm</v>
      </c>
    </row>
    <row r="195" ht="52.79999923706055" hidden="0" customHeight="1">
      <c r="A195" s="13" t="n">
        <v>45965</v>
      </c>
      <c r="B195" s="14" t="str">
        <v>中外专家齐聚“上海之根”，共话“两山”理念引领全球绿色发展新路径</v>
      </c>
      <c r="C195" s="14" t="str">
        <v>主站-热点新闻、学校要闻（旧栏目）</v>
      </c>
      <c r="D195" s="14" t="str">
        <v>科创源与成果转化</v>
      </c>
      <c r="E195" s="14" t="str">
        <v>符合（语义判断）</v>
      </c>
      <c r="F195" s="14" t="str">
        <v>研讨会报道实质涉及学校与松江共建大学城科创源、深化产学研用融合并推动绿色科技成果应用，属于本校双创载体建设及科技成果转化动态。</v>
      </c>
      <c r="G195" s="14" t="str">
        <v>松江将与上海工程技术大学携手共建松江大学城科创源，深化产学研用融合，把更多绿色科技创新成果应用于松江产业发展、城市治理和生态建设。</v>
      </c>
      <c r="H195" s="15" t="str">
        <v>采用</v>
      </c>
      <c r="I195" s="15" t="str"/>
      <c r="J195" s="18" t="str">
        <v>打开原文</v>
      </c>
      <c r="K195" s="14" t="str">
        <v>sues:290162</v>
      </c>
      <c r="L195" s="14" t="str">
        <v>已读取</v>
      </c>
      <c r="M195" s="14" t="str"/>
      <c r="N195" s="14" t="str">
        <v>https://www.sues.edu.cn/6d/72/c26864a290162/page.htm
https://news.sues.edu.cn/6d/72/c13987a290162/page.htm</v>
      </c>
    </row>
    <row r="196" ht="52.79999923706055" hidden="0" customHeight="1">
      <c r="A196" s="13" t="n">
        <v>45964</v>
      </c>
      <c r="B196" s="14" t="str">
        <v>艺术设计学院举行“程园焕新 艺设友约”返校日 系列活动</v>
      </c>
      <c r="C196" s="14" t="str">
        <v>校园快讯（旧栏目）</v>
      </c>
      <c r="D196" s="14" t="str">
        <v>创意设计交流</v>
      </c>
      <c r="E196" s="14" t="str">
        <v>符合（语义判断）</v>
      </c>
      <c r="F196" s="14" t="str">
        <v>返校日中专门举办了创意设计校友沙龙，搭建设计学界、业界与校友联动平台，符合设计创新、文化创意及设计主题活动的收录范围。</v>
      </c>
      <c r="G196" s="14" t="str">
        <v>学院创意设计校友沙龙在行政楼前大草坪举行。校友龚弢、王培华、程宸，李云先、刘江、教师王梦琦及学生代表参加，分享探讨设计与广告行业的时代新声，旨在搭建“学界-业界-校友”的三方联动平台，衔接校园与行业实践，深化校友归属感与认同感，传承“艺工并举”的代际传递。</v>
      </c>
      <c r="H196" s="15" t="str">
        <v>采用</v>
      </c>
      <c r="I196" s="15" t="str"/>
      <c r="J196" s="18" t="str">
        <v>打开原文</v>
      </c>
      <c r="K196" s="14" t="str">
        <v>sues:290127</v>
      </c>
      <c r="L196" s="14" t="str">
        <v>已读取</v>
      </c>
      <c r="M196" s="14" t="str"/>
      <c r="N196" s="14" t="str">
        <v>https://news.sues.edu.cn/6d/4f/c14000a290127/page.htm</v>
      </c>
    </row>
    <row r="197" ht="39.599998474121094" hidden="0" customHeight="1">
      <c r="A197" s="13" t="n">
        <v>45964</v>
      </c>
      <c r="B197" s="14" t="str">
        <v>我校学子荣获《中国日报》“华澳杯”全国大学生区域国别演讲与知识英语大赛二等奖</v>
      </c>
      <c r="C197" s="14" t="str">
        <v>校园快讯（旧栏目）</v>
      </c>
      <c r="D197" s="14" t="str">
        <v>外语学科竞赛获奖</v>
      </c>
      <c r="E197" s="14" t="str">
        <v>符合（语义判断）</v>
      </c>
      <c r="F197" s="14" t="str">
        <v>报道本校学生在全国大学生英语演讲与知识竞赛中获奖，属于采集范围明确列举的外语类学科竞赛学生获奖动态。</v>
      </c>
      <c r="G197" s="14" t="str">
        <v>近日，第二十届中国日报“华澳杯”全国大学生区域国别英语大赛落下帷幕，航空运输学院沈之涵同学荣获全国二等奖，外国语学院张忠魁老师获得“优秀指导老师”称号。</v>
      </c>
      <c r="H197" s="15" t="str">
        <v>采用</v>
      </c>
      <c r="I197" s="15" t="str"/>
      <c r="J197" s="18" t="str">
        <v>打开原文</v>
      </c>
      <c r="K197" s="14" t="str">
        <v>sues:290112</v>
      </c>
      <c r="L197" s="14" t="str">
        <v>已读取</v>
      </c>
      <c r="M197" s="14" t="str"/>
      <c r="N197" s="14" t="str">
        <v>https://news.sues.edu.cn/6d/40/c14000a290112/page.htm</v>
      </c>
    </row>
    <row r="198" ht="52.79999923706055" hidden="0" customHeight="1">
      <c r="A198" s="13" t="n">
        <v>45963</v>
      </c>
      <c r="B198" s="14" t="str">
        <v>我校学子在上海市第三届大学生行业分析大赛中揽金夺银</v>
      </c>
      <c r="C198" s="14" t="str">
        <v>校园快讯（旧栏目）</v>
      </c>
      <c r="D198" s="14" t="str">
        <v>行业分析竞赛获奖</v>
      </c>
      <c r="E198" s="14" t="str">
        <v>符合（语义判断）</v>
      </c>
      <c r="F198" s="14" t="str">
        <v>报道本校多支学生团队在上海市大学生行业分析大赛中获得金奖、银奖和优胜奖，属于采集范围明确列举的行业分析类学科竞赛获奖。</v>
      </c>
      <c r="G198" s="14" t="str">
        <v>我校高等职业技术学院褚赵超老师指导的“智车行”团队的作品“新能源汽车行业分析报告——痛点与机遇并存”、电子电气工程学院刘慧老师指导的“The One”团队的作品“智航长三角·物流新生态——上海无人机低空配送行业分析及人才需求洞察报告”喜获职教组金奖及高教组银奖，获得我校历史最好成绩！</v>
      </c>
      <c r="H198" s="15" t="str">
        <v>采用</v>
      </c>
      <c r="I198" s="15" t="str"/>
      <c r="J198" s="18" t="str">
        <v>打开原文</v>
      </c>
      <c r="K198" s="14" t="str">
        <v>sues:290168</v>
      </c>
      <c r="L198" s="14" t="str">
        <v>已读取</v>
      </c>
      <c r="M198" s="14" t="str"/>
      <c r="N198" s="14" t="str">
        <v>https://news.sues.edu.cn/6d/78/c14000a290168/page.htm</v>
      </c>
    </row>
    <row r="199" ht="66" hidden="0" customHeight="1">
      <c r="A199" s="13" t="n">
        <v>45963</v>
      </c>
      <c r="B199" s="14" t="str">
        <v>学校出席长三角G60科创走廊产业学院建设与发展大会暨高水平应用型高校协同创新联盟年会</v>
      </c>
      <c r="C199" s="14" t="str">
        <v>校园快讯（旧栏目）</v>
      </c>
      <c r="D199" s="14" t="str">
        <v>产业学院与协同创新</v>
      </c>
      <c r="E199" s="14" t="str">
        <v>符合（语义判断）</v>
      </c>
      <c r="F199" s="14" t="str">
        <v>学校承办科创走廊产业学院大会和协同创新联盟年会，两所本校产业学院获批授牌，并推动产学研及项目、技术、资金、人才资源对接，属于校企联合平台和创新生态建设。</v>
      </c>
      <c r="G199" s="14" t="str">
        <v>会上，G60联席办副主任、松江区科创发展办党组书记、主任陈超为获批的13家“长三角G60科创走廊产业学院”授牌，我校电子电气工程学院“5G+人工智能产业学院”和材料科学与工程学院“微电子封装现代产业学院”成功入选。</v>
      </c>
      <c r="H199" s="15" t="str">
        <v>采用</v>
      </c>
      <c r="I199" s="15" t="str"/>
      <c r="J199" s="18" t="str">
        <v>打开原文</v>
      </c>
      <c r="K199" s="14" t="str">
        <v>sues:290072</v>
      </c>
      <c r="L199" s="14" t="str">
        <v>已读取</v>
      </c>
      <c r="M199" s="14" t="str"/>
      <c r="N199" s="14" t="str">
        <v>https://news.sues.edu.cn/6d/18/c14000a290072/page.htm</v>
      </c>
    </row>
    <row r="200" ht="52.79999923706055" hidden="0" customHeight="1">
      <c r="A200" s="13" t="n">
        <v>45962</v>
      </c>
      <c r="B200" s="14" t="str">
        <v>中国产业用纺织品行业协会来校调研交流</v>
      </c>
      <c r="C200" s="14" t="str">
        <v>校园快讯（旧栏目）</v>
      </c>
      <c r="D200" s="14" t="str">
        <v>产学研与成果转化</v>
      </c>
      <c r="E200" s="14" t="str">
        <v>符合（语义判断）</v>
      </c>
      <c r="F200" s="14" t="str">
        <v>校内学院与行业协会围绕成果转化、创新孵化及产学研融合开展调研交流和合作磋商，属于本校双创相关的成果转化与对外合作动态。</v>
      </c>
      <c r="G200" s="14" t="str">
        <v>他强调，学院高度重视与中国产业用纺织品行业协会的合作，期待充分发挥双方资源优势，在人才培养、成果转化与创新孵化等领域深化产学研融合，实现共赢发展。</v>
      </c>
      <c r="H200" s="15" t="str">
        <v>采用</v>
      </c>
      <c r="I200" s="15" t="str"/>
      <c r="J200" s="18" t="str">
        <v>打开原文</v>
      </c>
      <c r="K200" s="14" t="str">
        <v>sues:290074</v>
      </c>
      <c r="L200" s="14" t="str">
        <v>已读取</v>
      </c>
      <c r="M200" s="14" t="str"/>
      <c r="N200" s="14" t="str">
        <v>https://news.sues.edu.cn/6d/1a/c14000a290074/page.htm</v>
      </c>
    </row>
    <row r="201" ht="52.79999923706055" hidden="0" customHeight="1">
      <c r="A201" s="13" t="n">
        <v>45961</v>
      </c>
      <c r="B201" s="14" t="str">
        <v>松江大学城科创源技术经理人能力建设活动在我校启动</v>
      </c>
      <c r="C201" s="14" t="str">
        <v>校园快讯（旧栏目）</v>
      </c>
      <c r="D201" s="14" t="str">
        <v>科创源与技术转移</v>
      </c>
      <c r="E201" s="14" t="str">
        <v>符合（语义判断）</v>
      </c>
      <c r="F201" s="14" t="str">
        <v>活动以建设松江大学城科创源为契机，面向技术经理人开展能力建设，直接服务科技成果转化生态，属于双创载体及成果转化工作。</v>
      </c>
      <c r="G201" s="14" t="str">
        <v>本次活动是以高水平打造松江大学城科创源为契机而举办的技术经理人能力提升班，旨在提升技术经理人专业能力，推动区域科技成果转化与产业创新深度融合。</v>
      </c>
      <c r="H201" s="15" t="str">
        <v>采用</v>
      </c>
      <c r="I201" s="15" t="str"/>
      <c r="J201" s="18" t="str">
        <v>打开原文</v>
      </c>
      <c r="K201" s="14" t="str">
        <v>sues:290019</v>
      </c>
      <c r="L201" s="14" t="str">
        <v>已读取</v>
      </c>
      <c r="M201" s="14" t="str"/>
      <c r="N201" s="14" t="str">
        <v>https://news.sues.edu.cn/6c/e3/c14000a290019/page.htm</v>
      </c>
    </row>
    <row r="202" ht="52.79999923706055" hidden="0" customHeight="1">
      <c r="A202" s="13" t="n">
        <v>45961</v>
      </c>
      <c r="B202" s="14" t="str">
        <v>机器人助教+行业专家：通识教育中心打造新型学习课堂</v>
      </c>
      <c r="C202" s="14" t="str">
        <v>校园快讯（旧栏目）</v>
      </c>
      <c r="D202" s="14" t="str">
        <v>创新创业教育</v>
      </c>
      <c r="E202" s="14" t="str">
        <v>符合（语义判断）</v>
      </c>
      <c r="F202" s="14" t="str">
        <v>报道主体是学校《创新中国——创业教育》课程，通过机器人助教和行业专家开展创新创业启蒙与实战教学，属于双创课程。</v>
      </c>
      <c r="G202" s="14" t="str">
        <v>本次课程由教务处、通识教育中心与人工智能产业研究院王国中教授团队联合设计，旨在为学生提供一堂融合智能科技与前沿产业视野的创新创业启蒙课，本次课堂还特邀上海临港经济发展(集团)有限公司高级主管、同济大学经济管理学院特聘讲师万玫先生向大家讲述创新创业心得体会，传授创新创业经验技巧。</v>
      </c>
      <c r="H202" s="15" t="str">
        <v>采用</v>
      </c>
      <c r="I202" s="15" t="str"/>
      <c r="J202" s="18" t="str">
        <v>打开原文</v>
      </c>
      <c r="K202" s="14" t="str">
        <v>sues:289967</v>
      </c>
      <c r="L202" s="14" t="str">
        <v>已读取</v>
      </c>
      <c r="M202" s="14" t="str"/>
      <c r="N202" s="14" t="str">
        <v>https://news.sues.edu.cn/6c/af/c14000a289967/page.htm</v>
      </c>
    </row>
    <row r="203" ht="39.599998474121094" hidden="0" customHeight="1">
      <c r="A203" s="13" t="n">
        <v>45961</v>
      </c>
      <c r="B203" s="14" t="str">
        <v>我校研究生在第十一届全国大学生统计建模大赛中再创佳绩</v>
      </c>
      <c r="C203" s="14" t="str">
        <v>教学科研</v>
      </c>
      <c r="D203" s="14" t="str">
        <v>统计建模竞赛获奖</v>
      </c>
      <c r="E203" s="14" t="str">
        <v>符合（语义判断）</v>
      </c>
      <c r="F203" s="14" t="str">
        <v>本校学生在全国大学生统计建模大赛中获奖；统计建模属于采集要求明确列举收录的学科竞赛。</v>
      </c>
      <c r="G203" s="14" t="str">
        <v>在与全国顶尖队伍的激烈角逐中，我校研究生队伍发挥出色，斩获全国二等奖1项、全国三等奖1项，此外还荣获上海赛区一等奖6项、二等奖4项、三等奖7项。</v>
      </c>
      <c r="H203" s="15" t="str">
        <v>采用</v>
      </c>
      <c r="I203" s="15" t="str"/>
      <c r="J203" s="18" t="str">
        <v>打开原文</v>
      </c>
      <c r="K203" s="14" t="str">
        <v>sues:290031</v>
      </c>
      <c r="L203" s="14" t="str">
        <v>已读取</v>
      </c>
      <c r="M203" s="14" t="str"/>
      <c r="N203" s="14" t="str">
        <v>https://www.sues.edu.cn/6c/ef/c17461a290031/page.htm</v>
      </c>
    </row>
    <row r="204" ht="66" hidden="0" customHeight="1">
      <c r="A204" s="13" t="n">
        <v>45961</v>
      </c>
      <c r="B204" s="14" t="str">
        <v>城市轨道交通学院党委与广富林街道党工委签约</v>
      </c>
      <c r="C204" s="14" t="str">
        <v>校园快讯（旧栏目）</v>
      </c>
      <c r="D204" s="14" t="str">
        <v>科创源产学研合作</v>
      </c>
      <c r="E204" s="14" t="str">
        <v>符合（语义判断）</v>
      </c>
      <c r="F204" s="14" t="str">
        <v>活动虽以党建共建签约为形式，但实质议题包括科创源建设、科创成果、创新空间、产学研融合及人才孵化，与本校双创生态直接相关，不属于完全无关的党务活动。</v>
      </c>
      <c r="G204" s="14" t="str">
        <v>大家围绕松江大学城科创源建设等共同关心的热点话题展开讨论，协商如何推进资源共享、产学研融合、人才孵化、地校企联动等方面工作。</v>
      </c>
      <c r="H204" s="15" t="str">
        <v>采用</v>
      </c>
      <c r="I204" s="15" t="str"/>
      <c r="J204" s="18" t="str">
        <v>打开原文</v>
      </c>
      <c r="K204" s="14" t="str">
        <v>sues:290007</v>
      </c>
      <c r="L204" s="14" t="str">
        <v>已读取</v>
      </c>
      <c r="M204" s="14" t="str"/>
      <c r="N204" s="14" t="str">
        <v>https://news.sues.edu.cn/6c/d7/c14000a290007/page.htm</v>
      </c>
    </row>
    <row r="205" ht="52.79999923706055" hidden="0" customHeight="1">
      <c r="A205" s="13" t="n">
        <v>45957</v>
      </c>
      <c r="B205" s="14" t="str">
        <v>纺织服装创新论坛暨上海纺织服装创意创新研究生学术论坛成功举办</v>
      </c>
      <c r="C205" s="14" t="str">
        <v>校园快讯（旧栏目）</v>
      </c>
      <c r="D205" s="14" t="str">
        <v>纺织服装创新论坛</v>
      </c>
      <c r="E205" s="14" t="str">
        <v>符合（语义判断）</v>
      </c>
      <c r="F205" s="14" t="str">
        <v>学校主办名称明确含“创新”“创意创新”的论坛，属于收录范围中的双创主题论坛；即使含学术报告和论文评选，也因活动冠以创新主题而收录。</v>
      </c>
      <c r="G205" s="14" t="str">
        <v>10月24日，由上海工程技术大学、上海市纺织科学研究院有限公司、上海市纺织工程学会、上海汽车地毯总厂有限公司主办的2025年第十八届纺织服装创新论坛暨上海纺织服装创意创新研究生学术论坛举行。</v>
      </c>
      <c r="H205" s="15" t="str">
        <v>采用</v>
      </c>
      <c r="I205" s="15" t="str"/>
      <c r="J205" s="18" t="str">
        <v>打开原文</v>
      </c>
      <c r="K205" s="14" t="str">
        <v>sues:289753</v>
      </c>
      <c r="L205" s="14" t="str">
        <v>已读取</v>
      </c>
      <c r="M205" s="14" t="str"/>
      <c r="N205" s="14" t="str">
        <v>https://news.sues.edu.cn/6b/d9/c14000a289753/page.htm</v>
      </c>
    </row>
    <row r="206" ht="66" hidden="0" customHeight="1">
      <c r="A206" s="13" t="n">
        <v>45956</v>
      </c>
      <c r="B206" s="14" t="str">
        <v>航空运输学院（飞行学院）启动无人机微专业PBL训练营系列活动</v>
      </c>
      <c r="C206" s="14" t="str">
        <v>校园快讯（旧栏目）</v>
      </c>
      <c r="D206" s="14" t="str">
        <v>无人机科创训练营</v>
      </c>
      <c r="E206" s="14" t="str">
        <v>符合（语义判断）</v>
      </c>
      <c r="F206" s="14" t="str">
        <v>学校学院联合企业启动无人机PBL训练营，开展项目化教学、科创活动和产学研建设，并设置产业导师和真实项目，符合双创训练营、实践项目及校企产学研合作范围。</v>
      </c>
      <c r="G206" s="14" t="str">
        <v>本次训练营聚焦“低空物流”“低空测绘”“低空安防”等核心产业场景，通过校企联合，系统开展项目化教学、科创活动与产学研一体化建设。</v>
      </c>
      <c r="H206" s="15" t="str">
        <v>采用</v>
      </c>
      <c r="I206" s="15" t="str"/>
      <c r="J206" s="18" t="str">
        <v>打开原文</v>
      </c>
      <c r="K206" s="14" t="str">
        <v>sues:289651</v>
      </c>
      <c r="L206" s="14" t="str">
        <v>已读取</v>
      </c>
      <c r="M206" s="14" t="str"/>
      <c r="N206" s="14" t="str">
        <v>https://news.sues.edu.cn/6b/73/c14000a289651/page.htm</v>
      </c>
    </row>
    <row r="207" ht="66" hidden="0" customHeight="1">
      <c r="A207" s="13" t="n">
        <v>45956</v>
      </c>
      <c r="B207" s="14" t="str">
        <v>上海服装创意设计与数字化平台技术委员会成立，共绘产教融合新路径</v>
      </c>
      <c r="C207" s="14" t="str">
        <v>校园快讯（旧栏目）</v>
      </c>
      <c r="D207" s="14" t="str">
        <v>创意设计技术平台</v>
      </c>
      <c r="E207" s="14" t="str">
        <v>符合（语义判断）</v>
      </c>
      <c r="F207" s="14" t="str">
        <v>报道本校承办的服装创意设计与数字化专业技术服务平台技术委员会成立及平台建设研讨，涉及平台建设、技术成果、产教融合和创新生态，符合双创平台与设计创新成果范围。</v>
      </c>
      <c r="G207" s="14" t="str">
        <v>10月24日，上海市服装创意设计与数字化专业技术服务平台技术委员会成立暨平台发展研讨会，在上海工程技术大学顺利召开。</v>
      </c>
      <c r="H207" s="15" t="str">
        <v>采用</v>
      </c>
      <c r="I207" s="15" t="str"/>
      <c r="J207" s="18" t="str">
        <v>打开原文</v>
      </c>
      <c r="K207" s="14" t="str">
        <v>sues:289793</v>
      </c>
      <c r="L207" s="14" t="str">
        <v>已读取</v>
      </c>
      <c r="M207" s="14" t="str"/>
      <c r="N207" s="14" t="str">
        <v>https://news.sues.edu.cn/6c/01/c14000a289793/page.htm</v>
      </c>
    </row>
    <row r="208" ht="52.79999923706055" hidden="0" customHeight="1">
      <c r="A208" s="13" t="n">
        <v>45955</v>
      </c>
      <c r="B208" s="14" t="str">
        <v>工程训练中心开展“AI赋能拔尖创新人才”行知论坛活动</v>
      </c>
      <c r="C208" s="14" t="str">
        <v>校园快讯（旧栏目）</v>
      </c>
      <c r="D208" s="14" t="str">
        <v>创新创业学院论坛</v>
      </c>
      <c r="E208" s="14" t="str">
        <v>符合（语义判断）</v>
      </c>
      <c r="F208" s="14" t="str">
        <v>活动由工程训练中心（创新创业学院）相关机构承办，围绕AI赋能项目式教学和拔尖创新人才培养开展专题报告，属于双创载体工作动态及创新教育讲座。</v>
      </c>
      <c r="G208" s="14" t="str">
        <v>10月23日下午，由工程训练中心（创新创业学院）教师教学发展分中心承办的行知论坛——“AI赋能项目式教学培养拔尖创新人才”专题报告在实训楼举行。</v>
      </c>
      <c r="H208" s="15" t="str">
        <v>采用</v>
      </c>
      <c r="I208" s="15" t="str"/>
      <c r="J208" s="18" t="str">
        <v>打开原文</v>
      </c>
      <c r="K208" s="14" t="str">
        <v>sues:289748</v>
      </c>
      <c r="L208" s="14" t="str">
        <v>已读取</v>
      </c>
      <c r="M208" s="14" t="str"/>
      <c r="N208" s="14" t="str">
        <v>https://news.sues.edu.cn/6b/d4/c14000a289748/page.htm</v>
      </c>
    </row>
    <row r="209" ht="39.599998474121094" hidden="0" customHeight="1">
      <c r="A209" s="13" t="n">
        <v>45955</v>
      </c>
      <c r="B209" s="14" t="str">
        <v>大学生汽车科创基地获评中国汽车工程学会科普教育基地</v>
      </c>
      <c r="C209" s="14" t="str">
        <v>校园快讯（旧栏目）</v>
      </c>
      <c r="D209" s="14" t="str">
        <v>科创基地认定</v>
      </c>
      <c r="E209" s="14" t="str">
        <v>符合（语义判断）</v>
      </c>
      <c r="F209" s="14" t="str">
        <v>报道主体是上海工程技术大学大学生汽车科创基地的平台认定及后续建设，属于本校科创载体的认定与运营动态。</v>
      </c>
      <c r="G209" s="14" t="str">
        <v>近日，我校大学生汽车科创基地成功获评“中国汽车工程学会汽车科普教育基地”（2025-2029年）。</v>
      </c>
      <c r="H209" s="15" t="str">
        <v>采用</v>
      </c>
      <c r="I209" s="15" t="str"/>
      <c r="J209" s="18" t="str">
        <v>打开原文</v>
      </c>
      <c r="K209" s="14" t="str">
        <v>sues:289645</v>
      </c>
      <c r="L209" s="14" t="str">
        <v>已读取</v>
      </c>
      <c r="M209" s="14" t="str"/>
      <c r="N209" s="14" t="str">
        <v>https://news.sues.edu.cn/6b/6d/c14000a289645/page.htm</v>
      </c>
    </row>
    <row r="210" ht="52.79999923706055" hidden="0" customHeight="1">
      <c r="A210" s="13" t="n">
        <v>45954</v>
      </c>
      <c r="B210" s="14" t="str">
        <v>工程训练中心开展“AI赋能拔尖创新人才”行知论坛活动</v>
      </c>
      <c r="C210" s="14" t="str">
        <v>双创学院-中心新闻</v>
      </c>
      <c r="D210" s="14" t="str">
        <v>双创教育论坛</v>
      </c>
      <c r="E210" s="14" t="str">
        <v>符合（语义判断）</v>
      </c>
      <c r="F210" s="14" t="str">
        <v>活动由工程训练中心（创新创业学院）承办，围绕AI赋能项目式教学和创新人才培养开展，属于双创载体组织的教育与论坛动态。</v>
      </c>
      <c r="G210" s="14" t="str">
        <v>10月23日下午，由我校工程训练中心（创新创业学院）教师教学发展分中心承办的行知论坛——“AI赋能项目式教学培养拔尖创新人才”专题报告在实训楼1438会议室举行。</v>
      </c>
      <c r="H210" s="15" t="str">
        <v>采用</v>
      </c>
      <c r="I210" s="15" t="str"/>
      <c r="J210" s="18" t="str">
        <v>打开原文</v>
      </c>
      <c r="K210" s="14" t="str">
        <v>sues:289929</v>
      </c>
      <c r="L210" s="14" t="str">
        <v>已读取</v>
      </c>
      <c r="M210" s="14" t="str"/>
      <c r="N210" s="14" t="str">
        <v>https://etc.sues.edu.cn/6c/89/c11769a289929/page.htm</v>
      </c>
    </row>
    <row r="211" ht="52.79999923706055" hidden="0" customHeight="1">
      <c r="A211" s="13" t="n">
        <v>45953</v>
      </c>
      <c r="B211" s="14" t="str">
        <v>航空运输学院党委赴浙江横店机场有限公司开展调研学习</v>
      </c>
      <c r="C211" s="14" t="str">
        <v>校园快讯（旧栏目）</v>
      </c>
      <c r="D211" s="14" t="str">
        <v>低空经济产学研合作</v>
      </c>
      <c r="E211" s="14" t="str">
        <v>符合（语义判断）</v>
      </c>
      <c r="F211" s="14" t="str">
        <v>调研围绕低空经济应用场景、实训基地建设、科研合作和校企联合攻关展开，并达成初步合作共识，实质涉及产学研合作与联合平台建设。</v>
      </c>
      <c r="G211" s="14" t="str">
        <v>双方围绕党建支部共建、实训基地建设、科研课题合作、人才定向输送等内容深入交流，在“航空+影视”特色场景应用的跨领域合作上达成初步共识，助力产教融合从“服务产业”向“协作引领”转型。</v>
      </c>
      <c r="H211" s="15" t="str">
        <v>采用</v>
      </c>
      <c r="I211" s="15" t="str"/>
      <c r="J211" s="18" t="str">
        <v>打开原文</v>
      </c>
      <c r="K211" s="14" t="str">
        <v>sues:289541</v>
      </c>
      <c r="L211" s="14" t="str">
        <v>已读取</v>
      </c>
      <c r="M211" s="14" t="str"/>
      <c r="N211" s="14" t="str">
        <v>https://news.sues.edu.cn/6b/05/c14000a289541/page.htm</v>
      </c>
    </row>
    <row r="212" ht="52.79999923706055" hidden="0" customHeight="1">
      <c r="A212" s="13" t="n">
        <v>45953</v>
      </c>
      <c r="B212" s="14" t="str">
        <v>国创学子在2025未来设计师NCDA创新创业赛全国总决赛中斩获佳绩</v>
      </c>
      <c r="C212" s="14" t="str">
        <v>校园快讯（旧栏目）</v>
      </c>
      <c r="D212" s="14" t="str">
        <v>创新创业赛事获奖</v>
      </c>
      <c r="E212" s="14" t="str">
        <v>符合（语义判断）</v>
      </c>
      <c r="F212" s="14" t="str">
        <v>本校学生参加NCDA创新创业赛全国总决赛并获奖，赛事还强调产品落地、市场化与成果转化，直接符合创新创业赛事及设计创新成果范围。</v>
      </c>
      <c r="G212" s="14" t="str">
        <v>10月20日至22日，我校国际创意设计学院师生在2025未来设计师·全国高校数字艺术设计大赛（NCDA）创新创业赛之义乌小商品设计大赛全国总决赛中表现优异，斩获铜鹁鸪奖1项、优胜奖1项</v>
      </c>
      <c r="H212" s="15" t="str">
        <v>采用</v>
      </c>
      <c r="I212" s="15" t="str"/>
      <c r="J212" s="18" t="str">
        <v>打开原文</v>
      </c>
      <c r="K212" s="14" t="str">
        <v>sues:289523</v>
      </c>
      <c r="L212" s="14" t="str">
        <v>已读取</v>
      </c>
      <c r="M212" s="14" t="str"/>
      <c r="N212" s="14" t="str">
        <v>https://news.sues.edu.cn/6a/f3/c14000a289523/page.htm</v>
      </c>
    </row>
    <row r="213" ht="52.79999923706055" hidden="0" customHeight="1">
      <c r="A213" s="13" t="n">
        <v>45952</v>
      </c>
      <c r="B213" s="14" t="str">
        <v>第十三届全国大学生制药工程设计竞赛参赛作品评审会议在我校召开</v>
      </c>
      <c r="C213" s="14" t="str">
        <v>校园快讯（旧栏目）</v>
      </c>
      <c r="D213" s="14" t="str">
        <v>学科竞赛</v>
      </c>
      <c r="E213" s="14" t="str">
        <v>符合（语义判断）</v>
      </c>
      <c r="F213" s="14" t="str">
        <v>全国大学生制药工程设计竞赛属于收录范围中的机械与工程设计类学科竞赛，且由本校学院承办并强调创新思维与工程实践能力。</v>
      </c>
      <c r="G213" s="14" t="str">
        <v>本届竞赛紧贴现代制药产业发展要求，围绕“化学合成原料药CDMO车间设计”竞赛题目，强化参赛学生的创新思维、工程实践能力和团队协作素养，激发更多青年学子投身制药工程事业的热情。</v>
      </c>
      <c r="H213" s="15" t="str">
        <v>采用</v>
      </c>
      <c r="I213" s="15" t="str"/>
      <c r="J213" s="18" t="str">
        <v>打开原文</v>
      </c>
      <c r="K213" s="14" t="str">
        <v>sues:289475</v>
      </c>
      <c r="L213" s="14" t="str">
        <v>已读取</v>
      </c>
      <c r="M213" s="14" t="str"/>
      <c r="N213" s="14" t="str">
        <v>https://news.sues.edu.cn/6a/c3/c14000a289475/page.htm</v>
      </c>
    </row>
    <row r="214" ht="52.79999923706055" hidden="0" customHeight="1">
      <c r="A214" s="13" t="n">
        <v>45952</v>
      </c>
      <c r="B214" s="14" t="str">
        <v>三旋翼理念共振，新视觉形象焕新！ 学校“三旋翼”人才培养创新论坛暨新视觉形象系统发布会举行</v>
      </c>
      <c r="C214" s="14" t="str">
        <v>主站-热点新闻、学校要闻（旧栏目）</v>
      </c>
      <c r="D214" s="14" t="str">
        <v>创新论坛</v>
      </c>
      <c r="E214" s="14" t="str">
        <v>符合（语义判断）</v>
      </c>
      <c r="F214" s="14" t="str">
        <v>活动名称明确为人才培养创新论坛，符合创新主题论坛的收录条件，正文还涉及创新创业转型和跨学科创新人才培养。</v>
      </c>
      <c r="G214" s="14" t="str">
        <v>要推动产教融合从“服务产业”向“协作引领”和“创新创业”的转型，把“三旋翼”理念切实转化为驱动改革发展的引擎，让学校成为创新的策源地与教育变革的引领者。</v>
      </c>
      <c r="H214" s="15" t="str">
        <v>采用</v>
      </c>
      <c r="I214" s="15" t="str"/>
      <c r="J214" s="18" t="str">
        <v>打开原文</v>
      </c>
      <c r="K214" s="14" t="str">
        <v>sues:289442</v>
      </c>
      <c r="L214" s="14" t="str">
        <v>已读取</v>
      </c>
      <c r="M214" s="14" t="str"/>
      <c r="N214" s="14" t="str">
        <v>https://www.sues.edu.cn/6a/a2/c26864a289442/page.htm
https://news.sues.edu.cn/6a/a2/c13987a289442/page.htm</v>
      </c>
    </row>
    <row r="215" ht="52.79999923706055" hidden="0" customHeight="1">
      <c r="A215" s="13" t="n">
        <v>45951</v>
      </c>
      <c r="B215" s="14" t="str">
        <v>融合·创新 | 非遗艾德莱斯与海派旗袍共筑文化新篇章第三届海派旗袍创新设计大赛暨艾德莱丝绸新中装设计大赛圆满举办</v>
      </c>
      <c r="C215" s="14" t="str">
        <v>科技园-园区新闻</v>
      </c>
      <c r="D215" s="14" t="str">
        <v>创新设计大赛</v>
      </c>
      <c r="E215" s="14" t="str">
        <v>符合（语义判断）</v>
      </c>
      <c r="F215" s="14" t="str">
        <v>本校联合承办海派旗袍创新设计大赛，集中展示原创服装设计并推动优秀作品产业化转化，符合设计创新、文化创意赛事及成果转化的收录范围。</v>
      </c>
      <c r="G215" s="14" t="str">
        <v>作为承办单位的上海工程技术大学依托 “产学研用三协同” 育人体系，为赛事提供专业技术支持与学术保障。鼓励学生运用智能材料与数字化设备实现创意落地，目前部分参赛作品已具备产业化开发潜力。</v>
      </c>
      <c r="H215" s="15" t="str">
        <v>采用</v>
      </c>
      <c r="I215" s="15" t="str"/>
      <c r="J215" s="18" t="str">
        <v>打开原文</v>
      </c>
      <c r="K215" s="14" t="str">
        <v>sues:289358</v>
      </c>
      <c r="L215" s="14" t="str">
        <v>已读取</v>
      </c>
      <c r="M215" s="14" t="str"/>
      <c r="N215" s="14" t="str">
        <v>https://dxkjy.sues.edu.cn/6a/4e/c14201a289358/page.htm</v>
      </c>
    </row>
    <row r="216" ht="52.79999923706055" hidden="0" customHeight="1">
      <c r="A216" s="13" t="n">
        <v>45951</v>
      </c>
      <c r="B216" s="14" t="str">
        <v>融合·创新 | 第六届新疆喀什丝路文化胡杨节暨泽普第十六届金湖杨旅游文化季千年丝路——中国传统旗袍遇见艾德莱斯新品首发</v>
      </c>
      <c r="C216" s="14" t="str">
        <v>科技园-园区新闻</v>
      </c>
      <c r="D216" s="14" t="str">
        <v>科技园设计成果发布</v>
      </c>
      <c r="E216" s="14" t="str">
        <v>符合（语义判断）</v>
      </c>
      <c r="F216" s="14" t="str">
        <v>活动由本校及本校科技园承办，展演创新设计大赛作品并开展新品首发、产业合作和产业对接，属于双创载体动态及设计创新成果发布。</v>
      </c>
      <c r="G216" s="14" t="str">
        <v>本次海派旗袍&amp;艾德莱丝绸活动，由泽普县人民政府、上海市对口支援新疆工作前方指挥部泽普分指挥部、中共泽普县委宣传部主办，上海工程技术大学、上海工程技术大学科技园等单位承办。海派旗袍创新设计大赛暨艾德莱丝绸新中装设计大赛40组100件设计作品进行了展演。</v>
      </c>
      <c r="H216" s="15" t="str">
        <v>采用</v>
      </c>
      <c r="I216" s="15" t="str"/>
      <c r="J216" s="18" t="str">
        <v>打开原文</v>
      </c>
      <c r="K216" s="14" t="str">
        <v>sues:289369</v>
      </c>
      <c r="L216" s="14" t="str">
        <v>已读取</v>
      </c>
      <c r="M216" s="14" t="str"/>
      <c r="N216" s="14" t="str">
        <v>https://dxkjy.sues.edu.cn/6a/59/c14201a289369/page.htm</v>
      </c>
    </row>
    <row r="217" ht="39.599998474121094" hidden="0" customHeight="1">
      <c r="A217" s="13" t="n">
        <v>45951</v>
      </c>
      <c r="B217" s="14" t="str">
        <v>材料科学与工程学院举办2025年研究生学术创新论坛</v>
      </c>
      <c r="C217" s="14" t="str">
        <v>校园快讯（旧栏目）</v>
      </c>
      <c r="D217" s="14" t="str">
        <v>研究生学术创新论坛</v>
      </c>
      <c r="E217" s="14" t="str">
        <v>符合（语义判断）</v>
      </c>
      <c r="F217" s="14" t="str">
        <v>活动名称明确为研究生学术创新论坛，属于采集要求中特别列明应收录的冠以“创新”的学术活动。</v>
      </c>
      <c r="G217" s="14" t="str">
        <v>10月18日至19日，材料科学与工程学院成功举办了集成电路封装及先进制造研究生学术创新论坛。</v>
      </c>
      <c r="H217" s="15" t="str">
        <v>采用</v>
      </c>
      <c r="I217" s="15" t="str"/>
      <c r="J217" s="18" t="str">
        <v>打开原文</v>
      </c>
      <c r="K217" s="14" t="str">
        <v>sues:289346</v>
      </c>
      <c r="L217" s="14" t="str">
        <v>已读取</v>
      </c>
      <c r="M217" s="14" t="str"/>
      <c r="N217" s="14" t="str">
        <v>https://news.sues.edu.cn/6a/42/c14000a289346/page.htm</v>
      </c>
    </row>
    <row r="218" ht="52.79999923706055" hidden="0" customHeight="1">
      <c r="A218" s="13" t="n">
        <v>45951</v>
      </c>
      <c r="B218" s="14" t="str">
        <v>数码经纬织新梦 艾德莱斯焕时尚 | 艾德莱斯非遗新品发布 第三届海派旗袍创新设计大赛暨新中装设计大赛颁奖典礼圆满落幕</v>
      </c>
      <c r="C218" s="14" t="str">
        <v>科技园-园区新闻</v>
      </c>
      <c r="D218" s="14" t="str">
        <v>创新设计与新品发布</v>
      </c>
      <c r="E218" s="14" t="str">
        <v>符合（语义判断）</v>
      </c>
      <c r="F218" s="14" t="str">
        <v>本校联合承办非遗新品发布、创新设计大赛及颁奖典礼，内容包括设计竞技、现代科技应用、产业对接和市场预售，符合设计创新与文化创意成果范围。</v>
      </c>
      <c r="G218" s="14" t="str">
        <v>通过非遗展示、设计竞技与产业对接的多元形式，不仅彰显了海派文化 “兼容并蓄”的特质，更构建起传统技艺与现代时尚的对话桥梁，为中华服饰文化的传承发展注入新动能。</v>
      </c>
      <c r="H218" s="15" t="str">
        <v>采用</v>
      </c>
      <c r="I218" s="15" t="str"/>
      <c r="J218" s="18" t="str">
        <v>打开原文</v>
      </c>
      <c r="K218" s="14" t="str">
        <v>sues:289359</v>
      </c>
      <c r="L218" s="14" t="str">
        <v>已读取</v>
      </c>
      <c r="M218" s="14" t="str"/>
      <c r="N218" s="14" t="str">
        <v>https://dxkjy.sues.edu.cn/6a/4f/c14201a289359/page.htm</v>
      </c>
    </row>
    <row r="219" ht="52.79999923706055" hidden="0" customHeight="1">
      <c r="A219" s="13" t="n">
        <v>45951</v>
      </c>
      <c r="B219" s="14" t="str">
        <v>开放协同发展 |上工程国家大学科技园携手泰晤士创意设计产业源共建创新创业平台</v>
      </c>
      <c r="C219" s="14" t="str">
        <v>科技园-园区新闻</v>
      </c>
      <c r="D219" s="14" t="str">
        <v>双创平台共建</v>
      </c>
      <c r="E219" s="14" t="str">
        <v>符合（语义判断）</v>
      </c>
      <c r="F219" s="14" t="str">
        <v>本校国家大学科技园与产业源签署合作协议并共同建设创新创业平台，涉及创业孵化体系和创业支持服务，直接属于双创载体建设与对外合作。</v>
      </c>
      <c r="G219" s="14" t="str">
        <v>科技园与泰晤士创意设计产业源运营方松江高创源公司正式签署战略合作协议，共同启动共同打造设计+人工智能+管理″三旋翼的创新创业平台，此举标志着在推动跨领域融合、培育新质生产力方面迈出了创新性的一步。</v>
      </c>
      <c r="H219" s="15" t="str">
        <v>采用</v>
      </c>
      <c r="I219" s="15" t="str"/>
      <c r="J219" s="18" t="str">
        <v>打开原文</v>
      </c>
      <c r="K219" s="14" t="str">
        <v>sues:289357</v>
      </c>
      <c r="L219" s="14" t="str">
        <v>已读取</v>
      </c>
      <c r="M219" s="14" t="str"/>
      <c r="N219" s="14" t="str">
        <v>https://dxkjy.sues.edu.cn/6a/4d/c14201a289357/page.htm</v>
      </c>
    </row>
    <row r="220" ht="52.79999923706055" hidden="0" customHeight="1">
      <c r="A220" s="13" t="n">
        <v>45951</v>
      </c>
      <c r="B220" s="14" t="str">
        <v>开放协同发展 | 海门区余东镇、海润集团领导一行莅临科技园交流合作</v>
      </c>
      <c r="C220" s="14" t="str">
        <v>科技园-园区新闻</v>
      </c>
      <c r="D220" s="14" t="str">
        <v>科技园合作交流</v>
      </c>
      <c r="E220" s="14" t="str">
        <v>符合（语义判断）</v>
      </c>
      <c r="F220" s="14" t="str">
        <v>来访交流的主体是本校国家大学科技园，讨论创新园区建设、成果转化、企业孵化及后续合作，属于双创载体的交流与合作动态。</v>
      </c>
      <c r="G220" s="14" t="str">
        <v>科技园总经理杨立东介绍了上工程科技园的发展情况，强调科技园不仅是高校师生科技成果转化、企业孵化、创新创业人才培养的主阵地，也是推动区域经济发展的重要载体。</v>
      </c>
      <c r="H220" s="15" t="str">
        <v>采用</v>
      </c>
      <c r="I220" s="15" t="str"/>
      <c r="J220" s="18" t="str">
        <v>打开原文</v>
      </c>
      <c r="K220" s="14" t="str">
        <v>sues:289367</v>
      </c>
      <c r="L220" s="14" t="str">
        <v>已读取</v>
      </c>
      <c r="M220" s="14" t="str"/>
      <c r="N220" s="14" t="str">
        <v>https://dxkjy.sues.edu.cn/6a/57/c14201a289367/page.htm</v>
      </c>
    </row>
    <row r="221" ht="52.79999923706055" hidden="0" customHeight="1">
      <c r="A221" s="13" t="n">
        <v>45951</v>
      </c>
      <c r="B221" s="14" t="str">
        <v>开放协同发展 | 洞泾镇政府与上海工程技术大学国家大学科技园深化合作交流，共探发展新路径</v>
      </c>
      <c r="C221" s="14" t="str">
        <v>科技园-园区新闻</v>
      </c>
      <c r="D221" s="14" t="str">
        <v>大学科技园合作交流</v>
      </c>
      <c r="E221" s="14" t="str">
        <v>符合（语义判断）</v>
      </c>
      <c r="F221" s="14" t="str">
        <v>报道主体是上海工程技术大学国家大学科技园的考察、座谈及园区合作，具体涉及产业孵化、项目对接和平台共建，属于双创载体工作动态。</v>
      </c>
      <c r="G221" s="14" t="str">
        <v>杨立东总经理则聚焦与中安科创园的合作事宜，结合当前合作进展与实际需求，就如何深化双方在产业孵化、项目对接、平台共建等方面的合作展开具体讨论，提出了一系列具有针对性的思路与建议。</v>
      </c>
      <c r="H221" s="15" t="str">
        <v>采用</v>
      </c>
      <c r="I221" s="15" t="str"/>
      <c r="J221" s="18" t="str">
        <v>打开原文</v>
      </c>
      <c r="K221" s="14" t="str">
        <v>sues:289360</v>
      </c>
      <c r="L221" s="14" t="str">
        <v>已读取</v>
      </c>
      <c r="M221" s="14" t="str"/>
      <c r="N221" s="14" t="str">
        <v>https://dxkjy.sues.edu.cn/6a/50/c14201a289360/page.htm</v>
      </c>
    </row>
    <row r="222" ht="52.79999923706055" hidden="0" customHeight="1">
      <c r="A222" s="13" t="n">
        <v>45951</v>
      </c>
      <c r="B222" s="14" t="str">
        <v>开放协同发展 | 松江区领导莅临上工程科技园 共商“松江科创源”发展大计</v>
      </c>
      <c r="C222" s="14" t="str">
        <v>科技园-园区新闻</v>
      </c>
      <c r="D222" s="14" t="str">
        <v>科创源建设</v>
      </c>
      <c r="E222" s="14" t="str">
        <v>符合（语义判断）</v>
      </c>
      <c r="F222" s="14" t="str">
        <v>文章围绕上海工程技术大学国家大学科技园参与“松江科创源”建设的专题座谈，涉及成果转化、创新创业孵化及区校合作，属于双创载体建设动态。</v>
      </c>
      <c r="G222" s="14" t="str">
        <v>科技园希望以此次“科创源”建设为契机，与松江区探索并建立更为紧密高效的新型合作机制，并就“科创源”打造成为松江经济发展新引擎提出了建议，共同推动“科创源”在未来两至三年内快速形成规模效应，从而更有效地服务于科技成果转化、创新创业孵化以及高层次人才集聚。</v>
      </c>
      <c r="H222" s="15" t="str">
        <v>采用</v>
      </c>
      <c r="I222" s="15" t="str"/>
      <c r="J222" s="18" t="str">
        <v>打开原文</v>
      </c>
      <c r="K222" s="14" t="str">
        <v>sues:289362</v>
      </c>
      <c r="L222" s="14" t="str">
        <v>已读取</v>
      </c>
      <c r="M222" s="14" t="str"/>
      <c r="N222" s="14" t="str">
        <v>https://dxkjy.sues.edu.cn/6a/52/c14201a289362/page.htm</v>
      </c>
    </row>
    <row r="223" ht="66" hidden="0" customHeight="1">
      <c r="A223" s="13" t="n">
        <v>45950</v>
      </c>
      <c r="B223" s="14" t="str">
        <v>千年丝路——中国传统旗袍遇见艾德莱斯新品首发</v>
      </c>
      <c r="C223" s="14" t="str">
        <v>学校要闻（旧栏目）</v>
      </c>
      <c r="D223" s="14" t="str">
        <v>创新设计与科技园活动</v>
      </c>
      <c r="E223" s="14" t="str">
        <v>符合（语义判断）</v>
      </c>
      <c r="F223" s="14" t="str">
        <v>活动包含海派旗袍创新设计大赛、设计作品展演和新品首发，并由上工程科技园组织，且涉及产业合作、品牌化及产业对接，实质符合设计创新和双创载体活动范围，不是单纯的旗袍文化体验。</v>
      </c>
      <c r="G223" s="14" t="str">
        <v>上工程科技园以“非遗为媒·时尚赋能·产业兴疆”为主题，组织“海派旗袍&amp;艾德莱丝绸”沪喀非遗文化传承活动，通过举办旗袍秀、时尚旅游节等活动，旨在推动沪喀两地非遗文化互鉴融合，打造“海派旗袍&amp;艾德莱丝绸”的时尚IP；搭建东西部产业合作桥梁，促进艾德莱丝绸产业化、品牌化、国际化发展；助力泽普文旅产业升级，巩固脱贫攻坚成果，促进人才培养和产业对接，推进乡村振兴，为两地时尚产业注入新活力，促进两地经济、社会、文化协调发展。</v>
      </c>
      <c r="H223" s="15" t="str">
        <v>采用</v>
      </c>
      <c r="I223" s="15" t="str"/>
      <c r="J223" s="18" t="str">
        <v>打开原文</v>
      </c>
      <c r="K223" s="14" t="str">
        <v>sues:289108</v>
      </c>
      <c r="L223" s="14" t="str">
        <v>已读取</v>
      </c>
      <c r="M223" s="14" t="str"/>
      <c r="N223" s="14" t="str">
        <v>https://news.sues.edu.cn/69/54/c13987a289108/page.htm</v>
      </c>
    </row>
    <row r="224" ht="66" hidden="0" customHeight="1">
      <c r="A224" s="13" t="n">
        <v>45950</v>
      </c>
      <c r="B224" s="14" t="str">
        <v>“社会保障前沿问题”高峰论坛暨第十六届上海市研究生学术论坛顺利举行</v>
      </c>
      <c r="C224" s="14" t="str">
        <v>学校要闻（旧栏目）</v>
      </c>
      <c r="D224" s="14" t="str">
        <v>联合创新平台与创客赛事</v>
      </c>
      <c r="E224" s="14" t="str">
        <v>符合（语义判断）</v>
      </c>
      <c r="F224" s="14" t="str">
        <v>论坛主题明确包含“制度创新”，现场还举行联合创新实验室揭牌、项目签约及中美创客大赛承办仪式，涉及产学研创新平台和创新创业赛事，符合收录范围。</v>
      </c>
      <c r="G224" s="14" t="str">
        <v>论坛上进行了联合创新实验室揭牌、项目签约、捐赠和中美创客大赛承办等仪式。</v>
      </c>
      <c r="H224" s="15" t="str">
        <v>采用</v>
      </c>
      <c r="I224" s="15" t="str"/>
      <c r="J224" s="18" t="str">
        <v>打开原文</v>
      </c>
      <c r="K224" s="14" t="str">
        <v>sues:289078</v>
      </c>
      <c r="L224" s="14" t="str">
        <v>已读取</v>
      </c>
      <c r="M224" s="14" t="str"/>
      <c r="N224" s="14" t="str">
        <v>https://news.sues.edu.cn/69/36/c13987a289078/page.htm</v>
      </c>
    </row>
    <row r="225" ht="39.599998474121094" hidden="0" customHeight="1">
      <c r="A225" s="13" t="n">
        <v>45948</v>
      </c>
      <c r="B225" s="14" t="str">
        <v>双创学院开展大学生创新训练计划项目结题资料抽查</v>
      </c>
      <c r="C225" s="14" t="str">
        <v>校园快讯（旧栏目）</v>
      </c>
      <c r="D225" s="14" t="str">
        <v>大创项目管理</v>
      </c>
      <c r="E225" s="14" t="str">
        <v>符合（语义判断）</v>
      </c>
      <c r="F225" s="14" t="str">
        <v>创新创业学院组织大学生创新训练计划项目结题资料抽查，直接属于大创项目结题及管理机制建设。</v>
      </c>
      <c r="G225" s="14" t="str">
        <v>10月16日下午，创新创业学院依据《上海工程技术大学大学生创新创业训练计划项目管理办法（试行）》规定，开展了2025年大学生创新训练项目结题资料抽查工作</v>
      </c>
      <c r="H225" s="15" t="str">
        <v>采用</v>
      </c>
      <c r="I225" s="15" t="str"/>
      <c r="J225" s="18" t="str">
        <v>打开原文</v>
      </c>
      <c r="K225" s="14" t="str">
        <v>sues:289063</v>
      </c>
      <c r="L225" s="14" t="str">
        <v>已读取</v>
      </c>
      <c r="M225" s="14" t="str"/>
      <c r="N225" s="14" t="str">
        <v>https://news.sues.edu.cn/69/27/c14000a289063/page.htm</v>
      </c>
    </row>
    <row r="226" ht="52.79999923706055" hidden="0" customHeight="1">
      <c r="A226" s="13" t="n">
        <v>45948</v>
      </c>
      <c r="B226" s="14" t="str">
        <v>企业专家走进《产品开发与设计》课堂</v>
      </c>
      <c r="C226" s="14" t="str">
        <v>校园快讯（旧栏目）</v>
      </c>
      <c r="D226" s="14" t="str">
        <v>产学研与协同创新</v>
      </c>
      <c r="E226" s="14" t="str">
        <v>符合（语义判断）</v>
      </c>
      <c r="F226" s="14" t="str">
        <v>报道涉及企业专家参与产品设计教学、校企产学研合作，以及双方联合创建工业设计协同创新中心，符合校企联合平台和设计创新范围。</v>
      </c>
      <c r="G226" s="14" t="str">
        <v>近年来，校企双方多年来积极推动产学研建设，学院与奔腾电工联合创建了工业设计协同创新中心，培养了一批批专业性强的工业产品设计应用型人才。</v>
      </c>
      <c r="H226" s="15" t="str">
        <v>采用</v>
      </c>
      <c r="I226" s="15" t="str"/>
      <c r="J226" s="18" t="str">
        <v>打开原文</v>
      </c>
      <c r="K226" s="14" t="str">
        <v>sues:289103</v>
      </c>
      <c r="L226" s="14" t="str">
        <v>已读取</v>
      </c>
      <c r="M226" s="14" t="str"/>
      <c r="N226" s="14" t="str">
        <v>https://news.sues.edu.cn/69/4f/c14000a289103/page.htm</v>
      </c>
    </row>
    <row r="227" ht="52.79999923706055" hidden="0" customHeight="1">
      <c r="A227" s="13" t="n">
        <v>45947</v>
      </c>
      <c r="B227" s="14" t="str">
        <v>科技园与海门区余东镇、海润集团开展交流合作</v>
      </c>
      <c r="C227" s="14" t="str">
        <v>校园快讯（旧栏目）</v>
      </c>
      <c r="D227" s="14" t="str">
        <v>大学科技园合作交流</v>
      </c>
      <c r="E227" s="14" t="str">
        <v>符合（语义判断）</v>
      </c>
      <c r="F227" s="14" t="str">
        <v>主体是上海工程技术大学国家大学科技园与地方及企业开展园区建设、科创资源协同和后续合作交流，属于双创载体工作动态。</v>
      </c>
      <c r="G227" s="14" t="str">
        <v>10月15日，江苏省南通市海门区余东镇党委书记陈小峰、海润集团董事长杨勇、海润集团副总经理周晓伟一行莅临上海工程技术大学国家大学科技园，与科技园总经理杨立东及相关负责同志交流座谈。</v>
      </c>
      <c r="H227" s="15" t="str">
        <v>采用</v>
      </c>
      <c r="I227" s="15" t="str"/>
      <c r="J227" s="18" t="str">
        <v>打开原文</v>
      </c>
      <c r="K227" s="14" t="str">
        <v>sues:289033</v>
      </c>
      <c r="L227" s="14" t="str">
        <v>已读取</v>
      </c>
      <c r="M227" s="14" t="str"/>
      <c r="N227" s="14" t="str">
        <v>https://news.sues.edu.cn/69/09/c14000a289033/page.htm</v>
      </c>
    </row>
    <row r="228" ht="39.599998474121094" hidden="0" customHeight="1">
      <c r="A228" s="13" t="n">
        <v>45947</v>
      </c>
      <c r="B228" s="14" t="str">
        <v>双创学院开展大学生创新训练计划项目结题资料抽查</v>
      </c>
      <c r="C228" s="14" t="str">
        <v>双创学院-中心新闻</v>
      </c>
      <c r="D228" s="14" t="str">
        <v>大创项目管理</v>
      </c>
      <c r="E228" s="14" t="str">
        <v>符合（语义判断）</v>
      </c>
      <c r="F228" s="14" t="str">
        <v>创新创业学院开展大学生创新训练计划项目结题资料抽查，属于大创项目结题管理和双创生态机制建设。</v>
      </c>
      <c r="G228" s="14" t="str">
        <v>2025年10月16日下午，创新创业学院依据《上海工程技术大学大学生创新创业训练计划项目管理办法（试行）》规定，在实训楼1号楼1438会议室、1444会议室、1446会议室开展2025年大学生创新训练项目结题资料抽查工作</v>
      </c>
      <c r="H228" s="15" t="str">
        <v>采用</v>
      </c>
      <c r="I228" s="15" t="str"/>
      <c r="J228" s="18" t="str">
        <v>打开原文</v>
      </c>
      <c r="K228" s="14" t="str">
        <v>sues:289315</v>
      </c>
      <c r="L228" s="14" t="str">
        <v>已读取</v>
      </c>
      <c r="M228" s="14" t="str"/>
      <c r="N228" s="14" t="str">
        <v>https://etc.sues.edu.cn/6a/23/c11769a289315/page.htm</v>
      </c>
    </row>
    <row r="229" ht="52.79999923706055" hidden="0" customHeight="1">
      <c r="A229" s="13" t="n">
        <v>45946</v>
      </c>
      <c r="B229" s="14" t="str">
        <v>设计竞艳 非遗新生：第三届海派旗袍创新设计大赛暨新中装设计大赛颁奖典礼举行</v>
      </c>
      <c r="C229" s="14" t="str">
        <v>学校要闻（旧栏目）</v>
      </c>
      <c r="D229" s="14" t="str">
        <v>创新设计赛事</v>
      </c>
      <c r="E229" s="14" t="str">
        <v>符合（语义判断）</v>
      </c>
      <c r="F229" s="14" t="str">
        <v>学校联合承办创新设计大赛，大学科技园参与支持并搭建设计竞技、产业对接平台，属于设计创新赛事及双创载体工作动态。</v>
      </c>
      <c r="G229" s="14" t="str">
        <v>大学科技园通过非遗展示、设计竞技与产业对接的多元平台搭建，不仅彰显了海派文化“兼容并蓄”的特质，更构建起传统技艺与现代时尚的对话桥梁，为中华服饰文化的传承发展注入新动能。</v>
      </c>
      <c r="H229" s="15" t="str">
        <v>采用</v>
      </c>
      <c r="I229" s="15" t="str"/>
      <c r="J229" s="18" t="str">
        <v>打开原文</v>
      </c>
      <c r="K229" s="14" t="str">
        <v>sues:289007</v>
      </c>
      <c r="L229" s="14" t="str">
        <v>已读取</v>
      </c>
      <c r="M229" s="14" t="str"/>
      <c r="N229" s="14" t="str">
        <v>https://news.sues.edu.cn/68/ef/c13987a289007/page.htm</v>
      </c>
    </row>
    <row r="230" ht="52.79999923706055" hidden="0" customHeight="1">
      <c r="A230" s="13" t="n">
        <v>45946</v>
      </c>
      <c r="B230" s="14" t="str">
        <v>科技园与松江区共商“松江科创源”发展</v>
      </c>
      <c r="C230" s="14" t="str">
        <v>校园快讯（旧栏目）</v>
      </c>
      <c r="D230" s="14" t="str">
        <v>科创源建设</v>
      </c>
      <c r="E230" s="14" t="str">
        <v>符合（语义判断）</v>
      </c>
      <c r="F230" s="14" t="str">
        <v>报道主体是学校国家大学科技园与松江区围绕科创源建设开展座谈并形成合作共识，涉及成果转化和创新创业孵化，符合双创载体动态范围。</v>
      </c>
      <c r="G230" s="14" t="str">
        <v>科技园希望以“科创源”建设为契机，与松江区探索并建立更为紧密高效的新型合作机制，并就“科创源”打造成为松江经济发展新引擎提出了建议，将共同推动“科创源”在未来两至三年内快速形成规模效应，从而更有效地服务于科技成果转化、创新创业孵化以及高层次人才集聚。</v>
      </c>
      <c r="H230" s="15" t="str">
        <v>采用</v>
      </c>
      <c r="I230" s="15" t="str"/>
      <c r="J230" s="18" t="str">
        <v>打开原文</v>
      </c>
      <c r="K230" s="14" t="str">
        <v>sues:289034</v>
      </c>
      <c r="L230" s="14" t="str">
        <v>已读取</v>
      </c>
      <c r="M230" s="14" t="str"/>
      <c r="N230" s="14" t="str">
        <v>https://news.sues.edu.cn/69/0a/c14000a289034/page.htm</v>
      </c>
    </row>
    <row r="231" ht="39.599998474121094" hidden="0" customHeight="1">
      <c r="A231" s="13" t="n">
        <v>45945</v>
      </c>
      <c r="B231" s="14" t="str">
        <v>科技园与洞泾镇政府共探发展新路径</v>
      </c>
      <c r="C231" s="14" t="str">
        <v>校园快讯（旧栏目）</v>
      </c>
      <c r="D231" s="14" t="str">
        <v>科技园合作</v>
      </c>
      <c r="E231" s="14" t="str">
        <v>符合（语义判断）</v>
      </c>
      <c r="F231" s="14" t="str">
        <v>学校大学科技园接待地方政府考察并商议产业孵化、项目对接和平台共建，属于双创载体的考察交流及合作动态。</v>
      </c>
      <c r="G231" s="14" t="str">
        <v>杨立东聚焦与中安科创园合作，提出深化产业孵化、项目对接、平台共建的思路与建议。</v>
      </c>
      <c r="H231" s="15" t="str">
        <v>采用</v>
      </c>
      <c r="I231" s="15" t="str"/>
      <c r="J231" s="18" t="str">
        <v>打开原文</v>
      </c>
      <c r="K231" s="14" t="str">
        <v>sues:288862</v>
      </c>
      <c r="L231" s="14" t="str">
        <v>已读取</v>
      </c>
      <c r="M231" s="14" t="str"/>
      <c r="N231" s="14" t="str">
        <v>https://news.sues.edu.cn/68/5e/c14000a288862/page.htm</v>
      </c>
    </row>
    <row r="232" ht="52.79999923706055" hidden="0" customHeight="1">
      <c r="A232" s="13" t="n">
        <v>45945</v>
      </c>
      <c r="B232" s="14" t="str">
        <v>当非遗艾德莱斯遇上海派旗袍 第三届海派旗袍创新设计大赛暨艾德莱丝绸新中装设计大赛圆满举办 【人民网】</v>
      </c>
      <c r="C232" s="14" t="str">
        <v>主站-媒体关注、媒体聚焦（旧栏目）</v>
      </c>
      <c r="D232" s="14" t="str">
        <v>创新设计大赛</v>
      </c>
      <c r="E232" s="14" t="str">
        <v>符合（语义判断）</v>
      </c>
      <c r="F232" s="14" t="str">
        <v>上海工程技术大学联合承办创新设计大赛，报道赛事成果及后续校企合作和作品产业化转化安排，符合设计创新赛事与成果转化范围。</v>
      </c>
      <c r="G232" s="14" t="str">
        <v>主办方表示，后续将联合承办单位与支持企业，通过校企合作模式推动优秀参赛作品的产业化转化，同时计划组织获奖设计系列参与国际时尚文化交流活动，进一步推动海派服饰美学与非遗技艺走向国际舞台，助力中国传统服饰文化的国际化传播。</v>
      </c>
      <c r="H232" s="15" t="str">
        <v>采用</v>
      </c>
      <c r="I232" s="15" t="str"/>
      <c r="J232" s="18" t="str">
        <v>打开原文</v>
      </c>
      <c r="K232" s="14" t="str">
        <v>sues:288827</v>
      </c>
      <c r="L232" s="14" t="str">
        <v>已读取</v>
      </c>
      <c r="M232" s="14" t="str"/>
      <c r="N232" s="14" t="str">
        <v>https://www.sues.edu.cn/68/3b/c26866a288827/page.htm
https://news.sues.edu.cn/68/3b/c13990a288827/page.htm</v>
      </c>
    </row>
    <row r="233" ht="52.79999923706055" hidden="0" customHeight="1">
      <c r="A233" s="13" t="n">
        <v>45945</v>
      </c>
      <c r="B233" s="14" t="str">
        <v>当新疆非遗邂逅海派旗袍……第三届海派旗袍创新设计大赛结果揭晓【上观新闻-文汇报】</v>
      </c>
      <c r="C233" s="14" t="str">
        <v>主站-媒体关注、媒体聚焦（旧栏目）</v>
      </c>
      <c r="D233" s="14" t="str">
        <v>创新设计大赛</v>
      </c>
      <c r="E233" s="14" t="str">
        <v>符合（语义判断）</v>
      </c>
      <c r="F233" s="14" t="str">
        <v>学校联合承办以创新设计为主题的服装设计赛事，且部分作品具备产业化潜力并计划通过校企合作推动转化，属于设计创新赛事和成果转化动态。</v>
      </c>
      <c r="G233" s="14" t="str">
        <v>作为承办单位，上海工程技术大学依托“产学研用三协同”育人体系，为赛事提供了专业技术支持与学术保障，鼓励学生运用智能材料与数字化设备实现创意落地。目前，部分参赛作品已具备产业化开发潜力。</v>
      </c>
      <c r="H233" s="15" t="str">
        <v>采用</v>
      </c>
      <c r="I233" s="15" t="str"/>
      <c r="J233" s="18" t="str">
        <v>打开原文</v>
      </c>
      <c r="K233" s="14" t="str">
        <v>sues:288829</v>
      </c>
      <c r="L233" s="14" t="str">
        <v>已读取</v>
      </c>
      <c r="M233" s="14" t="str"/>
      <c r="N233" s="14" t="str">
        <v>https://www.sues.edu.cn/68/3d/c26866a288829/page.htm
https://news.sues.edu.cn/68/3d/c13990a288829/page.htm</v>
      </c>
    </row>
    <row r="234" ht="39.599998474121094" hidden="0" customHeight="1">
      <c r="A234" s="13" t="n">
        <v>45945</v>
      </c>
      <c r="B234" s="14" t="str">
        <v>大学生汽车科创基地锐狮方程式车队在2025年中国大学生方程式汽车大赛中斩获佳绩</v>
      </c>
      <c r="C234" s="14" t="str">
        <v>校园快讯（旧栏目）</v>
      </c>
      <c r="D234" s="14" t="str">
        <v>科创竞赛获奖</v>
      </c>
      <c r="E234" s="14" t="str">
        <v>符合（语义判断）</v>
      </c>
      <c r="F234" s="14" t="str">
        <v>学校大学生汽车科创基地车队参加大学生工程类创新竞赛并获奖，属于科创载体动态及学生学科竞赛获奖报道。</v>
      </c>
      <c r="G234" s="14" t="str">
        <v>近日，在郑州举行的第16届“吉利杯”2025年中国大学生方程式汽车大赛中，我校大学生汽车科创基地锐狮燃油方程式车队在单项赛中首次斩获“耐久性能”赛项亚军与“直线加速”赛项季军两项重量级奖项，并以总成绩全国第12名（全国二等奖）刷新我校参赛纪录。</v>
      </c>
      <c r="H234" s="15" t="str">
        <v>采用</v>
      </c>
      <c r="I234" s="15" t="str"/>
      <c r="J234" s="18" t="str">
        <v>打开原文</v>
      </c>
      <c r="K234" s="14" t="str">
        <v>sues:288826</v>
      </c>
      <c r="L234" s="14" t="str">
        <v>已读取</v>
      </c>
      <c r="M234" s="14" t="str"/>
      <c r="N234" s="14" t="str">
        <v>https://news.sues.edu.cn/68/3a/c14000a288826/page.htm</v>
      </c>
    </row>
    <row r="235" ht="66" hidden="0" customHeight="1">
      <c r="A235" s="13" t="n">
        <v>45945</v>
      </c>
      <c r="B235" s="14" t="str">
        <v>参赛作品已具备产业化开发潜力！当艾德莱丝绸与现代工艺技术融合，会发生什么【上观新闻-新民晚报】</v>
      </c>
      <c r="C235" s="14" t="str">
        <v>主站-媒体关注、媒体聚焦（旧栏目）</v>
      </c>
      <c r="D235" s="14" t="str">
        <v>创新设计赛事</v>
      </c>
      <c r="E235" s="14" t="str">
        <v>符合（语义判断）</v>
      </c>
      <c r="F235" s="14" t="str">
        <v>报道主体是上海工程技术大学举办的海派旗袍创新设计大赛，涉及现代工艺、设计创意、作品产业化潜力及校企合作转化，属于设计创新赛事与文化创意成果。</v>
      </c>
      <c r="G235" s="14" t="str">
        <v>10月12日，第三届海派旗袍创新设计大赛暨艾德莱丝绸新中装设计大赛总决赛在上海工程技术大学举办。</v>
      </c>
      <c r="H235" s="15" t="str">
        <v>采用</v>
      </c>
      <c r="I235" s="15" t="str"/>
      <c r="J235" s="18" t="str">
        <v>打开原文</v>
      </c>
      <c r="K235" s="14" t="str">
        <v>sues:288830</v>
      </c>
      <c r="L235" s="14" t="str">
        <v>已读取</v>
      </c>
      <c r="M235" s="14" t="str"/>
      <c r="N235" s="14" t="str">
        <v>https://www.sues.edu.cn/68/3e/c26866a288830/page.htm
https://news.sues.edu.cn/68/3e/c13990a288830/page.htm</v>
      </c>
    </row>
    <row r="236" ht="52.79999923706055" hidden="0" customHeight="1">
      <c r="A236" s="13" t="n">
        <v>45944</v>
      </c>
      <c r="B236" s="14" t="str">
        <v>第三届海派旗袍创新设计大赛暨艾德莱丝绸新中装设计大赛总决赛在我校举行</v>
      </c>
      <c r="C236" s="14" t="str">
        <v>校园快讯（旧栏目）</v>
      </c>
      <c r="D236" s="14" t="str">
        <v>创新设计赛事</v>
      </c>
      <c r="E236" s="14" t="str">
        <v>符合（语义判断）</v>
      </c>
      <c r="F236" s="14" t="str">
        <v>学校联合承办创新设计赛事，科技园参与支持，且明确推动优秀设计作品产业化转化，符合设计创新赛事和成果转化范围。</v>
      </c>
      <c r="G236" s="14" t="str">
        <v>后续，学校将联合承办单位与企业，通过校企合作模式推动优秀作品产业化转化，并将组织获奖设计参与国际时尚文化交流活动，推动海派服饰美学与非遗技艺走向国际舞台，助力中国传统服饰文化的国际化传播。</v>
      </c>
      <c r="H236" s="15" t="str">
        <v>采用</v>
      </c>
      <c r="I236" s="15" t="str"/>
      <c r="J236" s="18" t="str">
        <v>打开原文</v>
      </c>
      <c r="K236" s="14" t="str">
        <v>sues:288745</v>
      </c>
      <c r="L236" s="14" t="str">
        <v>已读取</v>
      </c>
      <c r="M236" s="14" t="str"/>
      <c r="N236" s="14" t="str">
        <v>https://news.sues.edu.cn/67/e9/c14000a288745/page.htm</v>
      </c>
    </row>
    <row r="237" ht="52.79999923706055" hidden="0" customHeight="1">
      <c r="A237" s="13" t="n">
        <v>45943</v>
      </c>
      <c r="B237" s="14" t="str">
        <v>学生团队在2025中国大学生飞行器设计创新大赛全国总决赛中斩获佳绩</v>
      </c>
      <c r="C237" s="14" t="str">
        <v>校园快讯（旧栏目）</v>
      </c>
      <c r="D237" s="14" t="str">
        <v>科创竞赛获奖</v>
      </c>
      <c r="E237" s="14" t="str">
        <v>符合（语义判断）</v>
      </c>
      <c r="F237" s="14" t="str">
        <v>本校学生团队参加飞行器设计创新类科创赛事并获得多项国家级、省部级奖项，属于创新设计和工程类学科竞赛获奖。</v>
      </c>
      <c r="G237" s="14" t="str">
        <v>我校航空运输学院（飞行学院）学生团队在李永平、宋青山等老师指导下，斩获多项国家级、省部级奖项。</v>
      </c>
      <c r="H237" s="15" t="str">
        <v>采用</v>
      </c>
      <c r="I237" s="15" t="str"/>
      <c r="J237" s="18" t="str">
        <v>打开原文</v>
      </c>
      <c r="K237" s="14" t="str">
        <v>sues:288590</v>
      </c>
      <c r="L237" s="14" t="str">
        <v>已读取</v>
      </c>
      <c r="M237" s="14" t="str"/>
      <c r="N237" s="14" t="str">
        <v>https://news.sues.edu.cn/67/4e/c14000a288590/page.htm</v>
      </c>
    </row>
    <row r="238" ht="52.79999923706055" hidden="0" customHeight="1">
      <c r="A238" s="13" t="n">
        <v>45943</v>
      </c>
      <c r="B238" s="14" t="str">
        <v>学校成功承办2025年“未来杯”上海市高中阶段学生科技创新大赛</v>
      </c>
      <c r="C238" s="14" t="str">
        <v>校园快讯（旧栏目）</v>
      </c>
      <c r="D238" s="14" t="str">
        <v>科技创新赛事</v>
      </c>
      <c r="E238" s="14" t="str">
        <v>符合（语义判断）</v>
      </c>
      <c r="F238" s="14" t="str">
        <v>上海工程技术大学承办以科技创新为主题的学生大赛，属于学校参与的科创赛事工作动态；参赛者为高中生不影响其作为本校承办双创主题赛事的属性。</v>
      </c>
      <c r="G238" s="14" t="str">
        <v>10月12日，2025年“未来杯”上海市高中阶段学生科技创新大赛决赛在我校成功举办。</v>
      </c>
      <c r="H238" s="15" t="str">
        <v>采用</v>
      </c>
      <c r="I238" s="15" t="str"/>
      <c r="J238" s="18" t="str">
        <v>打开原文</v>
      </c>
      <c r="K238" s="14" t="str">
        <v>sues:288691</v>
      </c>
      <c r="L238" s="14" t="str">
        <v>已读取</v>
      </c>
      <c r="M238" s="14" t="str"/>
      <c r="N238" s="14" t="str">
        <v>https://news.sues.edu.cn/67/b3/c14000a288691/page.htm</v>
      </c>
    </row>
    <row r="239" ht="52.79999923706055" hidden="0" customHeight="1">
      <c r="A239" s="13" t="n">
        <v>45943</v>
      </c>
      <c r="B239" s="14" t="str">
        <v>外国语学院举办全国大学生外语能力大赛英语演讲比赛校内选拔赛</v>
      </c>
      <c r="C239" s="14" t="str">
        <v>校园快讯（旧栏目）</v>
      </c>
      <c r="D239" s="14" t="str">
        <v>外语学科竞赛</v>
      </c>
      <c r="E239" s="14" t="str">
        <v>符合（语义判断）</v>
      </c>
      <c r="F239" s="14" t="str">
        <v>本校举办全国大学生外语能力大赛校内选拔并产生获奖学生，属于采集范围明确列举的外语类学科竞赛学生获奖报道。</v>
      </c>
      <c r="G239" s="14" t="str">
        <v>经过激烈角逐，产生了一等奖2名，二等奖4名，三等奖7名。2位一等奖选手将代表我校参加接下来的上海市赛。</v>
      </c>
      <c r="H239" s="15" t="str">
        <v>采用</v>
      </c>
      <c r="I239" s="15" t="str"/>
      <c r="J239" s="18" t="str">
        <v>打开原文</v>
      </c>
      <c r="K239" s="14" t="str">
        <v>sues:288644</v>
      </c>
      <c r="L239" s="14" t="str">
        <v>已读取</v>
      </c>
      <c r="M239" s="14" t="str"/>
      <c r="N239" s="14" t="str">
        <v>https://news.sues.edu.cn/67/84/c14000a288644/page.htm</v>
      </c>
    </row>
    <row r="240" ht="52.79999923706055" hidden="0" customHeight="1">
      <c r="A240" s="13" t="n">
        <v>45943</v>
      </c>
      <c r="B240" s="14" t="str">
        <v>城市轨道交通学院举办“轨道时光下午茶——本科教学创新交流分享会”</v>
      </c>
      <c r="C240" s="14" t="str">
        <v>校园快讯（旧栏目）</v>
      </c>
      <c r="D240" s="14" t="str">
        <v>教学创新交流</v>
      </c>
      <c r="E240" s="14" t="str">
        <v>符合（语义判断）</v>
      </c>
      <c r="F240" s="14" t="str">
        <v>活动名称明确含有“本科教学创新”，并围绕教学创新大赛经验、校企协同育人及创新举措开展交流，属于创新主题活动。</v>
      </c>
      <c r="G240" s="14" t="str">
        <v>10月10日下午，由城市轨道交通学院党委主办、城市轨道交通学院教师发展分中心承办的“轨道时光下午茶——本科教学创新交流分享会”在城市轨道交通学院教工之家顺利举行。</v>
      </c>
      <c r="H240" s="15" t="str">
        <v>采用</v>
      </c>
      <c r="I240" s="15" t="str"/>
      <c r="J240" s="18" t="str">
        <v>打开原文</v>
      </c>
      <c r="K240" s="14" t="str">
        <v>sues:288643</v>
      </c>
      <c r="L240" s="14" t="str">
        <v>已读取</v>
      </c>
      <c r="M240" s="14" t="str"/>
      <c r="N240" s="14" t="str">
        <v>https://news.sues.edu.cn/67/83/c14000a288643/page.htm</v>
      </c>
    </row>
    <row r="241" ht="66" hidden="0" customHeight="1">
      <c r="A241" s="13" t="n">
        <v>45941</v>
      </c>
      <c r="B241" s="14" t="str">
        <v>深化合作、协同发展，学校与静安区人民政府签署全面深化战略合作协议</v>
      </c>
      <c r="C241" s="14" t="str">
        <v>学校要闻（旧栏目）</v>
      </c>
      <c r="D241" s="14" t="str">
        <v>众创平台共建</v>
      </c>
      <c r="E241" s="14" t="str">
        <v>符合（语义判断）</v>
      </c>
      <c r="F241" s="14" t="str">
        <v>虽然是区校战略合作，但协议内容明确包括共建新时尚众创中心，并开展创新应用成果孵化，符合双创平台共建和成果孵化范围，不属于应排除的一般性校地合作。</v>
      </c>
      <c r="G241" s="14" t="str">
        <v>双方将通过“顶尖时尚资源+前沿科技艺术+工程管理转化”三位一体融合创新，链接世界一流时尚、文化、科技、生态与设计资源，共建学科交叉、产教融合的新型平台学院——“新时尚学院（暂定名）”、新时尚众创中心、以及苏河湾潮流街区，进而联动南京西路商圈，构建世界顶级的时尚文化潮流生态圈，打造上海时尚文化新名片。</v>
      </c>
      <c r="H241" s="15" t="str">
        <v>采用</v>
      </c>
      <c r="I241" s="15" t="str"/>
      <c r="J241" s="18" t="str">
        <v>打开原文</v>
      </c>
      <c r="K241" s="14" t="str">
        <v>sues:288589</v>
      </c>
      <c r="L241" s="14" t="str">
        <v>已读取</v>
      </c>
      <c r="M241" s="14" t="str"/>
      <c r="N241" s="14" t="str">
        <v>https://news.sues.edu.cn/67/4d/c13987a288589/page.htm</v>
      </c>
    </row>
    <row r="242" ht="39.599998474121094" hidden="0" customHeight="1">
      <c r="A242" s="13" t="n">
        <v>45939</v>
      </c>
      <c r="B242" s="14" t="str">
        <v>艺术设计学院高瞩教授繁星设计团队再次斩获“上海设计100+”全球竞赛TOP100</v>
      </c>
      <c r="C242" s="14" t="str">
        <v>校园快讯（旧栏目）</v>
      </c>
      <c r="D242" s="14" t="str">
        <v>设计创新竞赛</v>
      </c>
      <c r="E242" s="14" t="str">
        <v>符合（语义判断）</v>
      </c>
      <c r="F242" s="14" t="str">
        <v>本校艺术设计学院师生的设计作品在全球设计竞赛中获奖，属于设计创新成果及创新创意类赛事获奖报道。</v>
      </c>
      <c r="G242" s="14" t="str">
        <v>艺术设计学院院长高瞩教授及研究生孟凡帅主创的“Sirius”城市郊游SUV作品，从来自中、美、英、法、意等17个国家的2600余件作品中脱颖而出，斩获上海设计100+全球竞赛TOP100，团队再次蝉联该项大奖。</v>
      </c>
      <c r="H242" s="15" t="str">
        <v>采用</v>
      </c>
      <c r="I242" s="15" t="str"/>
      <c r="J242" s="18" t="str">
        <v>打开原文</v>
      </c>
      <c r="K242" s="14" t="str">
        <v>sues:288419</v>
      </c>
      <c r="L242" s="14" t="str">
        <v>已读取</v>
      </c>
      <c r="M242" s="14" t="str"/>
      <c r="N242" s="14" t="str">
        <v>https://news.sues.edu.cn/66/a3/c14000a288419/page.htm</v>
      </c>
    </row>
    <row r="243" ht="39.599998474121094" hidden="0" customHeight="1">
      <c r="A243" s="13" t="n">
        <v>45939</v>
      </c>
      <c r="B243" s="14" t="str">
        <v>我校学子在全国大学生智能汽车竞赛中斩获特等奖</v>
      </c>
      <c r="C243" s="14" t="str">
        <v>双创学院-中心新闻</v>
      </c>
      <c r="D243" s="14" t="str">
        <v>智能汽车竞赛</v>
      </c>
      <c r="E243" s="14" t="str">
        <v>符合（语义判断）</v>
      </c>
      <c r="F243" s="14" t="str">
        <v>本校学生在全国大学生智能汽车学科竞赛中获得特等奖等多项成绩，属于工程设计与智能技术类学生竞赛获奖动态。</v>
      </c>
      <c r="G243" s="14" t="str">
        <v>工程训练中心陈德欣、赵春锋老师指导我校工训智能车社团大公鸡队获得完全模型组全国特等奖，刷新此项赛事历史最好成绩。</v>
      </c>
      <c r="H243" s="15" t="str">
        <v>采用</v>
      </c>
      <c r="I243" s="15" t="str"/>
      <c r="J243" s="18" t="str">
        <v>打开原文</v>
      </c>
      <c r="K243" s="14" t="str">
        <v>sues:288457</v>
      </c>
      <c r="L243" s="14" t="str">
        <v>已读取</v>
      </c>
      <c r="M243" s="14" t="str"/>
      <c r="N243" s="14" t="str">
        <v>https://etc.sues.edu.cn/66/c9/c11769a288457/page.htm</v>
      </c>
    </row>
    <row r="244" ht="52.79999923706055" hidden="0" customHeight="1">
      <c r="A244" s="13" t="n">
        <v>45939</v>
      </c>
      <c r="B244" s="14" t="str">
        <v>工程训练中心邀请企业专家走进“工程综合训练”课堂</v>
      </c>
      <c r="C244" s="14" t="str">
        <v>双创学院-中心新闻</v>
      </c>
      <c r="D244" s="14" t="str">
        <v>双创实践教育</v>
      </c>
      <c r="E244" s="14" t="str">
        <v>符合（语义判断）</v>
      </c>
      <c r="F244" s="14" t="str">
        <v>工程训练中心（创新创业学院）邀请企业专家进入工程训练课堂，并推进产教融合和学生工程实践创新能力培养，属于双创载体开展的教育工作动态。</v>
      </c>
      <c r="G244" s="14" t="str">
        <v>9月26日，工程训练中心（创新创业学院）特邀上海远洋运输有限公司通信导航分公司自动化中心资深工程师解建东走进“工程综合训练A”课堂开展专题授课。</v>
      </c>
      <c r="H244" s="15" t="str">
        <v>采用</v>
      </c>
      <c r="I244" s="15" t="str"/>
      <c r="J244" s="18" t="str">
        <v>打开原文</v>
      </c>
      <c r="K244" s="14" t="str">
        <v>sues:288458</v>
      </c>
      <c r="L244" s="14" t="str">
        <v>已读取</v>
      </c>
      <c r="M244" s="14" t="str"/>
      <c r="N244" s="14" t="str">
        <v>https://etc.sues.edu.cn/66/ca/c11769a288458/page.htm</v>
      </c>
    </row>
    <row r="245" ht="39.599998474121094" hidden="0" customHeight="1">
      <c r="A245" s="13" t="n">
        <v>45939</v>
      </c>
      <c r="B245" s="14" t="str">
        <v>工程训练中心组织学生参加全国大学生跨校创新实践训练营获佳绩</v>
      </c>
      <c r="C245" s="14" t="str">
        <v>双创学院-中心新闻</v>
      </c>
      <c r="D245" s="14" t="str">
        <v>创新实践训练营</v>
      </c>
      <c r="E245" s="14" t="str">
        <v>符合（语义判断）</v>
      </c>
      <c r="F245" s="14" t="str">
        <v>创新创业学院组织学生参加全国跨校创新实践训练营并获奖，直接属于双创载体组织的创新训练与实践活动。</v>
      </c>
      <c r="G245" s="14" t="str">
        <v>我校工程训练中心（创新创业学院）组织遴选的张琛和张洪森两位同学，在沈守国老师的带领下参加了此次训练营活动，分别获得一等奖和三等奖的好成绩。</v>
      </c>
      <c r="H245" s="15" t="str">
        <v>采用</v>
      </c>
      <c r="I245" s="15" t="str"/>
      <c r="J245" s="18" t="str">
        <v>打开原文</v>
      </c>
      <c r="K245" s="14" t="str">
        <v>sues:288454</v>
      </c>
      <c r="L245" s="14" t="str">
        <v>已读取</v>
      </c>
      <c r="M245" s="14" t="str"/>
      <c r="N245" s="14" t="str">
        <v>https://etc.sues.edu.cn/66/c6/c11769a288454/page.htm</v>
      </c>
    </row>
    <row r="246" ht="52.79999923706055" hidden="0" customHeight="1">
      <c r="A246" s="13" t="n">
        <v>45939</v>
      </c>
      <c r="B246" s="14" t="str">
        <v>合肥工业大学工程素质教育中心来访我校工程训练中心</v>
      </c>
      <c r="C246" s="14" t="str">
        <v>双创学院-中心新闻</v>
      </c>
      <c r="D246" s="14" t="str">
        <v>双创平台交流</v>
      </c>
      <c r="E246" s="14" t="str">
        <v>符合（语义判断）</v>
      </c>
      <c r="F246" s="14" t="str">
        <v>外校来访本校工程训练中心，围绕创新实践平台建设、课程和双创教学场地开展调研交流，属于本校双创相关载体的来访及平台建设动态。</v>
      </c>
      <c r="G246" s="14" t="str">
        <v>通过会谈交流，双方共同探讨了工训中心在开放式创新实践平台建设、跨部门（学院）资源共享机制、实验室人才需求和安全管理、工训课程设置与优化等方面所面临的困境和挑战。</v>
      </c>
      <c r="H246" s="15" t="str">
        <v>采用</v>
      </c>
      <c r="I246" s="15" t="str"/>
      <c r="J246" s="18" t="str">
        <v>打开原文</v>
      </c>
      <c r="K246" s="14" t="str">
        <v>sues:288455</v>
      </c>
      <c r="L246" s="14" t="str">
        <v>已读取</v>
      </c>
      <c r="M246" s="14" t="str"/>
      <c r="N246" s="14" t="str">
        <v>https://etc.sues.edu.cn/66/c7/c11769a288455/page.htm</v>
      </c>
    </row>
    <row r="247" ht="52.79999923706055" hidden="0" customHeight="1">
      <c r="A247" s="13" t="n">
        <v>45937</v>
      </c>
      <c r="B247" s="14" t="str">
        <v>【产教融合】电子电气工程学院：以“人工智能+”为引擎，打造现代产业学院新标杆</v>
      </c>
      <c r="C247" s="14" t="str">
        <v>学校要闻（旧栏目）</v>
      </c>
      <c r="D247" s="14" t="str">
        <v>产学研与双创平台</v>
      </c>
      <c r="E247" s="14" t="str">
        <v>符合（语义判断）</v>
      </c>
      <c r="F247" s="14" t="str">
        <v>报道包含科技成果转化、校企联合创新平台、大学生创新创业开放平台及企业导师和创业指导机制，实质涉及本校双创生态多个收录事项。</v>
      </c>
      <c r="G247" s="14" t="str">
        <v>四是大学生创新创业开放平台：依托学院双创中心，聘请企业导师，完善创新创业机制，加强学生创业指导和创新创业实践，实现学生全方位自主创新能力培养。</v>
      </c>
      <c r="H247" s="15" t="str">
        <v>采用</v>
      </c>
      <c r="I247" s="15" t="str"/>
      <c r="J247" s="18" t="str">
        <v>打开原文</v>
      </c>
      <c r="K247" s="14" t="str">
        <v>sues:288391</v>
      </c>
      <c r="L247" s="14" t="str">
        <v>已读取</v>
      </c>
      <c r="M247" s="14" t="str"/>
      <c r="N247" s="14" t="str">
        <v>https://news.sues.edu.cn/66/87/c13987a288391/page.htm</v>
      </c>
    </row>
    <row r="248" ht="52.79999923706055" hidden="0" customHeight="1">
      <c r="A248" s="13" t="n">
        <v>45933</v>
      </c>
      <c r="B248" s="14" t="str">
        <v>“设计丰收3.0”启航上海松江车墩镇：打造乡村创新的标杆</v>
      </c>
      <c r="C248" s="14" t="str">
        <v>主站-媒体关注、媒体聚焦（旧栏目）</v>
      </c>
      <c r="D248" s="14" t="str">
        <v>设计创新生态</v>
      </c>
      <c r="E248" s="14" t="str">
        <v>符合（语义判断）</v>
      </c>
      <c r="F248" s="14" t="str">
        <v>本校联合主办设计创新主题活动，启动创新生态联盟，并计划建设创新创业国际社群和开放式创新平台，属于设计创新活动及双创平台建设动态。</v>
      </c>
      <c r="G248" s="14" t="str">
        <v>“设计丰收3.0”将以松江区车墩镇为基地，打造没有围墙的“乡村硅谷”，建设以循环经济为特色的产村结合复合社区，体现绿色+智能和AI/物联网/区块链等新技术的集合应用场景，链接线上线下的城乡交互创新创业国际社群，以及世界顶尖创新人才和中国发展机遇相互成就的造梦平台。</v>
      </c>
      <c r="H248" s="15" t="str">
        <v>采用</v>
      </c>
      <c r="I248" s="15" t="str"/>
      <c r="J248" s="18" t="str">
        <v>打开原文</v>
      </c>
      <c r="K248" s="14" t="str">
        <v>sues:288389</v>
      </c>
      <c r="L248" s="14" t="str">
        <v>已读取</v>
      </c>
      <c r="M248" s="14" t="str"/>
      <c r="N248" s="14" t="str">
        <v>https://www.sues.edu.cn/66/85/c26866a288389/page.htm
https://news.sues.edu.cn/66/85/c13990a288389/page.htm</v>
      </c>
    </row>
    <row r="249" ht="52.79999923706055" hidden="0" customHeight="1">
      <c r="A249" s="13" t="n">
        <v>45932</v>
      </c>
      <c r="B249" s="14" t="str">
        <v>设计丰收3.0”启航车墩</v>
      </c>
      <c r="C249" s="14" t="str">
        <v>主站-媒体关注、媒体聚焦（旧栏目）</v>
      </c>
      <c r="D249" s="14" t="str">
        <v>设计创新平台</v>
      </c>
      <c r="E249" s="14" t="str">
        <v>符合（语义判断）</v>
      </c>
      <c r="F249" s="14" t="str">
        <v>上海工程技术大学联合主办设计创新主题活动，并成立创新生态联盟、规划开放式创新创业平台，属于设计创新成果与双创平台建设动态。</v>
      </c>
      <c r="G249" s="14" t="str">
        <v>“设计丰收3.0”将以松江区车墩镇为基地，打造没有围墙的“乡村硅谷”，建设以循环经济为特色的产村结合复合社区，体现绿色+智能和AI/物联网/区块链等新技术的集合应用场景，链接线上线下的城乡交互创新创业国际社群，以及世界顶尖创新人才和中国发展机遇相互成就的造梦平台，树立上海乡村创新的世界标杆。</v>
      </c>
      <c r="H249" s="15" t="str">
        <v>采用</v>
      </c>
      <c r="I249" s="15" t="str"/>
      <c r="J249" s="18" t="str">
        <v>打开原文</v>
      </c>
      <c r="K249" s="14" t="str">
        <v>sues:288385</v>
      </c>
      <c r="L249" s="14" t="str">
        <v>已读取</v>
      </c>
      <c r="M249" s="14" t="str"/>
      <c r="N249" s="14" t="str">
        <v>https://www.sues.edu.cn/66/81/c26866a288385/page.htm
https://news.sues.edu.cn/66/81/c13990a288385/page.htm</v>
      </c>
    </row>
    <row r="250" ht="52.79999923706055" hidden="0" customHeight="1">
      <c r="A250" s="13" t="n">
        <v>45931</v>
      </c>
      <c r="B250" s="14" t="str">
        <v>“设计丰收3.0”启航车墩，打造上海乡村创新的世界标杆</v>
      </c>
      <c r="C250" s="14" t="str">
        <v>主站-媒体关注、媒体聚焦（旧栏目）</v>
      </c>
      <c r="D250" s="14" t="str">
        <v>设计创新平台</v>
      </c>
      <c r="E250" s="14" t="str">
        <v>符合（语义判断）</v>
      </c>
      <c r="F250" s="14" t="str">
        <v>本校联合主办世界设计之都大会同城活动，成立创新生态联盟并建设创新创业国际社群，实质属于设计创新及双创平台动态。</v>
      </c>
      <c r="G250" s="14" t="str">
        <v>活动中还举行了“设计丰收3.0车墩创新生态联盟”成立仪式。</v>
      </c>
      <c r="H250" s="15" t="str">
        <v>采用</v>
      </c>
      <c r="I250" s="15" t="str"/>
      <c r="J250" s="18" t="str">
        <v>打开原文</v>
      </c>
      <c r="K250" s="14" t="str">
        <v>sues:288382</v>
      </c>
      <c r="L250" s="14" t="str">
        <v>已读取</v>
      </c>
      <c r="M250" s="14" t="str"/>
      <c r="N250" s="14" t="str">
        <v>https://www.sues.edu.cn/66/7e/c26866a288382/page.htm
https://news.sues.edu.cn/66/7e/c13990a288382/page.htm</v>
      </c>
    </row>
    <row r="251" ht="52.79999923706055" hidden="0" customHeight="1">
      <c r="A251" s="13" t="n">
        <v>45931</v>
      </c>
      <c r="B251" s="14" t="str">
        <v>“设计丰收3.0”启航车墩！目标：打造上海乡村创新的世界标杆</v>
      </c>
      <c r="C251" s="14" t="str">
        <v>主站-媒体关注、媒体聚焦（旧栏目）</v>
      </c>
      <c r="D251" s="14" t="str">
        <v>设计创新平台</v>
      </c>
      <c r="E251" s="14" t="str">
        <v>符合（语义判断）</v>
      </c>
      <c r="F251" s="14" t="str">
        <v>报道主体是本校联合主办的设计创新活动及创新生态联盟成立，且项目明确链接创新创业社群，符合双创平台及设计创新收录范围。</v>
      </c>
      <c r="G251" s="14" t="str">
        <v>活动还举行了“设计丰收3.0车墩创新生态联盟”成立仪式。</v>
      </c>
      <c r="H251" s="15" t="str">
        <v>采用</v>
      </c>
      <c r="I251" s="15" t="str"/>
      <c r="J251" s="18" t="str">
        <v>打开原文</v>
      </c>
      <c r="K251" s="14" t="str">
        <v>sues:288379</v>
      </c>
      <c r="L251" s="14" t="str">
        <v>已读取</v>
      </c>
      <c r="M251" s="14" t="str"/>
      <c r="N251" s="14" t="str">
        <v>https://www.sues.edu.cn/66/7b/c26866a288379/page.htm
https://news.sues.edu.cn/66/7b/c13990a288379/page.htm</v>
      </c>
    </row>
    <row r="252" ht="39.599998474121094" hidden="0" customHeight="1">
      <c r="A252" s="13" t="n">
        <v>45930</v>
      </c>
      <c r="B252" s="14" t="str">
        <v>科技园携手泰晤士创意设计产业源共建创新创业平台</v>
      </c>
      <c r="C252" s="14" t="str">
        <v>校园快讯（旧栏目）</v>
      </c>
      <c r="D252" s="14" t="str">
        <v>双创载体合作</v>
      </c>
      <c r="E252" s="14" t="str">
        <v>符合（语义判断）</v>
      </c>
      <c r="F252" s="14" t="str">
        <v>本校科技园与科创源运营方签约，共建创新创业平台和创业支持系统，直接属于双创载体合作与孵化服务动态。</v>
      </c>
      <c r="G252" s="14" t="str">
        <v>科技园与泰晤士创意设计产业源运营方松江高创源公司正式签署战略合作协议，启动共同打造“设计+人工智能+管理”的创新创业平台，此举标志着科技园在推动跨领域融合、培育新质生产力方面迈出了创新性的一步。</v>
      </c>
      <c r="H252" s="15" t="str">
        <v>采用</v>
      </c>
      <c r="I252" s="15" t="str"/>
      <c r="J252" s="18" t="str">
        <v>打开原文</v>
      </c>
      <c r="K252" s="14" t="str">
        <v>sues:288367</v>
      </c>
      <c r="L252" s="14" t="str">
        <v>已读取</v>
      </c>
      <c r="M252" s="14" t="str"/>
      <c r="N252" s="14" t="str">
        <v>https://news.sues.edu.cn/66/6f/c14000a288367/page.htm</v>
      </c>
    </row>
    <row r="253" ht="39.599998474121094" hidden="0" customHeight="1">
      <c r="A253" s="13" t="n">
        <v>45930</v>
      </c>
      <c r="B253" s="14" t="str">
        <v>“设计丰收3.0”启航车墩，打造上海乡村创新的世界标杆</v>
      </c>
      <c r="C253" s="14" t="str">
        <v>学校要闻（旧栏目）</v>
      </c>
      <c r="D253" s="14" t="str">
        <v>设计创新平台</v>
      </c>
      <c r="E253" s="14" t="str">
        <v>符合（语义判断）</v>
      </c>
      <c r="F253" s="14" t="str">
        <v>本校联合主办设计创新主题活动，成立创新生态联盟并规划开放式创新平台，属于设计创新及双创生态建设动态。</v>
      </c>
      <c r="G253" s="14" t="str">
        <v>“设计丰收3.0”将以松江区车墩镇为基地，打造没有围墙的“乡村硅谷”，建设以循环经济为特色的产村结合复合社区，体现绿色+智能和AI/物联网/区块链等新技术的集合应用场景，链接线上线下的城乡交互创新创业国际社群，以及世界顶尖创新人才和中国发展机遇相互成就的造梦平台，树立上海乡村创新的世界标杆。</v>
      </c>
      <c r="H253" s="15" t="str">
        <v>采用</v>
      </c>
      <c r="I253" s="15" t="str"/>
      <c r="J253" s="18" t="str">
        <v>打开原文</v>
      </c>
      <c r="K253" s="14" t="str">
        <v>sues:288378</v>
      </c>
      <c r="L253" s="14" t="str">
        <v>已读取</v>
      </c>
      <c r="M253" s="14" t="str"/>
      <c r="N253" s="14" t="str">
        <v>https://news.sues.edu.cn/66/7a/c13987a288378/page.htm</v>
      </c>
    </row>
    <row r="254" ht="39.599998474121094" hidden="0" customHeight="1">
      <c r="A254" s="13" t="n">
        <v>45930</v>
      </c>
      <c r="B254" s="14" t="str">
        <v>2025松江设计周上海工程技术大学分论坛顺利举行</v>
      </c>
      <c r="C254" s="14" t="str">
        <v>校园快讯（旧栏目）</v>
      </c>
      <c r="D254" s="14" t="str">
        <v>设计创新论坛</v>
      </c>
      <c r="E254" s="14" t="str">
        <v>符合（语义判断）</v>
      </c>
      <c r="F254" s="14" t="str">
        <v>本校联合主办设计周分论坛，围绕集成创新、设计与产业融合及产业升级开展交流，属于明确收录的设计主题论坛。</v>
      </c>
      <c r="G254" s="14" t="str">
        <v>圆桌环节，与会嘉宾充分探讨了“三旋翼”的创新方法及应用实践，探索了设计与产业的深度融合路径，为“三旋翼”模式和推动产业升级、强化产教融合提供了宝贵的思路与启示。</v>
      </c>
      <c r="H254" s="15" t="str">
        <v>采用</v>
      </c>
      <c r="I254" s="15" t="str"/>
      <c r="J254" s="18" t="str">
        <v>打开原文</v>
      </c>
      <c r="K254" s="14" t="str">
        <v>sues:288288</v>
      </c>
      <c r="L254" s="14" t="str">
        <v>已读取</v>
      </c>
      <c r="M254" s="14" t="str"/>
      <c r="N254" s="14" t="str">
        <v>https://news.sues.edu.cn/66/20/c14000a288288/page.htm</v>
      </c>
    </row>
    <row r="255" ht="52.79999923706055" hidden="0" customHeight="1">
      <c r="A255" s="13" t="n">
        <v>45930</v>
      </c>
      <c r="B255" s="14" t="str">
        <v>2025世界设计之都大会松江区活动暨2025松江设计周启幕</v>
      </c>
      <c r="C255" s="14" t="str">
        <v>校园快讯（旧栏目）</v>
      </c>
      <c r="D255" s="14" t="str">
        <v>设计周与产学研</v>
      </c>
      <c r="E255" s="14" t="str">
        <v>符合（语义判断）</v>
      </c>
      <c r="F255" s="14" t="str">
        <v>本校学院联合主办设计周，开展产学研签约、成立创意设计平台并举办设计展，符合设计主题活动、产学研合作和创新平台建设范围。</v>
      </c>
      <c r="G255" s="14" t="str">
        <v>艺术设计学院与华美电梯、宾酷文化进行了产学研合作签约。由艺术设计学院发起，松江区经委、松江新城集团、上海奔腾电工、东华大学、上海银行松江支行等单位参加的松江区创意与设计产业发展联盟正式成立，该联盟搭建了“政、产、学、研、用、金”一体化创意设计平台。</v>
      </c>
      <c r="H255" s="15" t="str">
        <v>采用</v>
      </c>
      <c r="I255" s="15" t="str"/>
      <c r="J255" s="18" t="str">
        <v>打开原文</v>
      </c>
      <c r="K255" s="14" t="str">
        <v>sues:288294</v>
      </c>
      <c r="L255" s="14" t="str">
        <v>已读取</v>
      </c>
      <c r="M255" s="14" t="str"/>
      <c r="N255" s="14" t="str">
        <v>https://news.sues.edu.cn/66/26/c14000a288294/page.htm</v>
      </c>
    </row>
    <row r="256" ht="66" hidden="0" customHeight="1">
      <c r="A256" s="13" t="n">
        <v>45929</v>
      </c>
      <c r="B256" s="14" t="str">
        <v>设计赋能产业  设计链接未来   “同心知联汇青创论坛”正式启航</v>
      </c>
      <c r="C256" s="14" t="str">
        <v>学校要闻（旧栏目）</v>
      </c>
      <c r="D256" s="14" t="str">
        <v>设计创新论坛</v>
      </c>
      <c r="E256" s="14" t="str">
        <v>符合（语义判断）</v>
      </c>
      <c r="F256" s="14" t="str">
        <v>虽然活动具有统战组织背景，但主体是本校共同主办并正式启动的青创论坛，聚焦设计教育、产研融合与青年创新，符合创新、创意和设计主题论坛的收录条件。</v>
      </c>
      <c r="G256" s="14" t="str">
        <v>该论坛汇聚了来自同济、交大、上工程等高校的知名学者与行业专家，聚焦设计教育、产研融合与青年创新，旨在搭建一个跨界交流与思想碰撞的高端平台，探讨设计赋能产业、链接未来的无限可能，共同展望设计驱动发展的新愿景。</v>
      </c>
      <c r="H256" s="15" t="str">
        <v>采用</v>
      </c>
      <c r="I256" s="15" t="str"/>
      <c r="J256" s="18" t="str">
        <v>打开原文</v>
      </c>
      <c r="K256" s="14" t="str">
        <v>sues:288237</v>
      </c>
      <c r="L256" s="14" t="str">
        <v>已读取</v>
      </c>
      <c r="M256" s="14" t="str"/>
      <c r="N256" s="14" t="str">
        <v>https://news.sues.edu.cn/65/ed/c13987a288237/page.htm</v>
      </c>
    </row>
    <row r="257" ht="52.79999923706055" hidden="0" customHeight="1">
      <c r="A257" s="13" t="n">
        <v>45928</v>
      </c>
      <c r="B257" s="14" t="str">
        <v>工程训练中心邀请企业专家走进“工程综合训练”课堂</v>
      </c>
      <c r="C257" s="14" t="str">
        <v>校园快讯（旧栏目）</v>
      </c>
      <c r="D257" s="14" t="str">
        <v>双创教育</v>
      </c>
      <c r="E257" s="14" t="str">
        <v>符合（语义判断）</v>
      </c>
      <c r="F257" s="14" t="str">
        <v>活动由工程训练中心（创新创业学院）组织，邀请企业专家进入工程综合训练课堂，属于本校双创载体开展的课程与实践教学动态。</v>
      </c>
      <c r="G257" s="14" t="str">
        <v>9月26日，工程训练中心（创新创业学院）特邀上海远洋运输有限公司通信导航分公司自动化中心资深工程师解建东走进“工程综合训练A”课堂开展专题授课。</v>
      </c>
      <c r="H257" s="15" t="str">
        <v>采用</v>
      </c>
      <c r="I257" s="15" t="str"/>
      <c r="J257" s="18" t="str">
        <v>打开原文</v>
      </c>
      <c r="K257" s="14" t="str">
        <v>sues:288231</v>
      </c>
      <c r="L257" s="14" t="str">
        <v>已读取</v>
      </c>
      <c r="M257" s="14" t="str"/>
      <c r="N257" s="14" t="str">
        <v>https://news.sues.edu.cn/65/e7/c14000a288231/page.htm</v>
      </c>
    </row>
    <row r="258" ht="52.79999923706055" hidden="0" customHeight="1">
      <c r="A258" s="13" t="n">
        <v>45928</v>
      </c>
      <c r="B258" s="14" t="str">
        <v>企业专家与师生探讨低空经济发展与实践</v>
      </c>
      <c r="C258" s="14" t="str">
        <v>校园快讯（旧栏目）</v>
      </c>
      <c r="D258" s="14" t="str">
        <v>低空经济论坛</v>
      </c>
      <c r="E258" s="14" t="str">
        <v>符合（语义判断）</v>
      </c>
      <c r="F258" s="14" t="str">
        <v>学校学院围绕低空经济举办交流论坛，并服务于产教融合及政产学研协同创新体系建设，符合创新主题论坛及产学研活动的收录范围。</v>
      </c>
      <c r="G258" s="14" t="str">
        <v>为助力师生深入把握低空经济发展脉络，明晰产业链布局与未来趋势，9月26日，航空运输学院（飞行学院）邀请行业专家、上海宏途卫星应用技术开发有限公司总经理、国家一级/高级业务师蒋志江围绕“低空经济发展阶段与探索实践”开展学术交流论坛。</v>
      </c>
      <c r="H258" s="15" t="str">
        <v>采用</v>
      </c>
      <c r="I258" s="15" t="str"/>
      <c r="J258" s="18" t="str">
        <v>打开原文</v>
      </c>
      <c r="K258" s="14" t="str">
        <v>sues:288239</v>
      </c>
      <c r="L258" s="14" t="str">
        <v>已读取</v>
      </c>
      <c r="M258" s="14" t="str"/>
      <c r="N258" s="14" t="str">
        <v>https://news.sues.edu.cn/65/ef/c14000a288239/page.htm</v>
      </c>
    </row>
    <row r="259" ht="52.79999923706055" hidden="0" customHeight="1">
      <c r="A259" s="13" t="n">
        <v>45928</v>
      </c>
      <c r="B259" s="14" t="str">
        <v>为生态转型而设计，“智汇前沿”SUES创新论坛2025第三季成功举办</v>
      </c>
      <c r="C259" s="14" t="str">
        <v>学校要闻（旧栏目）</v>
      </c>
      <c r="D259" s="14" t="str">
        <v>创新设计论坛</v>
      </c>
      <c r="E259" s="14" t="str">
        <v>符合（语义判断）</v>
      </c>
      <c r="F259" s="14" t="str">
        <v>这是由上海工程技术大学主办、校内设计学院承办且名称明确含“创新”的设计论坛，属于双创主题论坛和设计创新活动。</v>
      </c>
      <c r="G259" s="14" t="str">
        <v>9月27日，“为生态转型而设计——‘智汇前沿’SUES创新论坛2025第三季”在我校长宁校区产教融合大楼一层报告厅成功举办。</v>
      </c>
      <c r="H259" s="15" t="str">
        <v>采用</v>
      </c>
      <c r="I259" s="15" t="str"/>
      <c r="J259" s="18" t="str">
        <v>打开原文</v>
      </c>
      <c r="K259" s="14" t="str">
        <v>sues:288065</v>
      </c>
      <c r="L259" s="14" t="str">
        <v>已读取</v>
      </c>
      <c r="M259" s="14" t="str"/>
      <c r="N259" s="14" t="str">
        <v>https://news.sues.edu.cn/65/41/c13987a288065/page.htm</v>
      </c>
    </row>
    <row r="260" ht="52.79999923706055" hidden="0" customHeight="1">
      <c r="A260" s="13" t="n">
        <v>45927</v>
      </c>
      <c r="B260" s="14" t="str">
        <v>国际创意设计学院联合美创文化成功获批2025年上海市促进文化创意产业发展专项资金</v>
      </c>
      <c r="C260" s="14" t="str">
        <v>校园快讯（旧栏目）</v>
      </c>
      <c r="D260" s="14" t="str">
        <v>文创项目孵化</v>
      </c>
      <c r="E260" s="14" t="str">
        <v>符合（语义判断）</v>
      </c>
      <c r="F260" s="14" t="str">
        <v>本校学院与企业联合开展多模态原创IP孵化项目并获得文化创意产业专项资金，涉及文化创意成果、项目孵化、校企协同创新及产业场景转化。</v>
      </c>
      <c r="G260" s="14" t="str">
        <v>近日，我校国际创意设计学院与业界知名企业美创文化合作的“‘梦海行记’系列多模态IP宇宙孵化”项目，成功获批2025年上海市促进文化创意产业发展专项资金支持项目。</v>
      </c>
      <c r="H260" s="15" t="str">
        <v>采用</v>
      </c>
      <c r="I260" s="15" t="str"/>
      <c r="J260" s="18" t="str">
        <v>打开原文</v>
      </c>
      <c r="K260" s="14" t="str">
        <v>sues:287933</v>
      </c>
      <c r="L260" s="14" t="str">
        <v>已读取</v>
      </c>
      <c r="M260" s="14" t="str"/>
      <c r="N260" s="14" t="str">
        <v>https://news.sues.edu.cn/64/bd/c14000a287933/page.htm</v>
      </c>
    </row>
    <row r="261" ht="52.79999923706055" hidden="0" customHeight="1">
      <c r="A261" s="13" t="n">
        <v>45926</v>
      </c>
      <c r="B261" s="14" t="str">
        <v>第二十二届中国研究生数学建模竞赛举行</v>
      </c>
      <c r="C261" s="14" t="str">
        <v>校园快讯（旧栏目）</v>
      </c>
      <c r="D261" s="14" t="str">
        <v>数学建模竞赛</v>
      </c>
      <c r="E261" s="14" t="str">
        <v>符合（语义判断）</v>
      </c>
      <c r="F261" s="14" t="str">
        <v>报道主体是本校研究生参加中国研究生数学建模竞赛及赛前培训、创新实践平台建设，属于采集范围明确列举的数学建模学科竞赛动态。</v>
      </c>
      <c r="G261" s="14" t="str">
        <v>本届竞赛，我校共有276支队伍、816名研究生参赛。</v>
      </c>
      <c r="H261" s="15" t="str">
        <v>采用</v>
      </c>
      <c r="I261" s="15" t="str"/>
      <c r="J261" s="18" t="str">
        <v>打开原文</v>
      </c>
      <c r="K261" s="14" t="str">
        <v>sues:287787</v>
      </c>
      <c r="L261" s="14" t="str">
        <v>已读取</v>
      </c>
      <c r="M261" s="14" t="str"/>
      <c r="N261" s="14" t="str">
        <v>https://news.sues.edu.cn/64/2b/c14000a287787/page.htm</v>
      </c>
    </row>
    <row r="262" ht="79.19999694824219" hidden="0" customHeight="1">
      <c r="A262" s="13" t="n">
        <v>45926</v>
      </c>
      <c r="B262" s="14" t="str">
        <v>普陀区委组织部来校调研交流</v>
      </c>
      <c r="C262" s="14" t="str">
        <v>校园快讯（旧栏目）</v>
      </c>
      <c r="D262" s="14" t="str">
        <v>成果转化交流</v>
      </c>
      <c r="E262" s="14" t="str">
        <v>符合（语义判断）</v>
      </c>
      <c r="F262" s="14" t="str">
        <v>虽然活动由组织部门参与且包含党建内容，但区校交流实质提出联合研发、科研成果转化和成果应用，并考察了联合创新实验室，已涉及采集范围中的成果转化对接与产学研合作，不属于完全无关的党务交流。</v>
      </c>
      <c r="G262" s="14" t="str">
        <v>要聚焦学科找共鸣、聚焦问题破难题、聚焦协同谋长效，积极围绕上海和长三角地区发展需要，开展规划咨询、联合研发和成果转化等工作，促进区校成果应用。</v>
      </c>
      <c r="H262" s="15" t="str">
        <v>采用</v>
      </c>
      <c r="I262" s="15" t="str"/>
      <c r="J262" s="18" t="str">
        <v>打开原文</v>
      </c>
      <c r="K262" s="14" t="str">
        <v>sues:287928</v>
      </c>
      <c r="L262" s="14" t="str">
        <v>已读取</v>
      </c>
      <c r="M262" s="14" t="str"/>
      <c r="N262" s="14" t="str">
        <v>https://news.sues.edu.cn/64/b8/c14000a287928/page.htm</v>
      </c>
    </row>
    <row r="263" ht="52.79999923706055" hidden="0" customHeight="1">
      <c r="A263" s="13" t="n">
        <v>45926</v>
      </c>
      <c r="B263" s="14" t="str">
        <v>学校召开“程知计划——行走的课堂”新生研学实践课程建设交流研讨会</v>
      </c>
      <c r="C263" s="14" t="str">
        <v>校园快讯（旧栏目）</v>
      </c>
      <c r="D263" s="14" t="str">
        <v>创新实践教育</v>
      </c>
      <c r="E263" s="14" t="str">
        <v>符合（语义判断）</v>
      </c>
      <c r="F263" s="14" t="str">
        <v>文章报道项目式、跨学科的新生研学实践课程建设，课程延伸至产业一线并以真实挑战项目培养应用创新型人才，属于双创教育与实践活动动态。</v>
      </c>
      <c r="G263" s="14" t="str">
        <v>该计划践行“三旋翼”学科交叉与学校人才培养模式改革要求，旨在打破传统课堂的界限，将课堂延伸至城市与产业一线，使学生从入学起便能以全球视野和真实挑战项目认知产业，为培养解决复杂问题的应用创新型人才夯实基础。</v>
      </c>
      <c r="H263" s="15" t="str">
        <v>采用</v>
      </c>
      <c r="I263" s="15" t="str"/>
      <c r="J263" s="18" t="str">
        <v>打开原文</v>
      </c>
      <c r="K263" s="14" t="str">
        <v>sues:287879</v>
      </c>
      <c r="L263" s="14" t="str">
        <v>已读取</v>
      </c>
      <c r="M263" s="14" t="str"/>
      <c r="N263" s="14" t="str">
        <v>https://news.sues.edu.cn/64/87/c14000a287879/page.htm</v>
      </c>
    </row>
    <row r="264" ht="39.599998474121094" hidden="0" customHeight="1">
      <c r="A264" s="13" t="n">
        <v>45926</v>
      </c>
      <c r="B264" s="14" t="str">
        <v>学校18项科技成果亮相第25届中国国际工业博览会</v>
      </c>
      <c r="C264" s="14" t="str">
        <v>学校要闻（旧栏目）</v>
      </c>
      <c r="D264" s="14" t="str">
        <v>科技成果展示</v>
      </c>
      <c r="E264" s="14" t="str">
        <v>符合（语义判断）</v>
      </c>
      <c r="F264" s="14" t="str">
        <v>学校携18项科技创新成果参加工博会并开展项目路演、对接投资合作，属于创新成果展及科技成果产业化交流。</v>
      </c>
      <c r="G264" s="14" t="str">
        <v>我校18项科技创新成果精彩亮相高校展区，参展项目涵盖生物医药、数字智能、绿色环保、新能源、新材料等多个前沿科技领域，充分展示了我校在科研创新方面的卓越实力和丰硕成果。</v>
      </c>
      <c r="H264" s="15" t="str">
        <v>采用</v>
      </c>
      <c r="I264" s="15" t="str"/>
      <c r="J264" s="18" t="str">
        <v>打开原文</v>
      </c>
      <c r="K264" s="14" t="str">
        <v>sues:287885</v>
      </c>
      <c r="L264" s="14" t="str">
        <v>已读取</v>
      </c>
      <c r="M264" s="14" t="str"/>
      <c r="N264" s="14" t="str">
        <v>https://news.sues.edu.cn/64/8d/c13987a287885/page.htm</v>
      </c>
    </row>
    <row r="265" ht="52.79999923706055" hidden="0" customHeight="1">
      <c r="A265" s="13" t="n">
        <v>45925</v>
      </c>
      <c r="B265" s="14" t="str">
        <v>科技成果转化 |上海工程技术大学科技园携园区企业亮相 2025 工博会</v>
      </c>
      <c r="C265" s="14" t="str">
        <v>科技园-园区新闻</v>
      </c>
      <c r="D265" s="14" t="str">
        <v>科技园成果转化</v>
      </c>
      <c r="E265" s="14" t="str">
        <v>符合（语义判断）</v>
      </c>
      <c r="F265" s="14" t="str">
        <v>上海工程技术大学科技园携园区企业参展，展示创新成果、寻找合作机会并推动成果市场化，直接属于双创载体运营及成果转化动态。</v>
      </c>
      <c r="G265" s="14" t="str">
        <v>2025年9月23日，上海工程技术大学科技园携园区企业亮相2025工博会，展示园区企业的创新成果，助力企业寻找合作机会，推动科技成果走向市场。</v>
      </c>
      <c r="H265" s="15" t="str">
        <v>采用</v>
      </c>
      <c r="I265" s="15" t="str"/>
      <c r="J265" s="18" t="str">
        <v>打开原文</v>
      </c>
      <c r="K265" s="14" t="str">
        <v>sues:287642</v>
      </c>
      <c r="L265" s="14" t="str">
        <v>已读取</v>
      </c>
      <c r="M265" s="14" t="str"/>
      <c r="N265" s="14" t="str">
        <v>https://dxkjy.sues.edu.cn/63/9a/c14201a287642/page.htm</v>
      </c>
    </row>
    <row r="266" ht="52.79999923706055" hidden="0" customHeight="1">
      <c r="A266" s="13" t="n">
        <v>45925</v>
      </c>
      <c r="B266" s="14" t="str">
        <v>开放协同发展 |上海工程技术大学科技园接待广州华立学院研学团参观</v>
      </c>
      <c r="C266" s="14" t="str">
        <v>科技园-园区新闻</v>
      </c>
      <c r="D266" s="14" t="str">
        <v>科技园研学交流</v>
      </c>
      <c r="E266" s="14" t="str">
        <v>符合（语义判断）</v>
      </c>
      <c r="F266" s="14" t="str">
        <v>报道主体是外校教师研学团参观上海工程技术大学国家大学科技园及园区企业，并交流产学研合作，属于双创载体来访和对外合作交流。</v>
      </c>
      <c r="G266" s="14" t="str">
        <v>9月19日，上海工程技术大学国家大学科技园迎来广州华立学院 120 余名教师研学团。此次参观旨在加强沪粤两地教育与科技交流，促进高校与企业合作。</v>
      </c>
      <c r="H266" s="15" t="str">
        <v>采用</v>
      </c>
      <c r="I266" s="15" t="str"/>
      <c r="J266" s="18" t="str">
        <v>打开原文</v>
      </c>
      <c r="K266" s="14" t="str">
        <v>sues:287639</v>
      </c>
      <c r="L266" s="14" t="str">
        <v>已读取</v>
      </c>
      <c r="M266" s="14" t="str"/>
      <c r="N266" s="14" t="str">
        <v>https://dxkjy.sues.edu.cn/63/97/c14201a287639/page.htm</v>
      </c>
    </row>
    <row r="267" ht="52.79999923706055" hidden="0" customHeight="1">
      <c r="A267" s="13" t="n">
        <v>45925</v>
      </c>
      <c r="B267" s="14" t="str">
        <v>开放协同发展 | 长宁区科委主任杨建安一行莅临科技园指导</v>
      </c>
      <c r="C267" s="14" t="str">
        <v>科技园-园区新闻</v>
      </c>
      <c r="D267" s="14" t="str">
        <v>科技园调研建设</v>
      </c>
      <c r="E267" s="14" t="str">
        <v>符合（语义判断）</v>
      </c>
      <c r="F267" s="14" t="str">
        <v>长宁区科委调研学校国家大学科技园，座谈内容涵盖企业孵化、成果转化、项目落地及孵化器建设，直接符合双创载体工作动态。</v>
      </c>
      <c r="G267" s="14" t="str">
        <v>9月17日上午，长宁区科学技术委员会主任杨建安一行莅临上海工程技术大学国家大学科技园进行调研指导，并就科技园未来发展召开专题座谈会。</v>
      </c>
      <c r="H267" s="15" t="str">
        <v>采用</v>
      </c>
      <c r="I267" s="15" t="str"/>
      <c r="J267" s="18" t="str">
        <v>打开原文</v>
      </c>
      <c r="K267" s="14" t="str">
        <v>sues:287637</v>
      </c>
      <c r="L267" s="14" t="str">
        <v>已读取</v>
      </c>
      <c r="M267" s="14" t="str"/>
      <c r="N267" s="14" t="str">
        <v>https://dxkjy.sues.edu.cn/63/95/c14201a287637/page.htm</v>
      </c>
    </row>
    <row r="268" ht="52.79999923706055" hidden="0" customHeight="1">
      <c r="A268" s="13" t="n">
        <v>45925</v>
      </c>
      <c r="B268" s="14" t="str">
        <v>创新资源集成 | 科技园举办劳动用工法规讲座</v>
      </c>
      <c r="C268" s="14" t="str">
        <v>科技园-园区新闻</v>
      </c>
      <c r="D268" s="14" t="str">
        <v>科技园企业服务</v>
      </c>
      <c r="E268" s="14" t="str">
        <v>符合（语义判断）</v>
      </c>
      <c r="F268" s="14" t="str">
        <v>学校国家大学科技园为园区企业举办劳动法规培训并提供政策、法律支持，属于双创载体面向入驻企业开展的运营服务。</v>
      </c>
      <c r="G268" s="14" t="str">
        <v>上海工程技术大学国家大学科技园始终致力于服务园区企业成长，后续将继续开展各类专题培训活动，为企业发展提供更多政策与法律支持。</v>
      </c>
      <c r="H268" s="15" t="str">
        <v>采用</v>
      </c>
      <c r="I268" s="15" t="str"/>
      <c r="J268" s="18" t="str">
        <v>打开原文</v>
      </c>
      <c r="K268" s="14" t="str">
        <v>sues:287633</v>
      </c>
      <c r="L268" s="14" t="str">
        <v>已读取</v>
      </c>
      <c r="M268" s="14" t="str"/>
      <c r="N268" s="14" t="str">
        <v>https://dxkjy.sues.edu.cn/63/91/c14201a287633/page.htm</v>
      </c>
    </row>
    <row r="269" ht="52.79999923706055" hidden="0" customHeight="1">
      <c r="A269" s="13" t="n">
        <v>45925</v>
      </c>
      <c r="B269" s="14" t="str">
        <v>创新资源集成 | 科技园G60大学“科创源”项目对接会成功举办</v>
      </c>
      <c r="C269" s="14" t="str">
        <v>科技园-园区新闻</v>
      </c>
      <c r="D269" s="14" t="str">
        <v>科创源项目对接</v>
      </c>
      <c r="E269" s="14" t="str">
        <v>符合（语义判断）</v>
      </c>
      <c r="F269" s="14" t="str">
        <v>学校国家大学科技园举办科创源项目对接会，涉及企业入驻、人工智能科创园建设、联合实验室、成果转化和产业孵化，全面属于双创生态动态。</v>
      </c>
      <c r="G269" s="14" t="str">
        <v>此次对接会的成功举办，标志着上海工程技术大学国家大学科技园在人工智能产业布局上取得实质性突破，也标志着园区与中电光谷的科创源共建项目正式启动。</v>
      </c>
      <c r="H269" s="15" t="str">
        <v>采用</v>
      </c>
      <c r="I269" s="15" t="str"/>
      <c r="J269" s="18" t="str">
        <v>打开原文</v>
      </c>
      <c r="K269" s="14" t="str">
        <v>sues:287635</v>
      </c>
      <c r="L269" s="14" t="str">
        <v>已读取</v>
      </c>
      <c r="M269" s="14" t="str"/>
      <c r="N269" s="14" t="str">
        <v>https://dxkjy.sues.edu.cn/63/93/c14201a287635/page.htm</v>
      </c>
    </row>
    <row r="270" ht="52.79999923706055" hidden="0" customHeight="1">
      <c r="A270" s="13" t="n">
        <v>45925</v>
      </c>
      <c r="B270" s="14" t="str">
        <v>上工程智慧加持WDCC2025呈现“设计无界，生生不息”新愿景</v>
      </c>
      <c r="C270" s="14" t="str">
        <v>学校要闻（旧栏目）</v>
      </c>
      <c r="D270" s="14" t="str">
        <v>设计创新大会</v>
      </c>
      <c r="E270" s="14" t="str">
        <v>符合（语义判断）</v>
      </c>
      <c r="F270" s="14" t="str">
        <v>本校师生深度参与世界设计之都大会的策展、论坛、创意设计、装置及AIGC作品创作，属于设计创新大会、展览和文化创意成果展示。</v>
      </c>
      <c r="G270" s="14" t="str">
        <v>艺术设计学院、国际创意设计学院、纺织服装学院、高等职业技术学院众多师生深度参与规划设计、系列论坛、设计嘉年华等大会系列创意设计工作，从大会的内涵到外延，全面展示上工程在设计领域的学术思想和理念。</v>
      </c>
      <c r="H270" s="15" t="str">
        <v>采用</v>
      </c>
      <c r="I270" s="15" t="str"/>
      <c r="J270" s="18" t="str">
        <v>打开原文</v>
      </c>
      <c r="K270" s="14" t="str">
        <v>sues:287746</v>
      </c>
      <c r="L270" s="14" t="str">
        <v>已读取</v>
      </c>
      <c r="M270" s="14" t="str"/>
      <c r="N270" s="14" t="str">
        <v>https://news.sues.edu.cn/64/02/c13987a287746/page.htm</v>
      </c>
    </row>
    <row r="271" ht="66" hidden="0" customHeight="1">
      <c r="A271" s="13" t="n">
        <v>45924</v>
      </c>
      <c r="B271" s="14" t="str">
        <v>医药前沿技术研究院与国家级平台共建成果转化与人才培养基地</v>
      </c>
      <c r="C271" s="14" t="str">
        <v>主站-热点新闻、学校要闻（旧栏目）</v>
      </c>
      <c r="D271" s="14" t="str">
        <v>成果转化基地</v>
      </c>
      <c r="E271" s="14" t="str">
        <v>符合（语义判断）</v>
      </c>
      <c r="F271" s="14" t="str">
        <v>学校研究院与国家级平台共建成果转化与人才培养基地，推进中试基地、校企协同育人及实验室成果产业化，符合成果转化平台和产学研联合基地建设范围。</v>
      </c>
      <c r="G271" s="14" t="str">
        <v>近日，医药前沿技术研究院与“医药先进制造国家工程研究中心”及“克服递药屏障高端制剂全国重点实验室”两大国家级平台共同建设的“成果转化与人才培养基地”正式揭牌并进入实质性推进阶段。</v>
      </c>
      <c r="H271" s="15" t="str">
        <v>采用</v>
      </c>
      <c r="I271" s="15" t="str"/>
      <c r="J271" s="18" t="str">
        <v>打开原文</v>
      </c>
      <c r="K271" s="14" t="str">
        <v>sues:287527</v>
      </c>
      <c r="L271" s="14" t="str">
        <v>已读取</v>
      </c>
      <c r="M271" s="14" t="str"/>
      <c r="N271" s="14" t="str">
        <v>https://www.sues.edu.cn/63/27/c26864a287527/page.htm
https://news.sues.edu.cn/63/27/c13987a287527/page.htm</v>
      </c>
    </row>
    <row r="272" ht="39.599998474121094" hidden="0" customHeight="1">
      <c r="A272" s="13" t="n">
        <v>45922</v>
      </c>
      <c r="B272" s="14" t="str">
        <v>艺设学子喜获全国大学生广告艺术大赛一等奖</v>
      </c>
      <c r="C272" s="14" t="str">
        <v>教学科研</v>
      </c>
      <c r="D272" s="14" t="str">
        <v>创新创业竞赛获奖</v>
      </c>
      <c r="E272" s="14" t="str">
        <v>符合（语义判断）</v>
      </c>
      <c r="F272" s="14" t="str">
        <v>报道本校学生在全国大学生广告艺术大赛中获奖，属于采集范围明确列举的广告艺术类学科竞赛学生获奖动态。</v>
      </c>
      <c r="G272" s="14" t="str">
        <v>我校艺术设计学院师生再创佳绩，斩获全国一等奖1项，全国三等奖4项，全国优秀奖4项。</v>
      </c>
      <c r="H272" s="15" t="str">
        <v>采用</v>
      </c>
      <c r="I272" s="15" t="str"/>
      <c r="J272" s="18" t="str">
        <v>打开原文</v>
      </c>
      <c r="K272" s="14" t="str">
        <v>sues:287373</v>
      </c>
      <c r="L272" s="14" t="str">
        <v>已读取</v>
      </c>
      <c r="M272" s="14" t="str"/>
      <c r="N272" s="14" t="str">
        <v>https://www.sues.edu.cn/62/8d/c17461a287373/page.htm</v>
      </c>
    </row>
    <row r="273" ht="52.79999923706055" hidden="0" customHeight="1">
      <c r="A273" s="13" t="n">
        <v>45917</v>
      </c>
      <c r="B273" s="14" t="str">
        <v>长宁区科委调研指导科技园工作</v>
      </c>
      <c r="C273" s="14" t="str">
        <v>校园快讯（旧栏目）</v>
      </c>
      <c r="D273" s="14" t="str">
        <v>大学科技园调研与孵化建设</v>
      </c>
      <c r="E273" s="14" t="str">
        <v>符合（语义判断）</v>
      </c>
      <c r="F273" s="14" t="str">
        <v>主体是长宁区科委调研本校科技园，内容涵盖科技企业孵化器建设、成果转化、创新创业孵化、企业培育和项目落地，实质符合双创载体工作动态。</v>
      </c>
      <c r="G273" s="14" t="str">
        <v>袁蓉介绍了科技园在科技成果转化、创新创业孵化及科技企业培育方面取得的成效。</v>
      </c>
      <c r="H273" s="15" t="str">
        <v>采用</v>
      </c>
      <c r="I273" s="15" t="str"/>
      <c r="J273" s="18" t="str">
        <v>打开原文</v>
      </c>
      <c r="K273" s="14" t="str">
        <v>sues:287267</v>
      </c>
      <c r="L273" s="14" t="str">
        <v>已读取</v>
      </c>
      <c r="M273" s="14" t="str"/>
      <c r="N273" s="14" t="str">
        <v>https://news.sues.edu.cn/62/23/c14000a287267/page.htm</v>
      </c>
    </row>
    <row r="274" ht="52.79999923706055" hidden="0" customHeight="1">
      <c r="A274" s="13" t="n">
        <v>45915</v>
      </c>
      <c r="B274" s="14" t="str">
        <v>科技成果转化 | 上海工程技术大学国家大学科技园-企福威士科技园：科技成果初试转化基地正式启动</v>
      </c>
      <c r="C274" s="14" t="str">
        <v>科技园-园区新闻</v>
      </c>
      <c r="D274" s="14" t="str">
        <v>科技成果转化基地</v>
      </c>
      <c r="E274" s="14" t="str">
        <v>符合（语义判断）</v>
      </c>
      <c r="F274" s="14" t="str">
        <v>上海工程技术大学国家大学科技园与企福威士科技园正式揭牌启动科技成果初试转化基地，属于双创载体建设、成果转化平台落地及产学研合作。</v>
      </c>
      <c r="G274" s="14" t="str">
        <v>8月18日10点18分，上海工程技术大学国家大学科技园-企福威士科技园：科技成果初试转化基地，正式在企福威士园区揭牌。</v>
      </c>
      <c r="H274" s="15" t="str">
        <v>采用</v>
      </c>
      <c r="I274" s="15" t="str"/>
      <c r="J274" s="18" t="str">
        <v>打开原文</v>
      </c>
      <c r="K274" s="14" t="str">
        <v>sues:287028</v>
      </c>
      <c r="L274" s="14" t="str">
        <v>已读取</v>
      </c>
      <c r="M274" s="14" t="str"/>
      <c r="N274" s="14" t="str">
        <v>https://dxkjy.sues.edu.cn/61/34/c14201a287028/page.htm</v>
      </c>
    </row>
    <row r="275" ht="39.599998474121094" hidden="0" customHeight="1">
      <c r="A275" s="13" t="n">
        <v>45915</v>
      </c>
      <c r="B275" s="14" t="str">
        <v>我校学子在中国大学生工程实践与创新能力大赛中取得佳绩</v>
      </c>
      <c r="C275" s="14" t="str">
        <v>校园快讯（旧栏目）</v>
      </c>
      <c r="D275" s="14" t="str">
        <v>工程创新竞赛获奖</v>
      </c>
      <c r="E275" s="14" t="str">
        <v>符合（语义判断）</v>
      </c>
      <c r="F275" s="14" t="str">
        <v>本校学生在中国大学生工程实践与创新能力大赛全国总决赛获得二等奖，属于创新类学科竞赛学生获奖报道。</v>
      </c>
      <c r="G275" s="14" t="str">
        <v>在这场汇聚全国高校工程创新精英的巅峰对决中，我校航空运输学院“你说的队”参赛团队凭借出色表现荣获虚拟仿真赛道全国总决赛二等奖。</v>
      </c>
      <c r="H275" s="15" t="str">
        <v>采用</v>
      </c>
      <c r="I275" s="15" t="str"/>
      <c r="J275" s="18" t="str">
        <v>打开原文</v>
      </c>
      <c r="K275" s="14" t="str">
        <v>sues:286997</v>
      </c>
      <c r="L275" s="14" t="str">
        <v>已读取</v>
      </c>
      <c r="M275" s="14" t="str"/>
      <c r="N275" s="14" t="str">
        <v>https://news.sues.edu.cn/61/15/c14000a286997/page.htm</v>
      </c>
    </row>
    <row r="276" ht="52.79999923706055" hidden="0" customHeight="1">
      <c r="A276" s="13" t="n">
        <v>45915</v>
      </c>
      <c r="B276" s="14" t="str">
        <v>开放协同发展 |优化营商环境，促进企业发展</v>
      </c>
      <c r="C276" s="14" t="str">
        <v>科技园-园区新闻</v>
      </c>
      <c r="D276" s="14" t="str">
        <v>科技园企业服务</v>
      </c>
      <c r="E276" s="14" t="str">
        <v>符合（语义判断）</v>
      </c>
      <c r="F276" s="14" t="str">
        <v>上海工程技术大学科技园协同属地部门走访园区企业，提供政策申报、融资、人才和资源对接服务，属于双创载体的企业走访与运营孵化服务动态。</v>
      </c>
      <c r="G276" s="14" t="str">
        <v>科技园通过走访，积极宣传各类惠企政策，鼓励企业充分利用政府资源和社会力量，实现转型升级和创新发展。</v>
      </c>
      <c r="H276" s="15" t="str">
        <v>采用</v>
      </c>
      <c r="I276" s="15" t="str"/>
      <c r="J276" s="18" t="str">
        <v>打开原文</v>
      </c>
      <c r="K276" s="14" t="str">
        <v>sues:287025</v>
      </c>
      <c r="L276" s="14" t="str">
        <v>已读取</v>
      </c>
      <c r="M276" s="14" t="str"/>
      <c r="N276" s="14" t="str">
        <v>https://dxkjy.sues.edu.cn/61/31/c14201a287025/page.htm</v>
      </c>
    </row>
    <row r="277" ht="66" hidden="0" customHeight="1">
      <c r="A277" s="13" t="n">
        <v>45915</v>
      </c>
      <c r="B277" s="14" t="str">
        <v>开放协同发展 | 仙霞街道调研上海工程技术大学科技园园区企业</v>
      </c>
      <c r="C277" s="14" t="str">
        <v>科技园-园区新闻</v>
      </c>
      <c r="D277" s="14" t="str">
        <v>科技园企业调研</v>
      </c>
      <c r="E277" s="14" t="str">
        <v>符合（语义判断）</v>
      </c>
      <c r="F277" s="14" t="str">
        <v>仙霞街道调研上海工程技术大学科技园及园区无人机企业，涉及孵化空间、企业服务、产学研合作、技术转移、产业孵化和投融资平台建设，实质属于双创载体工作。</v>
      </c>
      <c r="G277" s="14" t="str">
        <v>未来，科技园将继续发挥积极作用，帮助企业解决实际需求，对接各类资源，依托上海工程技术大学的学科与人才优势，加强技术转移、产业孵化和投融资对接平台建设，推动科技成果加速转化和产业化。</v>
      </c>
      <c r="H277" s="15" t="str">
        <v>采用</v>
      </c>
      <c r="I277" s="15" t="str"/>
      <c r="J277" s="18" t="str">
        <v>打开原文</v>
      </c>
      <c r="K277" s="14" t="str">
        <v>sues:287027</v>
      </c>
      <c r="L277" s="14" t="str">
        <v>已读取</v>
      </c>
      <c r="M277" s="14" t="str"/>
      <c r="N277" s="14" t="str">
        <v>https://dxkjy.sues.edu.cn/61/33/c14201a287027/page.htm</v>
      </c>
    </row>
    <row r="278" ht="52.79999923706055" hidden="0" customHeight="1">
      <c r="A278" s="13" t="n">
        <v>45915</v>
      </c>
      <c r="B278" s="14" t="str">
        <v>创新资源集成 | 长宁区就业促进中心赴园区深化合作共促创新创业</v>
      </c>
      <c r="C278" s="14" t="str">
        <v>科技园-园区新闻</v>
      </c>
      <c r="D278" s="14" t="str">
        <v>双创载体合作</v>
      </c>
      <c r="E278" s="14" t="str">
        <v>符合（语义判断）</v>
      </c>
      <c r="F278" s="14" t="str">
        <v>长宁区就业促进中心赴本校创业园区调研座谈，内容涉及企业孵化、创业课程、载体评价及区域双创生态优化，属于双创载体工作动态与对外合作。</v>
      </c>
      <c r="G278" s="14" t="str">
        <v>双方就激发青年创新活力的“创业理想家”项目、助力技能提升的“马兰花”精品课程培训推广、公益性岗位开发对接以及创业孵化载体名录评价优化等重点工作，进行了富有建设性的意见交换与务实的工作部署。</v>
      </c>
      <c r="H278" s="15" t="str">
        <v>采用</v>
      </c>
      <c r="I278" s="15" t="str"/>
      <c r="J278" s="18" t="str">
        <v>打开原文</v>
      </c>
      <c r="K278" s="14" t="str">
        <v>sues:287026</v>
      </c>
      <c r="L278" s="14" t="str">
        <v>已读取</v>
      </c>
      <c r="M278" s="14" t="str"/>
      <c r="N278" s="14" t="str">
        <v>https://dxkjy.sues.edu.cn/61/32/c14201a287026/page.htm</v>
      </c>
    </row>
    <row r="279" ht="52.79999923706055" hidden="0" customHeight="1">
      <c r="A279" s="13" t="n">
        <v>45915</v>
      </c>
      <c r="B279" s="14" t="str">
        <v>企企桥梁 | 浙江博氢新能源有限公司与上海壬炎智能科技有限公司合同签约仪式</v>
      </c>
      <c r="C279" s="14" t="str">
        <v>科技园-园区新闻</v>
      </c>
      <c r="D279" s="14" t="str">
        <v>科技园企业合作</v>
      </c>
      <c r="E279" s="14" t="str">
        <v>符合（语义判断）</v>
      </c>
      <c r="F279" s="14" t="str">
        <v>企业在本校国家大学科技园签署新能源产品销售合同，科技园明确提供技术转化和资源对接服务，属于园区企业服务及科技成果落地动态。</v>
      </c>
      <c r="G279" s="14" t="str">
        <v>科技园作为创新载体，将为合作双方提供技术转化、资源对接等支持，推动产学研用深度融合。</v>
      </c>
      <c r="H279" s="15" t="str">
        <v>采用</v>
      </c>
      <c r="I279" s="15" t="str"/>
      <c r="J279" s="18" t="str">
        <v>打开原文</v>
      </c>
      <c r="K279" s="14" t="str">
        <v>sues:287024</v>
      </c>
      <c r="L279" s="14" t="str">
        <v>已读取</v>
      </c>
      <c r="M279" s="14" t="str"/>
      <c r="N279" s="14" t="str">
        <v>https://dxkjy.sues.edu.cn/61/30/c14201a287024/page.htm</v>
      </c>
    </row>
    <row r="280" ht="66" hidden="0" customHeight="1">
      <c r="A280" s="13" t="n">
        <v>45913</v>
      </c>
      <c r="B280" s="14" t="str">
        <v>夏春明副校长赴高培中心调研</v>
      </c>
      <c r="C280" s="14" t="str">
        <v>校园快讯（旧栏目）</v>
      </c>
      <c r="D280" s="14" t="str">
        <v>低空经济人才基地</v>
      </c>
      <c r="E280" s="14" t="str">
        <v>待确认</v>
      </c>
      <c r="F280" s="14" t="str">
        <v>报道涉及低空经济人才培养基地建设及产教融合，具有创新产业和基地建设属性，但现有内容未明确该基地属于本校双创载体、创业孵化或成果转化平台，是否纳入双创生态证据不足。</v>
      </c>
      <c r="G280" s="14" t="str">
        <v>特别关注了低空经济人才培养基地建设项目，高度评价了该项目的前瞻性和战略意义。</v>
      </c>
      <c r="H280" s="15" t="str">
        <v>待审核</v>
      </c>
      <c r="I280" s="15" t="str"/>
      <c r="J280" s="18" t="str">
        <v>打开原文</v>
      </c>
      <c r="K280" s="14" t="str">
        <v>sues:286991</v>
      </c>
      <c r="L280" s="14" t="str">
        <v>已读取</v>
      </c>
      <c r="M280" s="14" t="str"/>
      <c r="N280" s="14" t="str">
        <v>https://news.sues.edu.cn/61/0f/c14000a286991/page.htm</v>
      </c>
    </row>
    <row r="281" ht="39.599998474121094" hidden="0" customHeight="1">
      <c r="A281" s="13" t="n">
        <v>45912</v>
      </c>
      <c r="B281" s="14" t="str">
        <v>科技园举办劳动用工法规讲座</v>
      </c>
      <c r="C281" s="14" t="str">
        <v>校园快讯（旧栏目）</v>
      </c>
      <c r="D281" s="14" t="str">
        <v>科技园企业服务</v>
      </c>
      <c r="E281" s="14" t="str">
        <v>符合（语义判断）</v>
      </c>
      <c r="F281" s="14" t="str">
        <v>本校科技园为园区企业举办劳动法规专题培训，是双创载体面向入驻企业开展运营服务和成长支持的工作动态。</v>
      </c>
      <c r="G281" s="14" t="str">
        <v>科技园始终致力于服务园区企业成长，后续将继续开展各类专题培训活动，为企业发展提供更多政策与法律支持。</v>
      </c>
      <c r="H281" s="15" t="str">
        <v>采用</v>
      </c>
      <c r="I281" s="15" t="str"/>
      <c r="J281" s="18" t="str">
        <v>打开原文</v>
      </c>
      <c r="K281" s="14" t="str">
        <v>sues:286913</v>
      </c>
      <c r="L281" s="14" t="str">
        <v>已读取</v>
      </c>
      <c r="M281" s="14" t="str"/>
      <c r="N281" s="14" t="str">
        <v>https://news.sues.edu.cn/60/c1/c14000a286913/page.htm</v>
      </c>
    </row>
    <row r="282" ht="52.79999923706055" hidden="0" customHeight="1">
      <c r="A282" s="13" t="n">
        <v>45911</v>
      </c>
      <c r="B282" s="14" t="str">
        <v>机器人助教进课堂，沪上这所高校开展系列教学改革</v>
      </c>
      <c r="C282" s="14" t="str">
        <v>主站-媒体关注、媒体聚焦（旧栏目）</v>
      </c>
      <c r="D282" s="14" t="str">
        <v>机器人创新教学</v>
      </c>
      <c r="E282" s="14" t="str">
        <v>符合（语义判断）</v>
      </c>
      <c r="F282" s="14" t="str">
        <v>报道主体是本校人形机器人助教的研发与课堂应用，并涉及项目制培养、产教融合和应用创新型人才培养课程改革，属于双创教育与机器人创新实践。</v>
      </c>
      <c r="G282" s="14" t="str">
        <v>王国中采用项目制培养模式，带领研究生团队在保障人形机器人正常教学应用的同时，有效培养了研究生工程实践与复杂问题解决能力。</v>
      </c>
      <c r="H282" s="15" t="str">
        <v>采用</v>
      </c>
      <c r="I282" s="15" t="str"/>
      <c r="J282" s="18" t="str">
        <v>打开原文</v>
      </c>
      <c r="K282" s="14" t="str">
        <v>sues:286968</v>
      </c>
      <c r="L282" s="14" t="str">
        <v>已读取</v>
      </c>
      <c r="M282" s="14" t="str"/>
      <c r="N282" s="14" t="str">
        <v>https://www.sues.edu.cn/60/f8/c26866a286968/page.htm
https://news.sues.edu.cn/60/f8/c13990a286968/page.htm</v>
      </c>
    </row>
    <row r="283" ht="52.79999923706055" hidden="0" customHeight="1">
      <c r="A283" s="13" t="n">
        <v>45910</v>
      </c>
      <c r="B283" s="14" t="str">
        <v>新学期太“硬核”了！机器人助教进课堂对话未来机长</v>
      </c>
      <c r="C283" s="14" t="str">
        <v>主站-媒体关注、媒体聚焦（旧栏目）</v>
      </c>
      <c r="D283" s="14" t="str">
        <v>机器人创新教学</v>
      </c>
      <c r="E283" s="14" t="str">
        <v>符合（语义判断）</v>
      </c>
      <c r="F283" s="14" t="str">
        <v>报道聚焦人形机器人助教的二次开发、教学试点和项目制人才培养，体现AI、机器人、产教融合及应用创新型人才培养，属于双创教育和创新实践动态。</v>
      </c>
      <c r="G283" s="14" t="str">
        <v>上海工程技术大学人形机器人进课堂由该校教务处统筹规划，校人工智能产业研究院常务副院长王国中教授团队承担了本次人形机器人助教二次开发任务。</v>
      </c>
      <c r="H283" s="15" t="str">
        <v>采用</v>
      </c>
      <c r="I283" s="15" t="str"/>
      <c r="J283" s="18" t="str">
        <v>打开原文</v>
      </c>
      <c r="K283" s="14" t="str">
        <v>sues:286965</v>
      </c>
      <c r="L283" s="14" t="str">
        <v>已读取</v>
      </c>
      <c r="M283" s="14" t="str"/>
      <c r="N283" s="14" t="str">
        <v>https://www.sues.edu.cn/60/f5/c26866a286965/page.htm
https://news.sues.edu.cn/60/f5/c13990a286965/page.htm</v>
      </c>
    </row>
    <row r="284" ht="39.599998474121094" hidden="0" customHeight="1">
      <c r="A284" s="13" t="n">
        <v>45908</v>
      </c>
      <c r="B284" s="14" t="str">
        <v>创新资源集成 | “筑梦起航”劳动用工法规讲座报名开启</v>
      </c>
      <c r="C284" s="14" t="str">
        <v>科技园-公告通知</v>
      </c>
      <c r="D284" s="14" t="str">
        <v>科技园创业服务</v>
      </c>
      <c r="E284" s="14" t="str">
        <v>符合（语义判断）</v>
      </c>
      <c r="F284" s="14" t="str">
        <v>园区面向创业者开展劳动用工法规讲座和现场咨询，属于双创载体为创业主体提供的运营与孵化服务。</v>
      </c>
      <c r="G284" s="14" t="str">
        <v>为助力创业者稳健启航、规范用工，园区于2025年9月11日（周四）下午2时开展“筑梦起航”劳动用工法规讲座暨现场咨询，欢迎扫码报名，为创业之路筑牢法律护盾。</v>
      </c>
      <c r="H284" s="15" t="str">
        <v>采用</v>
      </c>
      <c r="I284" s="15" t="str"/>
      <c r="J284" s="18" t="str">
        <v>打开原文</v>
      </c>
      <c r="K284" s="14" t="str">
        <v>sues:291721</v>
      </c>
      <c r="L284" s="14" t="str">
        <v>已读取</v>
      </c>
      <c r="M284" s="14" t="str"/>
      <c r="N284" s="14" t="str">
        <v>https://dxkjy.sues.edu.cn/73/89/c14202a291721/page.htm</v>
      </c>
    </row>
    <row r="285" ht="66" hidden="0" customHeight="1">
      <c r="A285" s="13" t="n">
        <v>45907</v>
      </c>
      <c r="B285" s="14" t="str">
        <v>上工程设计首登巴黎设计周，以“Wéi (Oui) 为”推动东方哲思与世界对话</v>
      </c>
      <c r="C285" s="14" t="str">
        <v>主站-热点新闻、学校要闻（旧栏目）</v>
      </c>
      <c r="D285" s="14" t="str">
        <v>设计创新展览</v>
      </c>
      <c r="E285" s="14" t="str">
        <v>符合（语义判断）</v>
      </c>
      <c r="F285" s="14" t="str">
        <v>上海工程技术大学参与巴黎设计周及中国创新馆策展，教师原创设计作品集中亮相，并举办联合设计实践课程成果展，符合设计周、创新设计作品和成果展的收录范围。</v>
      </c>
      <c r="G285" s="14" t="str">
        <v>在这一国际顶级设计舞台上，上海工程技术大学首次作为主办方之一，参与中国创新馆（China Creative Pavilion，简称CCP）策展工作，以“Wéi (Oui) 为”为主题，带来一场融汇东方智慧与法式美学的设计对话。</v>
      </c>
      <c r="H285" s="15" t="str">
        <v>采用</v>
      </c>
      <c r="I285" s="15" t="str"/>
      <c r="J285" s="18" t="str">
        <v>打开原文</v>
      </c>
      <c r="K285" s="14" t="str">
        <v>sues:286655</v>
      </c>
      <c r="L285" s="14" t="str">
        <v>已读取</v>
      </c>
      <c r="M285" s="14" t="str"/>
      <c r="N285" s="14" t="str">
        <v>https://www.sues.edu.cn/5f/bf/c26864a286655/page.htm
https://news.sues.edu.cn/5f/bf/c13987a286655/page.htm</v>
      </c>
    </row>
    <row r="286" ht="66" hidden="0" customHeight="1">
      <c r="A286" s="13" t="n">
        <v>45901</v>
      </c>
      <c r="B286" s="14" t="str">
        <v>【“三旋翼”驱动：人才培养】走出校门  深耕一线：上工程学子实战经济信息练兵场</v>
      </c>
      <c r="C286" s="14" t="str">
        <v>主站-热点新闻、学校要闻（旧栏目）</v>
      </c>
      <c r="D286" s="14" t="str">
        <v>产学研协同与双创项目</v>
      </c>
      <c r="E286" s="14" t="str">
        <v>符合（语义判断）</v>
      </c>
      <c r="F286" s="14" t="str">
        <v>报道上海工程技术大学与中国经济信息社开展产学研协同实践，学生开发实际技术项目，并依托实习成果成功申报国家级、市级及校级创新创业项目，实质涉及双创教育与产学研合作。</v>
      </c>
      <c r="G286" s="14" t="str">
        <v>更有部分同学依托实习内容，成功申报国家级、上海市级及校级创新创业项目，实现实践成果向创新研究的有效转化。</v>
      </c>
      <c r="H286" s="15" t="str">
        <v>采用</v>
      </c>
      <c r="I286" s="15" t="str"/>
      <c r="J286" s="18" t="str">
        <v>打开原文</v>
      </c>
      <c r="K286" s="14" t="str">
        <v>sues:286074</v>
      </c>
      <c r="L286" s="14" t="str">
        <v>已读取</v>
      </c>
      <c r="M286" s="14" t="str"/>
      <c r="N286" s="14" t="str">
        <v>https://www.sues.edu.cn/5d/7a/c26864a286074/page.htm
https://news.sues.edu.cn/5d/7a/c13987a286074/page.htm</v>
      </c>
    </row>
    <row r="287" ht="52.79999923706055" hidden="0" customHeight="1">
      <c r="A287" s="13" t="n">
        <v>45901</v>
      </c>
      <c r="B287" s="14" t="str">
        <v>【“三旋翼”驱动：人才培养】走出校门  深耕一线：上工程学子实战经济信息练兵场</v>
      </c>
      <c r="C287" s="14" t="str">
        <v>主站-媒体关注</v>
      </c>
      <c r="D287" s="14" t="str">
        <v>产学研协同与双创项目</v>
      </c>
      <c r="E287" s="14" t="str">
        <v>符合（语义判断）</v>
      </c>
      <c r="F287" s="14" t="str">
        <v>报道学校与中国经济信息社开展产学研协同实践，学生参与技术开发并成功申报各级创新创业项目，符合双创教育、项目培育及产学研合作的收录范围。</v>
      </c>
      <c r="G287" s="14" t="str">
        <v>更有部分同学依托实习内容，成功申报国家级、上海市级及校级创新创业项目，实现实践成果向创新研究的有效转化。</v>
      </c>
      <c r="H287" s="15" t="str">
        <v>采用</v>
      </c>
      <c r="I287" s="15" t="str"/>
      <c r="J287" s="18" t="str">
        <v>打开原文</v>
      </c>
      <c r="K287" s="14" t="str">
        <v>sues:288565</v>
      </c>
      <c r="L287" s="14" t="str">
        <v>已读取</v>
      </c>
      <c r="M287" s="14" t="str"/>
      <c r="N287" s="14" t="str">
        <v>https://www.sues.edu.cn/67/35/c26866a288565/page.htm</v>
      </c>
    </row>
  </sheetData>
  <dataValidations count="1">
    <dataValidation type="list" sqref="H6:H287">
      <formula1>"待审核,采用,不采用"</formula1>
    </dataValidation>
  </dataValidations>
  <hyperlinks>
    <hyperlink ref="J6" r:id="newsHyperlink1"/>
    <hyperlink ref="J7" r:id="newsHyperlink2"/>
    <hyperlink ref="J8" r:id="newsHyperlink3"/>
    <hyperlink ref="J9" r:id="newsHyperlink4"/>
    <hyperlink ref="J10" r:id="newsHyperlink5"/>
    <hyperlink ref="J11" r:id="newsHyperlink6"/>
    <hyperlink ref="J12" r:id="newsHyperlink7"/>
    <hyperlink ref="J13" r:id="newsHyperlink8"/>
    <hyperlink ref="J14" r:id="newsHyperlink9"/>
    <hyperlink ref="J15" r:id="newsHyperlink10"/>
    <hyperlink ref="J16" r:id="newsHyperlink11"/>
    <hyperlink ref="J17" r:id="newsHyperlink12"/>
    <hyperlink ref="J18" r:id="newsHyperlink13"/>
    <hyperlink ref="J19" r:id="newsHyperlink14"/>
    <hyperlink ref="J20" r:id="newsHyperlink15"/>
    <hyperlink ref="J21" r:id="newsHyperlink16"/>
    <hyperlink ref="J22" r:id="newsHyperlink17"/>
    <hyperlink ref="J23" r:id="newsHyperlink18"/>
    <hyperlink ref="J24" r:id="newsHyperlink19"/>
    <hyperlink ref="J25" r:id="newsHyperlink20"/>
    <hyperlink ref="J26" r:id="newsHyperlink21"/>
    <hyperlink ref="J27" r:id="newsHyperlink22"/>
    <hyperlink ref="J28" r:id="newsHyperlink23"/>
    <hyperlink ref="J29" r:id="newsHyperlink24"/>
    <hyperlink ref="J30" r:id="newsHyperlink25"/>
    <hyperlink ref="J31" r:id="newsHyperlink26"/>
    <hyperlink ref="J32" r:id="newsHyperlink27"/>
    <hyperlink ref="J33" r:id="newsHyperlink28"/>
    <hyperlink ref="J34" r:id="newsHyperlink29"/>
    <hyperlink ref="J35" r:id="newsHyperlink30"/>
    <hyperlink ref="J36" r:id="newsHyperlink31"/>
    <hyperlink ref="J37" r:id="newsHyperlink32"/>
    <hyperlink ref="J38" r:id="newsHyperlink33"/>
    <hyperlink ref="J39" r:id="newsHyperlink34"/>
    <hyperlink ref="J40" r:id="newsHyperlink35"/>
    <hyperlink ref="J41" r:id="newsHyperlink36"/>
    <hyperlink ref="J42" r:id="newsHyperlink37"/>
    <hyperlink ref="J43" r:id="newsHyperlink38"/>
    <hyperlink ref="J44" r:id="newsHyperlink39"/>
    <hyperlink ref="J45" r:id="newsHyperlink40"/>
    <hyperlink ref="J46" r:id="newsHyperlink41"/>
    <hyperlink ref="J47" r:id="newsHyperlink42"/>
    <hyperlink ref="J48" r:id="newsHyperlink43"/>
    <hyperlink ref="J49" r:id="newsHyperlink44"/>
    <hyperlink ref="J50" r:id="newsHyperlink45"/>
    <hyperlink ref="J51" r:id="newsHyperlink46"/>
    <hyperlink ref="J52" r:id="newsHyperlink47"/>
    <hyperlink ref="J53" r:id="newsHyperlink48"/>
    <hyperlink ref="J54" r:id="newsHyperlink49"/>
    <hyperlink ref="J55" r:id="newsHyperlink50"/>
    <hyperlink ref="J56" r:id="newsHyperlink51"/>
    <hyperlink ref="J57" r:id="newsHyperlink52"/>
    <hyperlink ref="J58" r:id="newsHyperlink53"/>
    <hyperlink ref="J59" r:id="newsHyperlink54"/>
    <hyperlink ref="J60" r:id="newsHyperlink55"/>
    <hyperlink ref="J61" r:id="newsHyperlink56"/>
    <hyperlink ref="J62" r:id="newsHyperlink57"/>
    <hyperlink ref="J63" r:id="newsHyperlink58"/>
    <hyperlink ref="J64" r:id="newsHyperlink59"/>
    <hyperlink ref="J65" r:id="newsHyperlink60"/>
    <hyperlink ref="J66" r:id="newsHyperlink61"/>
    <hyperlink ref="J67" r:id="newsHyperlink62"/>
    <hyperlink ref="J68" r:id="newsHyperlink63"/>
    <hyperlink ref="J69" r:id="newsHyperlink64"/>
    <hyperlink ref="J70" r:id="newsHyperlink65"/>
    <hyperlink ref="J71" r:id="newsHyperlink66"/>
    <hyperlink ref="J72" r:id="newsHyperlink67"/>
    <hyperlink ref="J73" r:id="newsHyperlink68"/>
    <hyperlink ref="J74" r:id="newsHyperlink69"/>
    <hyperlink ref="J75" r:id="newsHyperlink70"/>
    <hyperlink ref="J76" r:id="newsHyperlink71"/>
    <hyperlink ref="J77" r:id="newsHyperlink72"/>
    <hyperlink ref="J78" r:id="newsHyperlink73"/>
    <hyperlink ref="J79" r:id="newsHyperlink74"/>
    <hyperlink ref="J80" r:id="newsHyperlink75"/>
    <hyperlink ref="J81" r:id="newsHyperlink76"/>
    <hyperlink ref="J82" r:id="newsHyperlink77"/>
    <hyperlink ref="J83" r:id="newsHyperlink78"/>
    <hyperlink ref="J84" r:id="newsHyperlink79"/>
    <hyperlink ref="J85" r:id="newsHyperlink80"/>
    <hyperlink ref="J86" r:id="newsHyperlink81"/>
    <hyperlink ref="J87" r:id="newsHyperlink82"/>
    <hyperlink ref="J88" r:id="newsHyperlink83"/>
    <hyperlink ref="J89" r:id="newsHyperlink84"/>
    <hyperlink ref="J90" r:id="newsHyperlink85"/>
    <hyperlink ref="J91" r:id="newsHyperlink86"/>
    <hyperlink ref="J92" r:id="newsHyperlink87"/>
    <hyperlink ref="J93" r:id="newsHyperlink88"/>
    <hyperlink ref="J94" r:id="newsHyperlink89"/>
    <hyperlink ref="J95" r:id="newsHyperlink90"/>
    <hyperlink ref="J96" r:id="newsHyperlink91"/>
    <hyperlink ref="J97" r:id="newsHyperlink92"/>
    <hyperlink ref="J98" r:id="newsHyperlink93"/>
    <hyperlink ref="J99" r:id="newsHyperlink94"/>
    <hyperlink ref="J100" r:id="newsHyperlink95"/>
    <hyperlink ref="J101" r:id="newsHyperlink96"/>
    <hyperlink ref="J102" r:id="newsHyperlink97"/>
    <hyperlink ref="J103" r:id="newsHyperlink98"/>
    <hyperlink ref="J104" r:id="newsHyperlink99"/>
    <hyperlink ref="J105" r:id="newsHyperlink100"/>
    <hyperlink ref="J106" r:id="newsHyperlink101"/>
    <hyperlink ref="J107" r:id="newsHyperlink102"/>
    <hyperlink ref="J108" r:id="newsHyperlink103"/>
    <hyperlink ref="J109" r:id="newsHyperlink104"/>
    <hyperlink ref="J110" r:id="newsHyperlink105"/>
    <hyperlink ref="J111" r:id="newsHyperlink106"/>
    <hyperlink ref="J112" r:id="newsHyperlink107"/>
    <hyperlink ref="J113" r:id="newsHyperlink108"/>
    <hyperlink ref="J114" r:id="newsHyperlink109"/>
    <hyperlink ref="J115" r:id="newsHyperlink110"/>
    <hyperlink ref="J116" r:id="newsHyperlink111"/>
    <hyperlink ref="J117" r:id="newsHyperlink112"/>
    <hyperlink ref="J118" r:id="newsHyperlink113"/>
    <hyperlink ref="J119" r:id="newsHyperlink114"/>
    <hyperlink ref="J120" r:id="newsHyperlink115"/>
    <hyperlink ref="J121" r:id="newsHyperlink116"/>
    <hyperlink ref="J122" r:id="newsHyperlink117"/>
    <hyperlink ref="J123" r:id="newsHyperlink118"/>
    <hyperlink ref="J124" r:id="newsHyperlink119"/>
    <hyperlink ref="J125" r:id="newsHyperlink120"/>
    <hyperlink ref="J126" r:id="newsHyperlink121"/>
    <hyperlink ref="J127" r:id="newsHyperlink122"/>
    <hyperlink ref="J128" r:id="newsHyperlink123"/>
    <hyperlink ref="J129" r:id="newsHyperlink124"/>
    <hyperlink ref="J130" r:id="newsHyperlink125"/>
    <hyperlink ref="J131" r:id="newsHyperlink126"/>
    <hyperlink ref="J132" r:id="newsHyperlink127"/>
    <hyperlink ref="J133" r:id="newsHyperlink128"/>
    <hyperlink ref="J134" r:id="newsHyperlink129"/>
    <hyperlink ref="J135" r:id="newsHyperlink130"/>
    <hyperlink ref="J136" r:id="newsHyperlink131"/>
    <hyperlink ref="J137" r:id="newsHyperlink132"/>
    <hyperlink ref="J138" r:id="newsHyperlink133"/>
    <hyperlink ref="J139" r:id="newsHyperlink134"/>
    <hyperlink ref="J140" r:id="newsHyperlink135"/>
    <hyperlink ref="J141" r:id="newsHyperlink136"/>
    <hyperlink ref="J142" r:id="newsHyperlink137"/>
    <hyperlink ref="J143" r:id="newsHyperlink138"/>
    <hyperlink ref="J144" r:id="newsHyperlink139"/>
    <hyperlink ref="J145" r:id="newsHyperlink140"/>
    <hyperlink ref="J146" r:id="newsHyperlink141"/>
    <hyperlink ref="J147" r:id="newsHyperlink142"/>
    <hyperlink ref="J148" r:id="newsHyperlink143"/>
    <hyperlink ref="J149" r:id="newsHyperlink144"/>
    <hyperlink ref="J150" r:id="newsHyperlink145"/>
    <hyperlink ref="J151" r:id="newsHyperlink146"/>
    <hyperlink ref="J152" r:id="newsHyperlink147"/>
    <hyperlink ref="J153" r:id="newsHyperlink148"/>
    <hyperlink ref="J154" r:id="newsHyperlink149"/>
    <hyperlink ref="J155" r:id="newsHyperlink150"/>
    <hyperlink ref="J156" r:id="newsHyperlink151"/>
    <hyperlink ref="J157" r:id="newsHyperlink152"/>
    <hyperlink ref="J158" r:id="newsHyperlink153"/>
    <hyperlink ref="J159" r:id="newsHyperlink154"/>
    <hyperlink ref="J160" r:id="newsHyperlink155"/>
    <hyperlink ref="J161" r:id="newsHyperlink156"/>
    <hyperlink ref="J162" r:id="newsHyperlink157"/>
    <hyperlink ref="J163" r:id="newsHyperlink158"/>
    <hyperlink ref="J164" r:id="newsHyperlink159"/>
    <hyperlink ref="J165" r:id="newsHyperlink160"/>
    <hyperlink ref="J166" r:id="newsHyperlink161"/>
    <hyperlink ref="J167" r:id="newsHyperlink162"/>
    <hyperlink ref="J168" r:id="newsHyperlink163"/>
    <hyperlink ref="J169" r:id="newsHyperlink164"/>
    <hyperlink ref="J170" r:id="newsHyperlink165"/>
    <hyperlink ref="J171" r:id="newsHyperlink166"/>
    <hyperlink ref="J172" r:id="newsHyperlink167"/>
    <hyperlink ref="J173" r:id="newsHyperlink168"/>
    <hyperlink ref="J174" r:id="newsHyperlink169"/>
    <hyperlink ref="J175" r:id="newsHyperlink170"/>
    <hyperlink ref="J176" r:id="newsHyperlink171"/>
    <hyperlink ref="J177" r:id="newsHyperlink172"/>
    <hyperlink ref="J178" r:id="newsHyperlink173"/>
    <hyperlink ref="J179" r:id="newsHyperlink174"/>
    <hyperlink ref="J180" r:id="newsHyperlink175"/>
    <hyperlink ref="J181" r:id="newsHyperlink176"/>
    <hyperlink ref="J182" r:id="newsHyperlink177"/>
    <hyperlink ref="J183" r:id="newsHyperlink178"/>
    <hyperlink ref="J184" r:id="newsHyperlink179"/>
    <hyperlink ref="J185" r:id="newsHyperlink180"/>
    <hyperlink ref="J186" r:id="newsHyperlink181"/>
    <hyperlink ref="J187" r:id="newsHyperlink182"/>
    <hyperlink ref="J188" r:id="newsHyperlink183"/>
    <hyperlink ref="J189" r:id="newsHyperlink184"/>
    <hyperlink ref="J190" r:id="newsHyperlink185"/>
    <hyperlink ref="J191" r:id="newsHyperlink186"/>
    <hyperlink ref="J192" r:id="newsHyperlink187"/>
    <hyperlink ref="J193" r:id="newsHyperlink188"/>
    <hyperlink ref="J194" r:id="newsHyperlink189"/>
    <hyperlink ref="J195" r:id="newsHyperlink190"/>
    <hyperlink ref="J196" r:id="newsHyperlink191"/>
    <hyperlink ref="J197" r:id="newsHyperlink192"/>
    <hyperlink ref="J198" r:id="newsHyperlink193"/>
    <hyperlink ref="J199" r:id="newsHyperlink194"/>
    <hyperlink ref="J200" r:id="newsHyperlink195"/>
    <hyperlink ref="J201" r:id="newsHyperlink196"/>
    <hyperlink ref="J202" r:id="newsHyperlink197"/>
    <hyperlink ref="J203" r:id="newsHyperlink198"/>
    <hyperlink ref="J204" r:id="newsHyperlink199"/>
    <hyperlink ref="J205" r:id="newsHyperlink200"/>
    <hyperlink ref="J206" r:id="newsHyperlink201"/>
    <hyperlink ref="J207" r:id="newsHyperlink202"/>
    <hyperlink ref="J208" r:id="newsHyperlink203"/>
    <hyperlink ref="J209" r:id="newsHyperlink204"/>
    <hyperlink ref="J210" r:id="newsHyperlink205"/>
    <hyperlink ref="J211" r:id="newsHyperlink206"/>
    <hyperlink ref="J212" r:id="newsHyperlink207"/>
    <hyperlink ref="J213" r:id="newsHyperlink208"/>
    <hyperlink ref="J214" r:id="newsHyperlink209"/>
    <hyperlink ref="J215" r:id="newsHyperlink210"/>
    <hyperlink ref="J216" r:id="newsHyperlink211"/>
    <hyperlink ref="J217" r:id="newsHyperlink212"/>
    <hyperlink ref="J218" r:id="newsHyperlink213"/>
    <hyperlink ref="J219" r:id="newsHyperlink214"/>
    <hyperlink ref="J220" r:id="newsHyperlink215"/>
    <hyperlink ref="J221" r:id="newsHyperlink216"/>
    <hyperlink ref="J222" r:id="newsHyperlink217"/>
    <hyperlink ref="J223" r:id="newsHyperlink218"/>
    <hyperlink ref="J224" r:id="newsHyperlink219"/>
    <hyperlink ref="J225" r:id="newsHyperlink220"/>
    <hyperlink ref="J226" r:id="newsHyperlink221"/>
    <hyperlink ref="J227" r:id="newsHyperlink222"/>
    <hyperlink ref="J228" r:id="newsHyperlink223"/>
    <hyperlink ref="J229" r:id="newsHyperlink224"/>
    <hyperlink ref="J230" r:id="newsHyperlink225"/>
    <hyperlink ref="J231" r:id="newsHyperlink226"/>
    <hyperlink ref="J232" r:id="newsHyperlink227"/>
    <hyperlink ref="J233" r:id="newsHyperlink228"/>
    <hyperlink ref="J234" r:id="newsHyperlink229"/>
    <hyperlink ref="J235" r:id="newsHyperlink230"/>
    <hyperlink ref="J236" r:id="newsHyperlink231"/>
    <hyperlink ref="J237" r:id="newsHyperlink232"/>
    <hyperlink ref="J238" r:id="newsHyperlink233"/>
    <hyperlink ref="J239" r:id="newsHyperlink234"/>
    <hyperlink ref="J240" r:id="newsHyperlink235"/>
    <hyperlink ref="J241" r:id="newsHyperlink236"/>
    <hyperlink ref="J242" r:id="newsHyperlink237"/>
    <hyperlink ref="J243" r:id="newsHyperlink238"/>
    <hyperlink ref="J244" r:id="newsHyperlink239"/>
    <hyperlink ref="J245" r:id="newsHyperlink240"/>
    <hyperlink ref="J246" r:id="newsHyperlink241"/>
    <hyperlink ref="J247" r:id="newsHyperlink242"/>
    <hyperlink ref="J248" r:id="newsHyperlink243"/>
    <hyperlink ref="J249" r:id="newsHyperlink244"/>
    <hyperlink ref="J250" r:id="newsHyperlink245"/>
    <hyperlink ref="J251" r:id="newsHyperlink246"/>
    <hyperlink ref="J252" r:id="newsHyperlink247"/>
    <hyperlink ref="J253" r:id="newsHyperlink248"/>
    <hyperlink ref="J254" r:id="newsHyperlink249"/>
    <hyperlink ref="J255" r:id="newsHyperlink250"/>
    <hyperlink ref="J256" r:id="newsHyperlink251"/>
    <hyperlink ref="J257" r:id="newsHyperlink252"/>
    <hyperlink ref="J258" r:id="newsHyperlink253"/>
    <hyperlink ref="J259" r:id="newsHyperlink254"/>
    <hyperlink ref="J260" r:id="newsHyperlink255"/>
    <hyperlink ref="J261" r:id="newsHyperlink256"/>
    <hyperlink ref="J262" r:id="newsHyperlink257"/>
    <hyperlink ref="J263" r:id="newsHyperlink258"/>
    <hyperlink ref="J264" r:id="newsHyperlink259"/>
    <hyperlink ref="J265" r:id="newsHyperlink260"/>
    <hyperlink ref="J266" r:id="newsHyperlink261"/>
    <hyperlink ref="J267" r:id="newsHyperlink262"/>
    <hyperlink ref="J268" r:id="newsHyperlink263"/>
    <hyperlink ref="J269" r:id="newsHyperlink264"/>
    <hyperlink ref="J270" r:id="newsHyperlink265"/>
    <hyperlink ref="J271" r:id="newsHyperlink266"/>
    <hyperlink ref="J272" r:id="newsHyperlink267"/>
    <hyperlink ref="J273" r:id="newsHyperlink268"/>
    <hyperlink ref="J274" r:id="newsHyperlink269"/>
    <hyperlink ref="J275" r:id="newsHyperlink270"/>
    <hyperlink ref="J276" r:id="newsHyperlink271"/>
    <hyperlink ref="J277" r:id="newsHyperlink272"/>
    <hyperlink ref="J278" r:id="newsHyperlink273"/>
    <hyperlink ref="J279" r:id="newsHyperlink274"/>
    <hyperlink ref="J280" r:id="newsHyperlink275"/>
    <hyperlink ref="J281" r:id="newsHyperlink276"/>
    <hyperlink ref="J282" r:id="newsHyperlink277"/>
    <hyperlink ref="J283" r:id="newsHyperlink278"/>
    <hyperlink ref="J284" r:id="newsHyperlink279"/>
    <hyperlink ref="J285" r:id="newsHyperlink280"/>
    <hyperlink ref="J286" r:id="newsHyperlink281"/>
    <hyperlink ref="J287" r:id="newsHyperlink282"/>
  </hyperlinks>
  <pageMargins left="0.7" right="0.7" top="0.75" bottom="0.75" header="0.3" footer="0.3"/>
  <tableParts count="1">
    <tablePart r:id="Rad4f06d197b84930"/>
  </tableParts>
</worksheet>
</file>

<file path=xl/worksheets/sheet2.xml><?xml version="1.0" encoding="utf-8"?>
<worksheet xmlns="http://schemas.openxmlformats.org/spreadsheetml/2006/main" xmlns:r="http://schemas.openxmlformats.org/officeDocument/2006/relationships">
  <sheetViews>
    <sheetView showGridLines="0" workbookViewId="0"/>
  </sheetViews>
  <sheetFormatPr defaultRowHeight="15"/>
  <cols>
    <col min="1" max="1" width="28" hidden="0" customWidth="1"/>
    <col min="2" max="2" width="31" hidden="0" customWidth="1"/>
    <col min="3" max="3" width="17" hidden="0" customWidth="1"/>
    <col min="4" max="4" width="17" hidden="0" customWidth="1"/>
    <col min="5" max="5" width="26" hidden="0" customWidth="1"/>
    <col min="6" max="6" width="19" hidden="0" customWidth="1"/>
    <col min="7" max="7" width="38" hidden="0" customWidth="1"/>
    <col min="8" max="8" width="65" hidden="0" customWidth="1"/>
  </cols>
  <sheetData>
    <row r="1" ht="28" customHeight="1">
      <c r="A1" s="7"/>
      <c r="B1" s="7"/>
      <c r="C1" s="7"/>
      <c r="D1" s="7"/>
      <c r="E1" s="7"/>
      <c r="F1" s="7"/>
      <c r="G1" s="7"/>
      <c r="H1" s="7"/>
    </row>
    <row r="2" ht="28" customHeight="1">
      <c r="A2" s="10" t="str">
        <v>来源覆盖与抓取缺项</v>
      </c>
      <c r="B2" s="7"/>
      <c r="C2" s="7"/>
      <c r="D2" s="7"/>
      <c r="E2" s="7"/>
      <c r="F2" s="7"/>
      <c r="G2" s="7"/>
      <c r="H2" s="7"/>
    </row>
    <row r="3" ht="28" customHeight="1">
      <c r="A3" s="7" t="str">
        <v>生成于 2026-09-12T18:41:00；连续两页至少半数有日期且均早于区间则停止；缺日期另列。</v>
      </c>
      <c r="B3" s="7"/>
      <c r="C3" s="7"/>
      <c r="D3" s="7"/>
      <c r="E3" s="7"/>
      <c r="F3" s="7"/>
      <c r="G3" s="7"/>
      <c r="H3" s="7"/>
    </row>
    <row r="4" ht="60" customHeight="1">
      <c r="A4" s="14" t="str">
        <v>采集要求：采集上海工程技术大学“创新创业（双创）”领域的新闻与动态。（日期区间由程序按发布日期过滤，不要根据正文提到的活动日期判断是否收录。）
一、收录范围（主体与本校双创生态相关即可，不要求报道里已有实质成果）：1）双创载体的一切工作动态——国家大学科技园、科创源、创业园、孵化器、众创空间、创业苗圃、创新创业学院及其相关机构的建设、招商、企业入驻、企业获奖、平台认定与评估、运营服务；围绕这些载体开展的调研、走访、座谈、考察、来访、签约、揭牌、启动、会议与对外合作交流，即使只是交流或合作意向，也判为符合。2）创业孵化与创业企业——创业项目与企业的落地、注册、融资、政策申报与资质认定（高新技术企业、科技型中小企业、专精特新等）、入驻与孵化服务，创业基金（天使基金、科创基金等）的资助与评选。3）双创教育与项目——大创（大学生创新创业训练计划）的立项、结题与机制建设，双创课程、训练营、讲座与实践活动，创业导师，创新创业学院组织的参访与探访。4）竞赛与获奖——挑战杯、互联网+、创青春、大学生创业计划竞赛、创新创意大赛、发明创业奖、NCDA 等创新创业类赛事，以及冠以“创新/创意/创业/科创”的各类赛事与学科竞赛（数学建模、统计建模、行业分析、机械与工程设计、机器人、外语与广告艺术等）的学生获奖报道。5）科技成果转化——技术转移、专利与知识产权、成果转化平台与基地的签约、揭牌、对接与落地成效，产学研合作与校企联合平台。6）双创主题的论坛、年会、大会、成果展、设计周、毕业设计展与展览——只要名称含创新、创意、创业、科创、设计、成果、转化、机器人、低空经济等创新主题词，或由本校双创载体主办承办，即判为符合。7）设计创新与文化创意成果——服装与产品设计作品发布、设计周、设计节、时装秀、毕业设计展，以及冠以“创新设计/创意设计”的赛事与展览。
二、不收录（只有与双创生态完全无关时才排除）：党建、党委、党支部、党课、组织部、统战、理论学习、理想信念等党务与思政内容；干部人事与考核（干部、换届、纪委、巡视、述职、绩效考核、员工管理）；工会与妇女节活动；后勤、基建、封顶、防汛、宿舍、食堂；迎新、开学、毕业典礼、军训；纯学术的科研论文与期刊成果（论文、顶刊、ESI、高被引、期刊、自然科学基金项目）——但若活动名称冠以“创新/创意/科创”（如研究生学术创新论坛），按第一条第 6 项收录；以手工体验、非遗体验、旗袍与丝路文化体验为主的文化活动；人物通讯、最美人物、校友故事；一般性校际与国境外交流访问、友好合作备忘录签署，未涉及双创平台共建、创业孵化或成果转化的；园区面向社区居民的文体、健康养生、节日市集、防诈宣传等活动，以及新年贺词；与双创无关的校地、校企战略合作签约与全面合作协议；捐赠仪式、奖助学金发放等公益捐赠活动（同时设立创业基金或共建双创平台的除外）；校领导走访一般企业、看望校友，且未涉及双创平台共建、成果转化或创业孵化的；任何招聘公告、岗位招募、招贤纳士、见习招募一律不收录，即使由科技园或双创载体自己发布。
三、判断原则：以“是否与本校双创生态相关”为准，不苛求报道中已出现项目、资金、获奖或落地成果；不要把调研、走访、座谈、会议、合作意向本身当作排除理由——只要其主体是双创载体或双创工作，就判为符合。拿不准时判为“待确认”，不要轻易判“不符合”。给出 category、reason 与逐字 evidence。</v>
      </c>
      <c r="B4" s="7"/>
      <c r="C4" s="7"/>
      <c r="D4" s="7"/>
      <c r="E4" s="7"/>
      <c r="F4" s="7"/>
      <c r="G4" s="7"/>
      <c r="H4" s="7"/>
    </row>
    <row r="5" ht="32" customHeight="1">
      <c r="A5" s="12" t="str">
        <v>来源</v>
      </c>
      <c r="B5" s="12" t="str">
        <v>状态</v>
      </c>
      <c r="C5" s="12" t="str">
        <v>已扫描页数</v>
      </c>
      <c r="D5" s="12" t="str">
        <v>已检查篇数</v>
      </c>
      <c r="E5" s="12" t="str">
        <v>收录篇数（含待确认）</v>
      </c>
      <c r="F5" s="12" t="str">
        <v>栏目最新日期</v>
      </c>
      <c r="G5" s="12" t="str">
        <v>结束原因</v>
      </c>
      <c r="H5" s="12" t="str">
        <v>栏目链接</v>
      </c>
    </row>
    <row r="6" ht="15" hidden="0" customHeight="1">
      <c r="A6" s="14" t="str">
        <v>主站-热点新闻</v>
      </c>
      <c r="B6" s="14" t="str">
        <v>已完成当前栏目扫描</v>
      </c>
      <c r="C6" s="14" t="n">
        <v>14</v>
      </c>
      <c r="D6" s="14" t="n">
        <v>252</v>
      </c>
      <c r="E6" s="14" t="n">
        <v>46</v>
      </c>
      <c r="F6" s="13" t="n">
        <v>46277</v>
      </c>
      <c r="G6" s="14" t="str">
        <v>连续两页有效日期早于区间；缺日期另列</v>
      </c>
      <c r="H6" s="14" t="str">
        <v>https://www.sues.edu.cn/26864/list.htm</v>
      </c>
    </row>
    <row r="7" ht="15" hidden="0" customHeight="1">
      <c r="A7" s="14" t="str">
        <v>主站-综合新闻</v>
      </c>
      <c r="B7" s="14" t="str">
        <v>已完成当前栏目扫描</v>
      </c>
      <c r="C7" s="14" t="n">
        <v>11</v>
      </c>
      <c r="D7" s="14" t="n">
        <v>198</v>
      </c>
      <c r="E7" s="14" t="n">
        <v>40</v>
      </c>
      <c r="F7" s="13" t="n">
        <v>46276</v>
      </c>
      <c r="G7" s="14" t="str">
        <v>栏目末页</v>
      </c>
      <c r="H7" s="14" t="str">
        <v>https://www.sues.edu.cn/zhxw/list.htm</v>
      </c>
    </row>
    <row r="8" ht="15" hidden="0" customHeight="1">
      <c r="A8" s="14" t="str">
        <v>主站-媒体关注</v>
      </c>
      <c r="B8" s="14" t="str">
        <v>存在缺项</v>
      </c>
      <c r="C8" s="14" t="n">
        <v>6</v>
      </c>
      <c r="D8" s="14" t="n">
        <v>108</v>
      </c>
      <c r="E8" s="14" t="n">
        <v>23</v>
      </c>
      <c r="F8" s="13" t="n">
        <v>46252</v>
      </c>
      <c r="G8" s="14" t="str">
        <v>连续两页有效日期早于区间；缺日期另列</v>
      </c>
      <c r="H8" s="14" t="str">
        <v>https://www.sues.edu.cn/26866/list.htm</v>
      </c>
    </row>
    <row r="9" ht="15" hidden="0" customHeight="1">
      <c r="A9" s="14" t="str">
        <v>学校要闻（旧栏目）</v>
      </c>
      <c r="B9" s="14" t="str">
        <v>已完成当前栏目扫描</v>
      </c>
      <c r="C9" s="14" t="n">
        <v>7</v>
      </c>
      <c r="D9" s="14" t="n">
        <v>98</v>
      </c>
      <c r="E9" s="14" t="n">
        <v>20</v>
      </c>
      <c r="F9" s="13" t="n">
        <v>45984</v>
      </c>
      <c r="G9" s="14" t="str">
        <v>连续两页有效日期早于区间；缺日期另列</v>
      </c>
      <c r="H9" s="14" t="str">
        <v>https://news.sues.edu.cn/13987/list.htm</v>
      </c>
    </row>
    <row r="10" ht="15" hidden="0" customHeight="1">
      <c r="A10" s="14" t="str">
        <v>校园快讯（旧栏目）</v>
      </c>
      <c r="B10" s="14" t="str">
        <v>已完成当前栏目扫描</v>
      </c>
      <c r="C10" s="14" t="n">
        <v>40</v>
      </c>
      <c r="D10" s="14" t="n">
        <v>560</v>
      </c>
      <c r="E10" s="14" t="n">
        <v>64</v>
      </c>
      <c r="F10" s="13" t="n">
        <v>45985</v>
      </c>
      <c r="G10" s="14" t="str">
        <v>连续两页有效日期早于区间；缺日期另列</v>
      </c>
      <c r="H10" s="14" t="str">
        <v>https://news.sues.edu.cn/14000/list.htm</v>
      </c>
    </row>
    <row r="11" ht="15" hidden="0" customHeight="1">
      <c r="A11" s="14" t="str">
        <v>教学科研</v>
      </c>
      <c r="B11" s="14" t="str">
        <v>已完成当前栏目扫描</v>
      </c>
      <c r="C11" s="14" t="n">
        <v>3</v>
      </c>
      <c r="D11" s="14" t="n">
        <v>54</v>
      </c>
      <c r="E11" s="14" t="n">
        <v>2</v>
      </c>
      <c r="F11" s="13" t="n">
        <v>45981</v>
      </c>
      <c r="G11" s="14" t="str">
        <v>连续两页有效日期早于区间；缺日期另列</v>
      </c>
      <c r="H11" s="14" t="str">
        <v>https://www.sues.edu.cn/xkjs/list.htm</v>
      </c>
    </row>
    <row r="12" ht="15" hidden="0" customHeight="1">
      <c r="A12" s="14" t="str">
        <v>媒体聚焦（旧栏目）</v>
      </c>
      <c r="B12" s="14" t="str">
        <v>存在缺项</v>
      </c>
      <c r="C12" s="14" t="n">
        <v>4</v>
      </c>
      <c r="D12" s="14" t="n">
        <v>56</v>
      </c>
      <c r="E12" s="14" t="n">
        <v>10</v>
      </c>
      <c r="F12" s="13" t="n">
        <v>45985</v>
      </c>
      <c r="G12" s="14" t="str">
        <v>连续两页有效日期早于区间；缺日期另列</v>
      </c>
      <c r="H12" s="14" t="str">
        <v>https://news.sues.edu.cn/13990/list.htm</v>
      </c>
    </row>
    <row r="13" ht="15" hidden="0" customHeight="1">
      <c r="A13" s="14" t="str">
        <v>双创学院-通知公告</v>
      </c>
      <c r="B13" s="14" t="str">
        <v>已完成当前栏目扫描</v>
      </c>
      <c r="C13" s="14" t="n">
        <v>2</v>
      </c>
      <c r="D13" s="14" t="n">
        <v>20</v>
      </c>
      <c r="E13" s="14" t="n">
        <v>0</v>
      </c>
      <c r="F13" s="13" t="n">
        <v>45022</v>
      </c>
      <c r="G13" s="14" t="str">
        <v>连续两页有效日期早于区间；缺日期另列</v>
      </c>
      <c r="H13" s="14" t="str">
        <v>https://etc.sues.edu.cn/11768/list.htm</v>
      </c>
    </row>
    <row r="14" ht="15" hidden="0" customHeight="1">
      <c r="A14" s="14" t="str">
        <v>双创学院-中心新闻</v>
      </c>
      <c r="B14" s="14" t="str">
        <v>已完成当前栏目扫描</v>
      </c>
      <c r="C14" s="14" t="n">
        <v>4</v>
      </c>
      <c r="D14" s="14" t="n">
        <v>56</v>
      </c>
      <c r="E14" s="14" t="n">
        <v>11</v>
      </c>
      <c r="F14" s="13" t="n">
        <v>45987</v>
      </c>
      <c r="G14" s="14" t="str">
        <v>连续两页有效日期早于区间；缺日期另列</v>
      </c>
      <c r="H14" s="14" t="str">
        <v>https://etc.sues.edu.cn/11769/list.htm</v>
      </c>
    </row>
    <row r="15" ht="15" hidden="0" customHeight="1">
      <c r="A15" s="14" t="str">
        <v>团委-工作要讯</v>
      </c>
      <c r="B15" s="14" t="str">
        <v>已完成当前栏目扫描</v>
      </c>
      <c r="C15" s="14" t="n">
        <v>2</v>
      </c>
      <c r="D15" s="14" t="n">
        <v>28</v>
      </c>
      <c r="E15" s="14" t="n">
        <v>0</v>
      </c>
      <c r="F15" s="13" t="n">
        <v>45839</v>
      </c>
      <c r="G15" s="14" t="str">
        <v>连续两页有效日期早于区间；缺日期另列</v>
      </c>
      <c r="H15" s="14" t="str">
        <v>https://youth.sues.edu.cn/10669/list.htm</v>
      </c>
    </row>
    <row r="16" ht="15" hidden="0" customHeight="1">
      <c r="A16" s="14" t="str">
        <v>科技园-公告通知</v>
      </c>
      <c r="B16" s="14" t="str">
        <v>已完成当前栏目扫描</v>
      </c>
      <c r="C16" s="14" t="n">
        <v>4</v>
      </c>
      <c r="D16" s="14" t="n">
        <v>60</v>
      </c>
      <c r="E16" s="14" t="n">
        <v>13</v>
      </c>
      <c r="F16" s="13" t="n">
        <v>46247</v>
      </c>
      <c r="G16" s="14" t="str">
        <v>连续两页有效日期早于区间；缺日期另列</v>
      </c>
      <c r="H16" s="14" t="str">
        <v>https://dxkjy.sues.edu.cn/ggtz/list.htm</v>
      </c>
    </row>
    <row r="17" ht="15" hidden="0" customHeight="1">
      <c r="A17" s="14" t="str">
        <v>科技园-园区新闻</v>
      </c>
      <c r="B17" s="14" t="str">
        <v>已完成当前栏目扫描</v>
      </c>
      <c r="C17" s="14" t="n">
        <v>9</v>
      </c>
      <c r="D17" s="14" t="n">
        <v>135</v>
      </c>
      <c r="E17" s="14" t="n">
        <v>74</v>
      </c>
      <c r="F17" s="13" t="n">
        <v>46275</v>
      </c>
      <c r="G17" s="14" t="str">
        <v>连续两页有效日期早于区间；缺日期另列</v>
      </c>
      <c r="H17" s="14" t="str">
        <v>https://dxkjy.sues.edu.cn/yqxw/list.htm</v>
      </c>
    </row>
    <row r="18" ht="15" hidden="0" customHeight="1">
      <c r="A18" s="14"/>
      <c r="B18" s="14"/>
      <c r="C18" s="14"/>
      <c r="D18" s="14"/>
      <c r="E18" s="14"/>
      <c r="F18" s="14"/>
      <c r="G18" s="14"/>
      <c r="H18" s="14"/>
    </row>
    <row r="19" ht="15" hidden="0" customHeight="1">
      <c r="A19" s="14"/>
      <c r="B19" s="14"/>
      <c r="C19" s="14"/>
      <c r="D19" s="14"/>
      <c r="E19" s="14"/>
      <c r="F19" s="14"/>
      <c r="G19" s="14"/>
      <c r="H19" s="14"/>
    </row>
    <row r="20" ht="32" hidden="0" customHeight="1">
      <c r="A20" s="17" t="str">
        <v>缺项来源</v>
      </c>
      <c r="B20" s="17" t="str">
        <v>问题</v>
      </c>
      <c r="C20" s="17" t="str"/>
      <c r="D20" s="17" t="str"/>
      <c r="E20" s="17" t="str"/>
      <c r="F20" s="17" t="str"/>
      <c r="G20" s="17" t="str"/>
      <c r="H20" s="17" t="str">
        <v>文章或列表链接</v>
      </c>
    </row>
    <row r="21" ht="15" hidden="0" customHeight="1">
      <c r="A21" s="14" t="str">
        <v>主站-媒体关注</v>
      </c>
      <c r="B21" s="14" t="str">
        <v>未识别发布日期</v>
      </c>
      <c r="C21" s="14" t="str"/>
      <c r="D21" s="14" t="str"/>
      <c r="E21" s="14" t="str"/>
      <c r="F21" s="14" t="str"/>
      <c r="G21" s="14" t="str"/>
      <c r="H21" s="14" t="str">
        <v>http://topic.setv.sh.cn/setv_news/20260603/wx_index.html?n=6</v>
      </c>
    </row>
    <row r="22" ht="15" hidden="0" customHeight="1">
      <c r="A22" s="14" t="str">
        <v>主站-媒体关注</v>
      </c>
      <c r="B22" s="14" t="str">
        <v>未识别发布日期</v>
      </c>
      <c r="C22" s="14" t="str"/>
      <c r="D22" s="14" t="str"/>
      <c r="E22" s="14" t="str"/>
      <c r="F22" s="14" t="str"/>
      <c r="G22" s="14" t="str"/>
      <c r="H22" s="14" t="str">
        <v>https://topic.setv.sh.cn/setv_news/20250715/wx_index.html?n=10</v>
      </c>
    </row>
    <row r="23" ht="15" hidden="0" customHeight="1">
      <c r="A23" s="14" t="str">
        <v>主站-媒体关注</v>
      </c>
      <c r="B23" s="14" t="str">
        <v>未识别发布日期</v>
      </c>
      <c r="C23" s="14" t="str"/>
      <c r="D23" s="14" t="str"/>
      <c r="E23" s="14" t="str"/>
      <c r="F23" s="14" t="str"/>
      <c r="G23" s="14" t="str"/>
      <c r="H23" s="14" t="str">
        <v>https://topic.setv.sh.cn/setv_news/20250611/wx_index.html?n=2</v>
      </c>
    </row>
    <row r="24" ht="52.79999923706055" hidden="0" customHeight="1">
      <c r="A24" s="14" t="str">
        <v>主站-媒体关注</v>
      </c>
      <c r="B24" s="14" t="str">
        <v>未识别发布日期</v>
      </c>
      <c r="C24" s="14" t="str"/>
      <c r="D24" s="14" t="str"/>
      <c r="E24" s="14" t="str"/>
      <c r="F24" s="14" t="str"/>
      <c r="G24" s="14" t="str"/>
      <c r="H24" s="14" t="str">
        <v>https://www.media.xinhuamm.net/html/rft/vod.html?programId=df2a93cb4ef04a20adebe284fe17055a&amp;vodId=cb39885686700001e6de17e07c1023f0&amp;type=1&amp;siteId=570a50fba2c146ca9efa552ed8300ec4&amp;channelId=4611eeb3908c4772888589eaa439ace5&amp;shareAppId=570a50fba2c146ca9efa552ed8300ec4</v>
      </c>
    </row>
    <row r="25" ht="15" hidden="0" customHeight="1">
      <c r="A25" s="14" t="str">
        <v>主站-媒体关注</v>
      </c>
      <c r="B25" s="14" t="str">
        <v>未识别发布日期</v>
      </c>
      <c r="C25" s="14" t="str"/>
      <c r="D25" s="14" t="str"/>
      <c r="E25" s="14" t="str"/>
      <c r="F25" s="14" t="str"/>
      <c r="G25" s="14" t="str"/>
      <c r="H25" s="14" t="str">
        <v>http://topic.setv.sh.cn/setv_news/20250522/wx_index.html?n=8</v>
      </c>
    </row>
    <row r="26" ht="15" hidden="0" customHeight="1">
      <c r="A26" s="14" t="str">
        <v>媒体聚焦（旧栏目）</v>
      </c>
      <c r="B26" s="14" t="str">
        <v>未识别发布日期</v>
      </c>
      <c r="C26" s="14" t="str"/>
      <c r="D26" s="14" t="str"/>
      <c r="E26" s="14" t="str"/>
      <c r="F26" s="14" t="str"/>
      <c r="G26" s="14" t="str"/>
      <c r="H26" s="14" t="str">
        <v>https://topic.setv.sh.cn/setv_news/20250715/wx_index.html?n=10</v>
      </c>
    </row>
  </sheetData>
  <mergeCells>
    <mergeCell ref="A4:H4"/>
  </mergeCells>
  <hyperlinks>
    <hyperlink ref="H6" r:id="newsHyperlink1"/>
    <hyperlink ref="H7" r:id="newsHyperlink2"/>
    <hyperlink ref="H8" r:id="newsHyperlink3"/>
    <hyperlink ref="H9" r:id="newsHyperlink4"/>
    <hyperlink ref="H10" r:id="newsHyperlink5"/>
    <hyperlink ref="H11" r:id="newsHyperlink6"/>
    <hyperlink ref="H12" r:id="newsHyperlink7"/>
    <hyperlink ref="H13" r:id="newsHyperlink8"/>
    <hyperlink ref="H14" r:id="newsHyperlink9"/>
    <hyperlink ref="H15" r:id="newsHyperlink10"/>
    <hyperlink ref="H16" r:id="newsHyperlink11"/>
    <hyperlink ref="H17" r:id="newsHyperlink12"/>
    <hyperlink ref="H21" r:id="newsHyperlink13"/>
    <hyperlink ref="H22" r:id="newsHyperlink14"/>
    <hyperlink ref="H23" r:id="newsHyperlink15"/>
    <hyperlink ref="H24" r:id="newsHyperlink16"/>
    <hyperlink ref="H25" r:id="newsHyperlink17"/>
    <hyperlink ref="H26" r:id="newsHyperlink18"/>
  </hyperlinks>
  <pageMargins left="0.7" right="0.7" top="0.75" bottom="0.75" header="0.3" footer="0.3"/>
  <tableParts count="1">
    <tablePart r:id="R34fef30560bd411c"/>
  </tableParts>
</worksheet>
</file>