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1组原实验\hustzc-master\hustzc-master\7.单总线CPU\单总线实验资料包(RISC-V)（双十一版）\单总线实验资料包(RISC-V)（双十一版）\"/>
    </mc:Choice>
  </mc:AlternateContent>
  <xr:revisionPtr revIDLastSave="0" documentId="13_ncr:1_{19C231FC-414F-4412-9092-49986B9DCA08}" xr6:coauthVersionLast="36" xr6:coauthVersionMax="36" xr10:uidLastSave="{00000000-0000-0000-0000-000000000000}"/>
  <bookViews>
    <workbookView xWindow="0" yWindow="0" windowWidth="28800" windowHeight="12468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16" i="3" l="1"/>
  <c r="AJ16" i="3" s="1"/>
  <c r="AK16" i="3" s="1"/>
  <c r="AI12" i="3"/>
  <c r="AJ12" i="3" s="1"/>
  <c r="AK12" i="3" s="1"/>
  <c r="AI18" i="3"/>
  <c r="AJ18" i="3" s="1"/>
  <c r="AK18" i="3" s="1"/>
  <c r="AI24" i="3"/>
  <c r="AJ24" i="3" s="1"/>
  <c r="AK24" i="3" s="1"/>
  <c r="AI11" i="3"/>
  <c r="AJ11" i="3" s="1"/>
  <c r="AK11" i="3" s="1"/>
  <c r="AI22" i="3"/>
  <c r="AJ22" i="3" s="1"/>
  <c r="AK22" i="3" s="1"/>
  <c r="AI5" i="3"/>
  <c r="AJ5" i="3" s="1"/>
  <c r="AK5" i="3" s="1"/>
  <c r="AI4" i="3"/>
  <c r="AJ4" i="3" s="1"/>
  <c r="AK4" i="3" s="1"/>
  <c r="AI2" i="3"/>
  <c r="AJ2" i="3" s="1"/>
  <c r="AK2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<sst xmlns="http://schemas.openxmlformats.org/spreadsheetml/2006/main" count="100" uniqueCount="68">
  <si>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</si>
  <si>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</si>
  <si>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</si>
  <si>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</si>
  <si>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</si>
  <si>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</si>
  <si>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</si>
  <si>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</si>
  <si>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</si>
  <si>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</si>
  <si>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</si>
  <si>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</si>
  <si>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</si>
  <si>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</si>
  <si>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</si>
  <si>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</si>
  <si>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</si>
  <si>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</si>
  <si>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</si>
  <si>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</si>
  <si>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</si>
  <si>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</si>
  <si>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</si>
  <si>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</si>
  <si>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</si>
  <si>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</si>
  <si>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</si>
  <si>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</si>
  <si>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</si>
  <si>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</si>
  <si>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</si>
  <si>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</si>
  <si>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</si>
  <si>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</si>
  <si>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</si>
  <si>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</si>
  <si>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</si>
  <si>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</si>
  <si>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</si>
  <si>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</si>
  <si>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</si>
  <si>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</si>
  <si>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</si>
  <si>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</si>
  <si>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</si>
  <si>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</si>
  <si>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</si>
  <si>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</si>
  <si>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</si>
  <si>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</si>
  <si>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</si>
  <si>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</si>
  <si>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</si>
  <si>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</si>
  <si>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</si>
  <si>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</si>
  <si>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</si>
  <si>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</si>
  <si>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</si>
  <si>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</si>
  <si>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</si>
  <si>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</si>
  <si>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RET</t>
    <phoneticPr fontId="12" type="noConversion"/>
  </si>
  <si>
    <t>ERET</t>
    <phoneticPr fontId="12" type="noConversion"/>
  </si>
  <si>
    <t>1</t>
    <phoneticPr fontId="12" type="noConversion"/>
  </si>
  <si>
    <t>1</t>
    <phoneticPr fontId="12" type="noConversion"/>
  </si>
  <si>
    <t>1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</si>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</sst>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49" fontId="20" fillId="12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3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3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2" borderId="6" xfId="0" applyNumberFormat="1" applyFont="1" applyFill="1" applyBorder="1" applyAlignment="1">
      <alignment horizontal="center"/>
    </xf>
    <xf numFmtId="49" fontId="23" fillId="12" borderId="16" xfId="0" applyNumberFormat="1" applyFont="1" applyFill="1" applyBorder="1" applyAlignment="1">
      <alignment horizontal="center"/>
    </xf>
    <xf numFmtId="49" fontId="23" fillId="12" borderId="17" xfId="0" applyNumberFormat="1" applyFont="1" applyFill="1" applyBorder="1" applyAlignment="1">
      <alignment horizontal="center"/>
    </xf>
    <xf numFmtId="49" fontId="23" fillId="12" borderId="4" xfId="0" applyNumberFormat="1" applyFont="1" applyFill="1" applyBorder="1" applyAlignment="1">
      <alignment horizontal="center"/>
    </xf>
    <xf numFmtId="49" fontId="23" fillId="12" borderId="27" xfId="0" applyNumberFormat="1" applyFont="1" applyFill="1" applyBorder="1" applyAlignment="1">
      <alignment horizontal="center"/>
    </xf>
    <xf numFmtId="49" fontId="18" fillId="12" borderId="0" xfId="0" applyNumberFormat="1" applyFont="1" applyFill="1" applyAlignment="1"/>
    <xf numFmtId="0" fontId="18" fillId="12" borderId="0" xfId="0" applyFont="1" applyFill="1" applyAlignment="1"/>
    <xf numFmtId="0" fontId="25" fillId="12" borderId="0" xfId="0" applyFont="1" applyFill="1" applyAlignment="1"/>
    <xf numFmtId="49" fontId="0" fillId="12" borderId="0" xfId="0" applyNumberFormat="1" applyFill="1" applyAlignment="1"/>
    <xf numFmtId="49" fontId="20" fillId="14" borderId="1" xfId="0" applyNumberFormat="1" applyFont="1" applyFill="1" applyBorder="1" applyAlignment="1">
      <alignment horizontal="center" shrinkToFit="1"/>
    </xf>
    <xf numFmtId="49" fontId="23" fillId="14" borderId="4" xfId="0" applyNumberFormat="1" applyFont="1" applyFill="1" applyBorder="1" applyAlignment="1">
      <alignment horizontal="center"/>
    </xf>
    <xf numFmtId="49" fontId="18" fillId="14" borderId="0" xfId="0" applyNumberFormat="1" applyFont="1" applyFill="1" applyAlignment="1"/>
    <xf numFmtId="0" fontId="25" fillId="14" borderId="0" xfId="0" applyFont="1" applyFill="1" applyAlignment="1"/>
    <xf numFmtId="0" fontId="18" fillId="14" borderId="0" xfId="0" applyFont="1" applyFill="1" applyAlignment="1"/>
    <xf numFmtId="49" fontId="0" fillId="14" borderId="0" xfId="0" applyNumberFormat="1" applyFill="1" applyAlignment="1"/>
    <xf numFmtId="0" fontId="19" fillId="15" borderId="3" xfId="0" applyFont="1" applyFill="1" applyBorder="1" applyAlignment="1" applyProtection="1">
      <alignment horizontal="center" vertical="center" shrinkToFit="1"/>
    </xf>
    <xf numFmtId="0" fontId="22" fillId="15" borderId="4" xfId="0" applyFont="1" applyFill="1" applyBorder="1" applyAlignment="1" applyProtection="1">
      <alignment horizontal="center" vertical="center"/>
    </xf>
    <xf numFmtId="0" fontId="22" fillId="15" borderId="6" xfId="0" applyFont="1" applyFill="1" applyBorder="1" applyAlignment="1" applyProtection="1">
      <alignment horizontal="center" vertical="center"/>
    </xf>
    <xf numFmtId="0" fontId="22" fillId="15" borderId="6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49" fontId="18" fillId="15" borderId="0" xfId="0" applyNumberFormat="1" applyFont="1" applyFill="1" applyAlignment="1"/>
    <xf numFmtId="49" fontId="0" fillId="15" borderId="0" xfId="0" applyNumberFormat="1" applyFill="1" applyAlignment="1"/>
    <xf numFmtId="0" fontId="19" fillId="7" borderId="3" xfId="0" applyFont="1" applyFill="1" applyBorder="1" applyAlignment="1" applyProtection="1">
      <alignment horizontal="center" vertical="center" shrinkToFit="1"/>
    </xf>
    <xf numFmtId="0" fontId="22" fillId="7" borderId="4" xfId="0" applyFont="1" applyFill="1" applyBorder="1" applyAlignment="1" applyProtection="1">
      <alignment horizontal="center" vertical="center"/>
    </xf>
    <xf numFmtId="0" fontId="22" fillId="7" borderId="6" xfId="0" applyFont="1" applyFill="1" applyBorder="1" applyAlignment="1" applyProtection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49" fontId="18" fillId="7" borderId="0" xfId="0" applyNumberFormat="1" applyFont="1" applyFill="1" applyAlignment="1"/>
    <xf numFmtId="49" fontId="0" fillId="7" borderId="0" xfId="0" applyNumberFormat="1" applyFill="1" applyAlignment="1"/>
    <xf numFmtId="0" fontId="19" fillId="16" borderId="3" xfId="0" applyFont="1" applyFill="1" applyBorder="1" applyAlignment="1" applyProtection="1">
      <alignment horizontal="center" vertical="center" shrinkToFit="1"/>
    </xf>
    <xf numFmtId="0" fontId="22" fillId="16" borderId="4" xfId="0" applyFont="1" applyFill="1" applyBorder="1" applyAlignment="1" applyProtection="1">
      <alignment horizontal="center" vertical="center"/>
    </xf>
    <xf numFmtId="0" fontId="22" fillId="16" borderId="6" xfId="0" applyFont="1" applyFill="1" applyBorder="1" applyAlignment="1" applyProtection="1">
      <alignment horizontal="center" vertical="center"/>
    </xf>
    <xf numFmtId="0" fontId="22" fillId="16" borderId="6" xfId="0" applyFont="1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49" fontId="18" fillId="16" borderId="0" xfId="0" applyNumberFormat="1" applyFont="1" applyFill="1" applyAlignment="1"/>
    <xf numFmtId="49" fontId="0" fillId="16" borderId="0" xfId="0" applyNumberFormat="1" applyFill="1" applyAlignment="1"/>
    <xf numFmtId="0" fontId="19" fillId="17" borderId="30" xfId="0" applyFont="1" applyFill="1" applyBorder="1" applyAlignment="1" applyProtection="1">
      <alignment horizontal="center" vertical="center" shrinkToFit="1"/>
    </xf>
    <xf numFmtId="0" fontId="19" fillId="17" borderId="3" xfId="0" applyFont="1" applyFill="1" applyBorder="1" applyAlignment="1" applyProtection="1">
      <alignment horizontal="center" vertical="center" shrinkToFit="1"/>
    </xf>
    <xf numFmtId="0" fontId="22" fillId="17" borderId="4" xfId="0" applyFont="1" applyFill="1" applyBorder="1" applyAlignment="1" applyProtection="1">
      <alignment horizontal="center" vertical="center"/>
    </xf>
    <xf numFmtId="0" fontId="22" fillId="17" borderId="6" xfId="0" applyFont="1" applyFill="1" applyBorder="1" applyAlignment="1" applyProtection="1">
      <alignment horizontal="center" vertical="center"/>
    </xf>
    <xf numFmtId="0" fontId="22" fillId="17" borderId="6" xfId="0" applyFont="1" applyFill="1" applyBorder="1" applyAlignment="1">
      <alignment horizontal="center" vertical="center"/>
    </xf>
    <xf numFmtId="0" fontId="22" fillId="17" borderId="4" xfId="0" applyFont="1" applyFill="1" applyBorder="1" applyAlignment="1">
      <alignment horizontal="center" vertical="center"/>
    </xf>
    <xf numFmtId="49" fontId="18" fillId="17" borderId="0" xfId="0" applyNumberFormat="1" applyFont="1" applyFill="1" applyAlignment="1"/>
    <xf numFmtId="49" fontId="0" fillId="17" borderId="0" xfId="0" applyNumberFormat="1" applyFill="1" applyAlignment="1"/>
    <xf numFmtId="0" fontId="19" fillId="14" borderId="3" xfId="0" applyFont="1" applyFill="1" applyBorder="1" applyAlignment="1" applyProtection="1">
      <alignment horizontal="center" vertical="center" shrinkToFit="1"/>
    </xf>
    <xf numFmtId="0" fontId="19" fillId="14" borderId="28" xfId="0" applyFont="1" applyFill="1" applyBorder="1" applyAlignment="1" applyProtection="1">
      <alignment horizontal="center" vertical="center" shrinkToFit="1"/>
    </xf>
    <xf numFmtId="0" fontId="19" fillId="14" borderId="29" xfId="0" applyFont="1" applyFill="1" applyBorder="1" applyAlignment="1" applyProtection="1">
      <alignment horizontal="center" vertical="center" shrinkToFit="1"/>
    </xf>
    <xf numFmtId="0" fontId="22" fillId="14" borderId="4" xfId="0" applyFont="1" applyFill="1" applyBorder="1" applyAlignment="1" applyProtection="1">
      <alignment horizontal="center" vertical="center"/>
    </xf>
    <xf numFmtId="0" fontId="22" fillId="14" borderId="6" xfId="0" applyFont="1" applyFill="1" applyBorder="1" applyAlignment="1" applyProtection="1">
      <alignment horizontal="center" vertical="center"/>
    </xf>
    <xf numFmtId="0" fontId="22" fillId="14" borderId="6" xfId="0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center" vertical="center"/>
    </xf>
    <xf numFmtId="49" fontId="23" fillId="12" borderId="17" xfId="0" applyNumberFormat="1" applyFont="1" applyFill="1" applyBorder="1" applyAlignment="1" applyProtection="1">
      <alignment horizontal="center"/>
    </xf>
    <xf numFmtId="49" fontId="23" fillId="12" borderId="4" xfId="0" applyNumberFormat="1" applyFont="1" applyFill="1" applyBorder="1" applyAlignment="1" applyProtection="1">
      <alignment horizontal="center"/>
    </xf>
    <xf numFmtId="49" fontId="23" fillId="12" borderId="27" xfId="0" applyNumberFormat="1" applyFont="1" applyFill="1" applyBorder="1" applyAlignment="1" applyProtection="1">
      <alignment horizontal="center"/>
    </xf>
    <xf numFmtId="49" fontId="22" fillId="13" borderId="4" xfId="0" applyNumberFormat="1" applyFont="1" applyFill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50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30</xdr:row>
      <xdr:rowOff>205505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X32" sqref="X32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139" t="s">
        <v>11</v>
      </c>
      <c r="B1" s="140"/>
      <c r="C1" s="140"/>
      <c r="D1" s="140"/>
      <c r="E1" s="140"/>
      <c r="F1" s="140"/>
      <c r="G1" s="140"/>
      <c r="H1" s="141"/>
      <c r="I1" s="142" t="s">
        <v>6</v>
      </c>
      <c r="J1" s="143"/>
      <c r="K1" s="143"/>
      <c r="L1" s="143"/>
      <c r="M1" s="143"/>
      <c r="N1" s="144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2" x14ac:dyDescent="0.25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2" x14ac:dyDescent="0.25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2" x14ac:dyDescent="0.25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145" t="s">
        <v>0</v>
      </c>
      <c r="B32" s="145"/>
      <c r="C32" s="145"/>
      <c r="D32" s="145"/>
      <c r="E32" s="145"/>
      <c r="F32" s="145"/>
      <c r="G32" s="145"/>
      <c r="H32" s="145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99" priority="2" operator="equal">
      <formula>1</formula>
    </cfRule>
    <cfRule type="notContainsBlanks" dxfId="498" priority="3">
      <formula>LEN(TRIM(A3))&gt;0</formula>
    </cfRule>
  </conditionalFormatting>
  <conditionalFormatting sqref="J32:N1048576">
    <cfRule type="containsText" dxfId="497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46"/>
      <c r="B31" s="146"/>
      <c r="C31" s="146"/>
      <c r="D31" s="146"/>
      <c r="E31" s="146"/>
      <c r="F31" s="146"/>
      <c r="G31" s="146"/>
      <c r="H31" s="146"/>
      <c r="I31" s="147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mergeCells count="1">
    <mergeCell ref="A31:I31"/>
  </mergeCells>
  <phoneticPr fontId="12" type="noConversion"/>
  <conditionalFormatting sqref="J31:N31">
    <cfRule type="containsBlanks" dxfId="496" priority="31">
      <formula>LEN(TRIM(J31))=0</formula>
    </cfRule>
  </conditionalFormatting>
  <conditionalFormatting sqref="J2:N30">
    <cfRule type="containsText" dxfId="495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tabSelected="1" zoomScale="85" zoomScaleNormal="85" workbookViewId="0">
      <pane ySplit="1" topLeftCell="A12" activePane="bottomLeft" state="frozen"/>
      <selection pane="bottomLeft" activeCell="AO13" sqref="AO13"/>
    </sheetView>
  </sheetViews>
  <sheetFormatPr defaultColWidth="9" defaultRowHeight="14.4" x14ac:dyDescent="0.3"/>
  <cols>
    <col min="1" max="1" width="14.6640625" style="53" customWidth="1"/>
    <col min="2" max="2" width="5.109375" style="71" customWidth="1"/>
    <col min="3" max="4" width="4" style="72" customWidth="1"/>
    <col min="5" max="8" width="4" style="97" customWidth="1"/>
    <col min="9" max="12" width="4" style="126" customWidth="1"/>
    <col min="13" max="16" width="4" style="118" customWidth="1"/>
    <col min="17" max="20" width="4" style="111" customWidth="1"/>
    <col min="21" max="24" width="4" style="104" customWidth="1"/>
    <col min="25" max="28" width="4" style="97" customWidth="1"/>
    <col min="29" max="32" width="4" style="91" customWidth="1"/>
    <col min="33" max="33" width="23.109375" style="73" customWidth="1"/>
    <col min="34" max="34" width="15.109375" style="73" customWidth="1"/>
    <col min="35" max="35" width="32.77734375" style="70" customWidth="1"/>
    <col min="36" max="36" width="12.109375" style="74" customWidth="1"/>
    <col min="37" max="37" width="12.33203125" style="53" customWidth="1"/>
    <col min="38" max="16384" width="9" style="53"/>
  </cols>
  <sheetData>
    <row r="1" spans="1:37" ht="17.399999999999999" thickBot="1" x14ac:dyDescent="0.45">
      <c r="A1" s="75" t="s">
        <v>16</v>
      </c>
      <c r="B1" s="76" t="s">
        <v>17</v>
      </c>
      <c r="C1" s="47" t="s">
        <v>18</v>
      </c>
      <c r="D1" s="48" t="s">
        <v>19</v>
      </c>
      <c r="E1" s="127" t="s">
        <v>20</v>
      </c>
      <c r="F1" s="127" t="s">
        <v>21</v>
      </c>
      <c r="G1" s="128" t="s">
        <v>22</v>
      </c>
      <c r="H1" s="129" t="s">
        <v>52</v>
      </c>
      <c r="I1" s="119" t="s">
        <v>53</v>
      </c>
      <c r="J1" s="119" t="s">
        <v>23</v>
      </c>
      <c r="K1" s="120" t="s">
        <v>24</v>
      </c>
      <c r="L1" s="120" t="s">
        <v>25</v>
      </c>
      <c r="M1" s="112" t="s">
        <v>26</v>
      </c>
      <c r="N1" s="112" t="s">
        <v>27</v>
      </c>
      <c r="O1" s="112" t="s">
        <v>28</v>
      </c>
      <c r="P1" s="112" t="s">
        <v>29</v>
      </c>
      <c r="Q1" s="105" t="s">
        <v>30</v>
      </c>
      <c r="R1" s="105" t="s">
        <v>31</v>
      </c>
      <c r="S1" s="105" t="s">
        <v>54</v>
      </c>
      <c r="T1" s="105" t="s">
        <v>32</v>
      </c>
      <c r="U1" s="98" t="s">
        <v>33</v>
      </c>
      <c r="V1" s="98" t="s">
        <v>34</v>
      </c>
      <c r="W1" s="98" t="s">
        <v>35</v>
      </c>
      <c r="X1" s="98" t="s">
        <v>36</v>
      </c>
      <c r="Y1" s="92" t="s">
        <v>37</v>
      </c>
      <c r="Z1" s="92" t="s">
        <v>38</v>
      </c>
      <c r="AA1" s="92" t="s">
        <v>39</v>
      </c>
      <c r="AB1" s="92" t="s">
        <v>48</v>
      </c>
      <c r="AC1" s="49" t="s">
        <v>40</v>
      </c>
      <c r="AD1" s="49" t="s">
        <v>61</v>
      </c>
      <c r="AE1" s="49" t="s">
        <v>41</v>
      </c>
      <c r="AF1" s="49" t="s">
        <v>42</v>
      </c>
      <c r="AG1" s="50"/>
      <c r="AH1" s="50"/>
      <c r="AI1" s="51" t="s">
        <v>43</v>
      </c>
      <c r="AJ1" s="52" t="s">
        <v>44</v>
      </c>
    </row>
    <row r="2" spans="1:37" ht="17.399999999999999" thickTop="1" x14ac:dyDescent="0.35">
      <c r="A2" s="77" t="s">
        <v>45</v>
      </c>
      <c r="B2" s="77">
        <v>0</v>
      </c>
      <c r="C2" s="78">
        <v>1</v>
      </c>
      <c r="D2" s="79"/>
      <c r="E2" s="130"/>
      <c r="F2" s="130"/>
      <c r="G2" s="130"/>
      <c r="H2" s="130"/>
      <c r="I2" s="121"/>
      <c r="J2" s="121"/>
      <c r="K2" s="121"/>
      <c r="L2" s="121">
        <v>1</v>
      </c>
      <c r="M2" s="113"/>
      <c r="N2" s="113"/>
      <c r="O2" s="113">
        <v>1</v>
      </c>
      <c r="P2" s="113"/>
      <c r="Q2" s="106"/>
      <c r="R2" s="106"/>
      <c r="S2" s="106"/>
      <c r="T2" s="106"/>
      <c r="U2" s="99"/>
      <c r="V2" s="99"/>
      <c r="W2" s="99"/>
      <c r="X2" s="99"/>
      <c r="Y2" s="93"/>
      <c r="Z2" s="93"/>
      <c r="AA2" s="93"/>
      <c r="AB2" s="93"/>
      <c r="AC2" s="84"/>
      <c r="AD2" s="134"/>
      <c r="AE2" s="135"/>
      <c r="AF2" s="136"/>
      <c r="AG2" s="5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58" t="str">
        <f>VALUE(U2)&amp;VALUE(V2)&amp;VALUE(W2)&amp;VALUE(X2)&amp;VALUE(Y2)&amp;VALUE(Z2)&amp;VALUE(AA2)&amp;VALUE(AB2)&amp;VALUE(AC2)&amp;VALUE(AD2)&amp;VALUE(AE2)&amp;VALUE(AF2)</f>
        <v>000000000000</v>
      </c>
      <c r="AI2" s="58" t="str">
        <f>AG2&amp;AH2</f>
        <v>100000000100100000000000000000</v>
      </c>
      <c r="AJ2" s="59" t="str">
        <f t="shared" ref="AJ2:AJ29" si="1">DEC2HEX(BIN2DEC(LEFT(AI2,LEN(AI2)-24))*256*256*256+BIN2DEC(MID(AI2,LEN(AI2)-23,8))*256*256+BIN2DEC(MID(AI2,LEN(AI2)-15,8))*256+BIN2DEC(MID(AI2,LEN(AI2)-7,8)))</f>
        <v>20120000</v>
      </c>
      <c r="AK2" s="53">
        <f>HEX2DEC(AJ2)</f>
        <v>538050560</v>
      </c>
    </row>
    <row r="3" spans="1:37" ht="16.8" x14ac:dyDescent="0.35">
      <c r="A3" s="80" t="s">
        <v>45</v>
      </c>
      <c r="B3" s="80">
        <v>1</v>
      </c>
      <c r="C3" s="81"/>
      <c r="D3" s="82"/>
      <c r="E3" s="131"/>
      <c r="F3" s="131"/>
      <c r="G3" s="131"/>
      <c r="H3" s="131"/>
      <c r="I3" s="122"/>
      <c r="J3" s="122"/>
      <c r="K3" s="122"/>
      <c r="L3" s="122"/>
      <c r="M3" s="114"/>
      <c r="N3" s="114"/>
      <c r="O3" s="114"/>
      <c r="P3" s="114"/>
      <c r="Q3" s="107"/>
      <c r="R3" s="107"/>
      <c r="S3" s="107"/>
      <c r="T3" s="107"/>
      <c r="U3" s="100">
        <v>1</v>
      </c>
      <c r="V3" s="100"/>
      <c r="W3" s="100"/>
      <c r="X3" s="100"/>
      <c r="Y3" s="93"/>
      <c r="Z3" s="93"/>
      <c r="AA3" s="93"/>
      <c r="AB3" s="93"/>
      <c r="AC3" s="84"/>
      <c r="AD3" s="134"/>
      <c r="AE3" s="135"/>
      <c r="AF3" s="136"/>
      <c r="AG3" s="57" t="str">
        <f t="shared" si="0"/>
        <v>000000000000000000</v>
      </c>
      <c r="AH3" s="5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58" t="str">
        <f t="shared" ref="AI3:AI29" si="3">AG3&amp;AH3</f>
        <v>000000000000000000100000000000</v>
      </c>
      <c r="AJ3" s="59" t="str">
        <f t="shared" si="1"/>
        <v>800</v>
      </c>
      <c r="AK3" s="53">
        <f t="shared" ref="AK3:AK29" si="4">HEX2DEC(AJ3)</f>
        <v>2048</v>
      </c>
    </row>
    <row r="4" spans="1:37" ht="16.8" x14ac:dyDescent="0.35">
      <c r="A4" s="77" t="s">
        <v>45</v>
      </c>
      <c r="B4" s="77">
        <v>2</v>
      </c>
      <c r="C4" s="78"/>
      <c r="D4" s="79"/>
      <c r="E4" s="130">
        <v>1</v>
      </c>
      <c r="F4" s="130"/>
      <c r="G4" s="130"/>
      <c r="H4" s="130"/>
      <c r="I4" s="121"/>
      <c r="J4" s="121"/>
      <c r="K4" s="121">
        <v>1</v>
      </c>
      <c r="L4" s="121"/>
      <c r="M4" s="113">
        <v>1</v>
      </c>
      <c r="N4" s="113"/>
      <c r="O4" s="113"/>
      <c r="P4" s="113"/>
      <c r="Q4" s="106"/>
      <c r="R4" s="106"/>
      <c r="S4" s="106"/>
      <c r="T4" s="106"/>
      <c r="U4" s="99"/>
      <c r="V4" s="99"/>
      <c r="W4" s="99">
        <v>1</v>
      </c>
      <c r="X4" s="99"/>
      <c r="Y4" s="93"/>
      <c r="Z4" s="93"/>
      <c r="AA4" s="93"/>
      <c r="AB4" s="93"/>
      <c r="AC4" s="84"/>
      <c r="AD4" s="134"/>
      <c r="AE4" s="135"/>
      <c r="AF4" s="136"/>
      <c r="AG4" s="57" t="str">
        <f t="shared" si="0"/>
        <v>001000001010000000</v>
      </c>
      <c r="AH4" s="58" t="str">
        <f t="shared" si="2"/>
        <v>001000000000</v>
      </c>
      <c r="AI4" s="58" t="str">
        <f t="shared" si="3"/>
        <v>001000001010000000001000000000</v>
      </c>
      <c r="AJ4" s="59" t="str">
        <f t="shared" si="1"/>
        <v>8280200</v>
      </c>
      <c r="AK4" s="53">
        <f t="shared" si="4"/>
        <v>136839680</v>
      </c>
    </row>
    <row r="5" spans="1:37" ht="16.8" x14ac:dyDescent="0.35">
      <c r="A5" s="80" t="s">
        <v>45</v>
      </c>
      <c r="B5" s="80">
        <v>3</v>
      </c>
      <c r="C5" s="81"/>
      <c r="D5" s="82">
        <v>1</v>
      </c>
      <c r="E5" s="131"/>
      <c r="F5" s="131"/>
      <c r="G5" s="131"/>
      <c r="H5" s="131"/>
      <c r="I5" s="122"/>
      <c r="J5" s="122"/>
      <c r="K5" s="122"/>
      <c r="L5" s="122"/>
      <c r="M5" s="114"/>
      <c r="N5" s="114"/>
      <c r="O5" s="114"/>
      <c r="P5" s="114"/>
      <c r="Q5" s="107">
        <v>1</v>
      </c>
      <c r="R5" s="107"/>
      <c r="S5" s="107"/>
      <c r="T5" s="107"/>
      <c r="U5" s="100"/>
      <c r="V5" s="100"/>
      <c r="W5" s="100"/>
      <c r="X5" s="100"/>
      <c r="Y5" s="93"/>
      <c r="Z5" s="93"/>
      <c r="AA5" s="93"/>
      <c r="AB5" s="93"/>
      <c r="AC5" s="84"/>
      <c r="AD5" s="134" t="s">
        <v>64</v>
      </c>
      <c r="AE5" s="135"/>
      <c r="AF5" s="136"/>
      <c r="AG5" s="57" t="str">
        <f t="shared" si="0"/>
        <v>010000000000001000</v>
      </c>
      <c r="AH5" s="58" t="str">
        <f t="shared" si="2"/>
        <v>000000000100</v>
      </c>
      <c r="AI5" s="58" t="str">
        <f t="shared" si="3"/>
        <v>010000000000001000000000000100</v>
      </c>
      <c r="AJ5" s="59" t="str">
        <f t="shared" si="1"/>
        <v>10008004</v>
      </c>
      <c r="AK5" s="53">
        <f t="shared" si="4"/>
        <v>268468228</v>
      </c>
    </row>
    <row r="6" spans="1:37" ht="16.8" x14ac:dyDescent="0.35">
      <c r="A6" s="77" t="s">
        <v>55</v>
      </c>
      <c r="B6" s="77">
        <v>4</v>
      </c>
      <c r="C6" s="78"/>
      <c r="D6" s="79"/>
      <c r="E6" s="130"/>
      <c r="F6" s="130">
        <v>1</v>
      </c>
      <c r="G6" s="130"/>
      <c r="H6" s="130"/>
      <c r="I6" s="121"/>
      <c r="J6" s="121"/>
      <c r="K6" s="121"/>
      <c r="L6" s="121"/>
      <c r="M6" s="113"/>
      <c r="N6" s="113"/>
      <c r="O6" s="113">
        <v>1</v>
      </c>
      <c r="P6" s="113"/>
      <c r="Q6" s="106"/>
      <c r="R6" s="106"/>
      <c r="S6" s="106"/>
      <c r="T6" s="106"/>
      <c r="U6" s="99"/>
      <c r="V6" s="99"/>
      <c r="W6" s="99"/>
      <c r="X6" s="99"/>
      <c r="Y6" s="93"/>
      <c r="Z6" s="93"/>
      <c r="AA6" s="93"/>
      <c r="AB6" s="93"/>
      <c r="AC6" s="84"/>
      <c r="AD6" s="134"/>
      <c r="AE6" s="135"/>
      <c r="AF6" s="136"/>
      <c r="AG6" s="57" t="str">
        <f t="shared" si="0"/>
        <v>000100000000100000</v>
      </c>
      <c r="AH6" s="58" t="str">
        <f t="shared" si="2"/>
        <v>000000000000</v>
      </c>
      <c r="AI6" s="58" t="str">
        <f t="shared" si="3"/>
        <v>000100000000100000000000000000</v>
      </c>
      <c r="AJ6" s="59" t="str">
        <f t="shared" si="1"/>
        <v>4020000</v>
      </c>
      <c r="AK6" s="53">
        <f t="shared" si="4"/>
        <v>67239936</v>
      </c>
    </row>
    <row r="7" spans="1:37" ht="16.8" x14ac:dyDescent="0.35">
      <c r="A7" s="80" t="s">
        <v>55</v>
      </c>
      <c r="B7" s="80">
        <v>5</v>
      </c>
      <c r="C7" s="81"/>
      <c r="D7" s="82"/>
      <c r="E7" s="131"/>
      <c r="F7" s="131"/>
      <c r="G7" s="131">
        <v>1</v>
      </c>
      <c r="H7" s="131"/>
      <c r="I7" s="122"/>
      <c r="J7" s="122"/>
      <c r="K7" s="122"/>
      <c r="L7" s="122"/>
      <c r="M7" s="114"/>
      <c r="N7" s="114"/>
      <c r="O7" s="114"/>
      <c r="P7" s="114"/>
      <c r="Q7" s="107"/>
      <c r="R7" s="107"/>
      <c r="S7" s="107"/>
      <c r="T7" s="107">
        <v>1</v>
      </c>
      <c r="U7" s="100"/>
      <c r="V7" s="100"/>
      <c r="W7" s="100"/>
      <c r="X7" s="100"/>
      <c r="Y7" s="93"/>
      <c r="Z7" s="93"/>
      <c r="AA7" s="93"/>
      <c r="AB7" s="93"/>
      <c r="AC7" s="84"/>
      <c r="AD7" s="134"/>
      <c r="AE7" s="135"/>
      <c r="AF7" s="136"/>
      <c r="AG7" s="57" t="str">
        <f t="shared" si="0"/>
        <v>000010000000000001</v>
      </c>
      <c r="AH7" s="58" t="str">
        <f t="shared" si="2"/>
        <v>000000000000</v>
      </c>
      <c r="AI7" s="58" t="str">
        <f t="shared" si="3"/>
        <v>000010000000000001000000000000</v>
      </c>
      <c r="AJ7" s="59" t="str">
        <f t="shared" si="1"/>
        <v>2001000</v>
      </c>
      <c r="AK7" s="53">
        <f t="shared" si="4"/>
        <v>33558528</v>
      </c>
    </row>
    <row r="8" spans="1:37" ht="16.8" x14ac:dyDescent="0.35">
      <c r="A8" s="77" t="s">
        <v>55</v>
      </c>
      <c r="B8" s="77">
        <v>6</v>
      </c>
      <c r="C8" s="78"/>
      <c r="D8" s="79"/>
      <c r="E8" s="130">
        <v>1</v>
      </c>
      <c r="F8" s="130"/>
      <c r="G8" s="130"/>
      <c r="H8" s="130"/>
      <c r="I8" s="121"/>
      <c r="J8" s="121"/>
      <c r="K8" s="121"/>
      <c r="L8" s="121">
        <v>1</v>
      </c>
      <c r="M8" s="113"/>
      <c r="N8" s="113"/>
      <c r="O8" s="113"/>
      <c r="P8" s="113"/>
      <c r="Q8" s="106"/>
      <c r="R8" s="106"/>
      <c r="S8" s="106"/>
      <c r="T8" s="106"/>
      <c r="U8" s="99"/>
      <c r="V8" s="99"/>
      <c r="W8" s="99"/>
      <c r="X8" s="99"/>
      <c r="Y8" s="93"/>
      <c r="Z8" s="93"/>
      <c r="AA8" s="93"/>
      <c r="AB8" s="93"/>
      <c r="AC8" s="84"/>
      <c r="AD8" s="134"/>
      <c r="AE8" s="135"/>
      <c r="AF8" s="136"/>
      <c r="AG8" s="57" t="str">
        <f t="shared" si="0"/>
        <v>001000000100000000</v>
      </c>
      <c r="AH8" s="58" t="str">
        <f t="shared" si="2"/>
        <v>000000000000</v>
      </c>
      <c r="AI8" s="58" t="str">
        <f t="shared" si="3"/>
        <v>001000000100000000000000000000</v>
      </c>
      <c r="AJ8" s="59" t="str">
        <f t="shared" si="1"/>
        <v>8100000</v>
      </c>
      <c r="AK8" s="53">
        <f t="shared" si="4"/>
        <v>135266304</v>
      </c>
    </row>
    <row r="9" spans="1:37" ht="16.8" x14ac:dyDescent="0.35">
      <c r="A9" s="80" t="s">
        <v>55</v>
      </c>
      <c r="B9" s="80">
        <v>7</v>
      </c>
      <c r="C9" s="81"/>
      <c r="D9" s="82"/>
      <c r="E9" s="131"/>
      <c r="F9" s="131"/>
      <c r="G9" s="131"/>
      <c r="H9" s="131"/>
      <c r="I9" s="122"/>
      <c r="J9" s="122"/>
      <c r="K9" s="122"/>
      <c r="L9" s="122"/>
      <c r="M9" s="114">
        <v>1</v>
      </c>
      <c r="N9" s="114"/>
      <c r="O9" s="114"/>
      <c r="P9" s="114"/>
      <c r="Q9" s="107"/>
      <c r="R9" s="107"/>
      <c r="S9" s="107"/>
      <c r="T9" s="107"/>
      <c r="U9" s="100"/>
      <c r="V9" s="100"/>
      <c r="W9" s="100">
        <v>1</v>
      </c>
      <c r="X9" s="100"/>
      <c r="Y9" s="93"/>
      <c r="Z9" s="93"/>
      <c r="AA9" s="93"/>
      <c r="AB9" s="93"/>
      <c r="AC9" s="84"/>
      <c r="AD9" s="134"/>
      <c r="AE9" s="135"/>
      <c r="AF9" s="136"/>
      <c r="AG9" s="57" t="str">
        <f t="shared" si="0"/>
        <v>000000000010000000</v>
      </c>
      <c r="AH9" s="58" t="str">
        <f t="shared" si="2"/>
        <v>001000000000</v>
      </c>
      <c r="AI9" s="58" t="str">
        <f t="shared" si="3"/>
        <v>000000000010000000001000000000</v>
      </c>
      <c r="AJ9" s="59" t="str">
        <f t="shared" si="1"/>
        <v>80200</v>
      </c>
      <c r="AK9" s="53">
        <f t="shared" si="4"/>
        <v>524800</v>
      </c>
    </row>
    <row r="10" spans="1:37" ht="16.8" x14ac:dyDescent="0.35">
      <c r="A10" s="77" t="s">
        <v>55</v>
      </c>
      <c r="B10" s="77">
        <v>8</v>
      </c>
      <c r="C10" s="78"/>
      <c r="D10" s="79">
        <v>1</v>
      </c>
      <c r="E10" s="130"/>
      <c r="F10" s="130"/>
      <c r="G10" s="130"/>
      <c r="H10" s="130"/>
      <c r="I10" s="121"/>
      <c r="J10" s="121"/>
      <c r="K10" s="121"/>
      <c r="L10" s="121"/>
      <c r="M10" s="113"/>
      <c r="N10" s="113"/>
      <c r="O10" s="113"/>
      <c r="P10" s="113">
        <v>1</v>
      </c>
      <c r="Q10" s="106"/>
      <c r="R10" s="106"/>
      <c r="S10" s="106"/>
      <c r="T10" s="106"/>
      <c r="U10" s="99"/>
      <c r="V10" s="99"/>
      <c r="W10" s="99"/>
      <c r="X10" s="99"/>
      <c r="Y10" s="93"/>
      <c r="Z10" s="93"/>
      <c r="AA10" s="93"/>
      <c r="AB10" s="93"/>
      <c r="AC10" s="84"/>
      <c r="AD10" s="134"/>
      <c r="AE10" s="135"/>
      <c r="AF10" s="136" t="s">
        <v>66</v>
      </c>
      <c r="AG10" s="57" t="str">
        <f t="shared" si="0"/>
        <v>010000000000010000</v>
      </c>
      <c r="AH10" s="58" t="str">
        <f t="shared" si="2"/>
        <v>000000000001</v>
      </c>
      <c r="AI10" s="58" t="str">
        <f t="shared" si="3"/>
        <v>010000000000010000000000000001</v>
      </c>
      <c r="AJ10" s="59" t="str">
        <f t="shared" si="1"/>
        <v>10010001</v>
      </c>
      <c r="AK10" s="53">
        <f t="shared" si="4"/>
        <v>268500993</v>
      </c>
    </row>
    <row r="11" spans="1:37" ht="16.8" x14ac:dyDescent="0.35">
      <c r="A11" s="80" t="s">
        <v>56</v>
      </c>
      <c r="B11" s="80">
        <v>9</v>
      </c>
      <c r="C11" s="81"/>
      <c r="D11" s="82"/>
      <c r="E11" s="131"/>
      <c r="F11" s="131">
        <v>1</v>
      </c>
      <c r="G11" s="131"/>
      <c r="H11" s="131"/>
      <c r="I11" s="122"/>
      <c r="J11" s="122"/>
      <c r="K11" s="122"/>
      <c r="L11" s="122"/>
      <c r="M11" s="114"/>
      <c r="N11" s="114"/>
      <c r="O11" s="114">
        <v>1</v>
      </c>
      <c r="P11" s="114"/>
      <c r="Q11" s="107"/>
      <c r="R11" s="107"/>
      <c r="S11" s="107"/>
      <c r="T11" s="107"/>
      <c r="U11" s="100"/>
      <c r="V11" s="100"/>
      <c r="W11" s="100"/>
      <c r="X11" s="100"/>
      <c r="Y11" s="93"/>
      <c r="Z11" s="93"/>
      <c r="AA11" s="93"/>
      <c r="AB11" s="93"/>
      <c r="AC11" s="84"/>
      <c r="AD11" s="134"/>
      <c r="AE11" s="135"/>
      <c r="AF11" s="136"/>
      <c r="AG11" s="57" t="str">
        <f t="shared" si="0"/>
        <v>000100000000100000</v>
      </c>
      <c r="AH11" s="58" t="str">
        <f t="shared" si="2"/>
        <v>000000000000</v>
      </c>
      <c r="AI11" s="58" t="str">
        <f t="shared" si="3"/>
        <v>000100000000100000000000000000</v>
      </c>
      <c r="AJ11" s="59" t="str">
        <f t="shared" si="1"/>
        <v>4020000</v>
      </c>
      <c r="AK11" s="53">
        <f t="shared" si="4"/>
        <v>67239936</v>
      </c>
    </row>
    <row r="12" spans="1:37" ht="16.8" x14ac:dyDescent="0.35">
      <c r="A12" s="77" t="s">
        <v>56</v>
      </c>
      <c r="B12" s="77">
        <v>10</v>
      </c>
      <c r="C12" s="78"/>
      <c r="D12" s="79"/>
      <c r="E12" s="130"/>
      <c r="F12" s="130"/>
      <c r="G12" s="130"/>
      <c r="H12" s="130">
        <v>1</v>
      </c>
      <c r="I12" s="121"/>
      <c r="J12" s="121"/>
      <c r="K12" s="121"/>
      <c r="L12" s="121"/>
      <c r="M12" s="113"/>
      <c r="N12" s="113"/>
      <c r="O12" s="113"/>
      <c r="P12" s="113"/>
      <c r="Q12" s="106"/>
      <c r="R12" s="106"/>
      <c r="S12" s="106"/>
      <c r="T12" s="106">
        <v>1</v>
      </c>
      <c r="U12" s="99"/>
      <c r="V12" s="99"/>
      <c r="W12" s="99"/>
      <c r="X12" s="99"/>
      <c r="Y12" s="93"/>
      <c r="Z12" s="93"/>
      <c r="AA12" s="93"/>
      <c r="AB12" s="93"/>
      <c r="AC12" s="84"/>
      <c r="AD12" s="134"/>
      <c r="AE12" s="135"/>
      <c r="AF12" s="136"/>
      <c r="AG12" s="57" t="str">
        <f t="shared" si="0"/>
        <v>000001000000000001</v>
      </c>
      <c r="AH12" s="58" t="str">
        <f t="shared" si="2"/>
        <v>000000000000</v>
      </c>
      <c r="AI12" s="58" t="str">
        <f t="shared" si="3"/>
        <v>000001000000000001000000000000</v>
      </c>
      <c r="AJ12" s="59" t="str">
        <f t="shared" si="1"/>
        <v>1001000</v>
      </c>
      <c r="AK12" s="53">
        <f t="shared" si="4"/>
        <v>16781312</v>
      </c>
    </row>
    <row r="13" spans="1:37" ht="16.8" x14ac:dyDescent="0.35">
      <c r="A13" s="80" t="s">
        <v>56</v>
      </c>
      <c r="B13" s="80">
        <v>11</v>
      </c>
      <c r="C13" s="81"/>
      <c r="D13" s="82"/>
      <c r="E13" s="131">
        <v>1</v>
      </c>
      <c r="F13" s="131"/>
      <c r="G13" s="131"/>
      <c r="H13" s="131"/>
      <c r="I13" s="122"/>
      <c r="J13" s="122"/>
      <c r="K13" s="122"/>
      <c r="L13" s="122">
        <v>1</v>
      </c>
      <c r="M13" s="114"/>
      <c r="N13" s="114"/>
      <c r="O13" s="114"/>
      <c r="P13" s="114"/>
      <c r="Q13" s="107"/>
      <c r="R13" s="107"/>
      <c r="S13" s="107"/>
      <c r="T13" s="107"/>
      <c r="U13" s="100"/>
      <c r="V13" s="100"/>
      <c r="W13" s="100"/>
      <c r="X13" s="100"/>
      <c r="Y13" s="93"/>
      <c r="Z13" s="93"/>
      <c r="AA13" s="93"/>
      <c r="AB13" s="93"/>
      <c r="AC13" s="84"/>
      <c r="AD13" s="134"/>
      <c r="AE13" s="135"/>
      <c r="AF13" s="136"/>
      <c r="AG13" s="57" t="str">
        <f t="shared" si="0"/>
        <v>001000000100000000</v>
      </c>
      <c r="AH13" s="58" t="str">
        <f t="shared" si="2"/>
        <v>000000000000</v>
      </c>
      <c r="AI13" s="58" t="str">
        <f t="shared" si="3"/>
        <v>001000000100000000000000000000</v>
      </c>
      <c r="AJ13" s="59" t="str">
        <f t="shared" si="1"/>
        <v>8100000</v>
      </c>
      <c r="AK13" s="53">
        <f t="shared" si="4"/>
        <v>135266304</v>
      </c>
    </row>
    <row r="14" spans="1:37" ht="16.8" x14ac:dyDescent="0.35">
      <c r="A14" s="77" t="s">
        <v>56</v>
      </c>
      <c r="B14" s="77">
        <v>12</v>
      </c>
      <c r="C14" s="78"/>
      <c r="D14" s="79"/>
      <c r="E14" s="130"/>
      <c r="F14" s="130">
        <v>1</v>
      </c>
      <c r="G14" s="130"/>
      <c r="H14" s="130"/>
      <c r="I14" s="121"/>
      <c r="J14" s="121"/>
      <c r="K14" s="121"/>
      <c r="L14" s="121"/>
      <c r="M14" s="113"/>
      <c r="N14" s="113">
        <v>1</v>
      </c>
      <c r="O14" s="113"/>
      <c r="P14" s="113"/>
      <c r="Q14" s="106"/>
      <c r="R14" s="106"/>
      <c r="S14" s="106">
        <v>1</v>
      </c>
      <c r="T14" s="106"/>
      <c r="U14" s="99"/>
      <c r="V14" s="99"/>
      <c r="W14" s="99"/>
      <c r="X14" s="99"/>
      <c r="Y14" s="93"/>
      <c r="Z14" s="93"/>
      <c r="AA14" s="93"/>
      <c r="AB14" s="93"/>
      <c r="AC14" s="84"/>
      <c r="AD14" s="134"/>
      <c r="AE14" s="135"/>
      <c r="AF14" s="136"/>
      <c r="AG14" s="57" t="str">
        <f t="shared" si="0"/>
        <v>000100000001000010</v>
      </c>
      <c r="AH14" s="58" t="str">
        <f t="shared" si="2"/>
        <v>000000000000</v>
      </c>
      <c r="AI14" s="58" t="str">
        <f t="shared" si="3"/>
        <v>000100000001000010000000000000</v>
      </c>
      <c r="AJ14" s="59" t="str">
        <f t="shared" si="1"/>
        <v>4042000</v>
      </c>
      <c r="AK14" s="53">
        <f t="shared" si="4"/>
        <v>67379200</v>
      </c>
    </row>
    <row r="15" spans="1:37" ht="16.8" x14ac:dyDescent="0.35">
      <c r="A15" s="80" t="s">
        <v>56</v>
      </c>
      <c r="B15" s="80">
        <v>13</v>
      </c>
      <c r="C15" s="81"/>
      <c r="D15" s="82"/>
      <c r="E15" s="131"/>
      <c r="F15" s="131"/>
      <c r="G15" s="131"/>
      <c r="H15" s="131"/>
      <c r="I15" s="122"/>
      <c r="J15" s="122">
        <v>1</v>
      </c>
      <c r="K15" s="122"/>
      <c r="L15" s="122"/>
      <c r="M15" s="114"/>
      <c r="N15" s="114"/>
      <c r="O15" s="114"/>
      <c r="P15" s="114"/>
      <c r="Q15" s="107"/>
      <c r="R15" s="107"/>
      <c r="S15" s="107"/>
      <c r="T15" s="107"/>
      <c r="U15" s="100"/>
      <c r="V15" s="100"/>
      <c r="W15" s="100"/>
      <c r="X15" s="100">
        <v>1</v>
      </c>
      <c r="Y15" s="93"/>
      <c r="Z15" s="93"/>
      <c r="AA15" s="93"/>
      <c r="AB15" s="93"/>
      <c r="AC15" s="84"/>
      <c r="AD15" s="134"/>
      <c r="AE15" s="135"/>
      <c r="AF15" s="136" t="s">
        <v>66</v>
      </c>
      <c r="AG15" s="57" t="str">
        <f t="shared" si="0"/>
        <v>000000010000000000</v>
      </c>
      <c r="AH15" s="58" t="str">
        <f t="shared" si="2"/>
        <v>000100000001</v>
      </c>
      <c r="AI15" s="58" t="str">
        <f t="shared" si="3"/>
        <v>000000010000000000000100000001</v>
      </c>
      <c r="AJ15" s="59" t="str">
        <f t="shared" si="1"/>
        <v>400101</v>
      </c>
      <c r="AK15" s="53">
        <f t="shared" si="4"/>
        <v>4194561</v>
      </c>
    </row>
    <row r="16" spans="1:37" ht="16.8" x14ac:dyDescent="0.35">
      <c r="A16" s="77" t="s">
        <v>57</v>
      </c>
      <c r="B16" s="77">
        <v>14</v>
      </c>
      <c r="C16" s="78"/>
      <c r="D16" s="79"/>
      <c r="E16" s="130"/>
      <c r="F16" s="130">
        <v>1</v>
      </c>
      <c r="G16" s="130"/>
      <c r="H16" s="130"/>
      <c r="I16" s="121"/>
      <c r="J16" s="121"/>
      <c r="K16" s="121"/>
      <c r="L16" s="121"/>
      <c r="M16" s="113"/>
      <c r="N16" s="113"/>
      <c r="O16" s="113">
        <v>1</v>
      </c>
      <c r="P16" s="113"/>
      <c r="Q16" s="106"/>
      <c r="R16" s="106"/>
      <c r="S16" s="106"/>
      <c r="T16" s="106"/>
      <c r="U16" s="99"/>
      <c r="V16" s="99"/>
      <c r="W16" s="99"/>
      <c r="X16" s="99"/>
      <c r="Y16" s="93"/>
      <c r="Z16" s="93"/>
      <c r="AA16" s="93"/>
      <c r="AB16" s="93"/>
      <c r="AC16" s="84"/>
      <c r="AD16" s="134"/>
      <c r="AE16" s="135"/>
      <c r="AF16" s="136"/>
      <c r="AG16" s="57" t="str">
        <f t="shared" si="0"/>
        <v>000100000000100000</v>
      </c>
      <c r="AH16" s="58" t="str">
        <f t="shared" si="2"/>
        <v>000000000000</v>
      </c>
      <c r="AI16" s="58" t="str">
        <f t="shared" si="3"/>
        <v>000100000000100000000000000000</v>
      </c>
      <c r="AJ16" s="59" t="str">
        <f t="shared" si="1"/>
        <v>4020000</v>
      </c>
      <c r="AK16" s="53">
        <f t="shared" si="4"/>
        <v>67239936</v>
      </c>
    </row>
    <row r="17" spans="1:37" ht="16.8" x14ac:dyDescent="0.35">
      <c r="A17" s="80" t="s">
        <v>57</v>
      </c>
      <c r="B17" s="80">
        <v>15</v>
      </c>
      <c r="C17" s="81"/>
      <c r="D17" s="82"/>
      <c r="E17" s="131"/>
      <c r="F17" s="131">
        <v>1</v>
      </c>
      <c r="G17" s="131"/>
      <c r="H17" s="131"/>
      <c r="I17" s="122"/>
      <c r="J17" s="122"/>
      <c r="K17" s="122"/>
      <c r="L17" s="122"/>
      <c r="M17" s="114"/>
      <c r="N17" s="114"/>
      <c r="O17" s="114"/>
      <c r="P17" s="114"/>
      <c r="Q17" s="107"/>
      <c r="R17" s="107">
        <v>1</v>
      </c>
      <c r="S17" s="107">
        <v>1</v>
      </c>
      <c r="T17" s="107"/>
      <c r="U17" s="100"/>
      <c r="V17" s="100"/>
      <c r="W17" s="100"/>
      <c r="X17" s="100"/>
      <c r="Y17" s="93"/>
      <c r="Z17" s="93"/>
      <c r="AA17" s="93"/>
      <c r="AB17" s="93"/>
      <c r="AC17" s="84"/>
      <c r="AD17" s="134"/>
      <c r="AE17" s="135" t="s">
        <v>64</v>
      </c>
      <c r="AF17" s="136" t="s">
        <v>67</v>
      </c>
      <c r="AG17" s="57" t="str">
        <f t="shared" si="0"/>
        <v>000100000000000110</v>
      </c>
      <c r="AH17" s="58" t="str">
        <f t="shared" si="2"/>
        <v>000000000011</v>
      </c>
      <c r="AI17" s="58" t="str">
        <f t="shared" si="3"/>
        <v>000100000000000110000000000011</v>
      </c>
      <c r="AJ17" s="59" t="str">
        <f t="shared" si="1"/>
        <v>4006003</v>
      </c>
      <c r="AK17" s="53">
        <f t="shared" si="4"/>
        <v>67133443</v>
      </c>
    </row>
    <row r="18" spans="1:37" ht="16.8" x14ac:dyDescent="0.35">
      <c r="A18" s="77" t="s">
        <v>57</v>
      </c>
      <c r="B18" s="77">
        <v>16</v>
      </c>
      <c r="C18" s="78">
        <v>1</v>
      </c>
      <c r="D18" s="79"/>
      <c r="E18" s="130"/>
      <c r="F18" s="130"/>
      <c r="G18" s="130"/>
      <c r="H18" s="130"/>
      <c r="I18" s="121"/>
      <c r="J18" s="121"/>
      <c r="K18" s="121"/>
      <c r="L18" s="121"/>
      <c r="M18" s="113"/>
      <c r="N18" s="113"/>
      <c r="O18" s="113">
        <v>1</v>
      </c>
      <c r="P18" s="113"/>
      <c r="Q18" s="106"/>
      <c r="R18" s="106"/>
      <c r="S18" s="106"/>
      <c r="T18" s="106"/>
      <c r="U18" s="99"/>
      <c r="V18" s="99"/>
      <c r="W18" s="99"/>
      <c r="X18" s="99"/>
      <c r="Y18" s="93"/>
      <c r="Z18" s="93"/>
      <c r="AA18" s="93"/>
      <c r="AB18" s="93"/>
      <c r="AC18" s="84"/>
      <c r="AD18" s="134"/>
      <c r="AE18" s="135"/>
      <c r="AF18" s="136"/>
      <c r="AG18" s="57" t="str">
        <f t="shared" si="0"/>
        <v>100000000000100000</v>
      </c>
      <c r="AH18" s="58" t="str">
        <f t="shared" si="2"/>
        <v>000000000000</v>
      </c>
      <c r="AI18" s="58" t="str">
        <f t="shared" si="3"/>
        <v>100000000000100000000000000000</v>
      </c>
      <c r="AJ18" s="59" t="str">
        <f t="shared" si="1"/>
        <v>20020000</v>
      </c>
      <c r="AK18" s="53">
        <f t="shared" si="4"/>
        <v>537001984</v>
      </c>
    </row>
    <row r="19" spans="1:37" ht="16.8" x14ac:dyDescent="0.35">
      <c r="A19" s="80" t="s">
        <v>57</v>
      </c>
      <c r="B19" s="80">
        <v>17</v>
      </c>
      <c r="C19" s="81"/>
      <c r="D19" s="82"/>
      <c r="E19" s="131"/>
      <c r="F19" s="131"/>
      <c r="G19" s="131"/>
      <c r="H19" s="131"/>
      <c r="I19" s="122">
        <v>1</v>
      </c>
      <c r="J19" s="122"/>
      <c r="K19" s="122"/>
      <c r="L19" s="122"/>
      <c r="M19" s="114"/>
      <c r="N19" s="114"/>
      <c r="O19" s="114"/>
      <c r="P19" s="114"/>
      <c r="Q19" s="107"/>
      <c r="R19" s="107"/>
      <c r="S19" s="107"/>
      <c r="T19" s="107">
        <v>1</v>
      </c>
      <c r="U19" s="100"/>
      <c r="V19" s="100"/>
      <c r="W19" s="100"/>
      <c r="X19" s="100"/>
      <c r="Y19" s="93"/>
      <c r="Z19" s="93"/>
      <c r="AA19" s="93"/>
      <c r="AB19" s="93"/>
      <c r="AC19" s="84"/>
      <c r="AD19" s="134"/>
      <c r="AE19" s="135"/>
      <c r="AF19" s="136"/>
      <c r="AG19" s="57" t="str">
        <f t="shared" si="0"/>
        <v>000000100000000001</v>
      </c>
      <c r="AH19" s="58" t="str">
        <f t="shared" si="2"/>
        <v>000000000000</v>
      </c>
      <c r="AI19" s="58" t="str">
        <f t="shared" si="3"/>
        <v>000000100000000001000000000000</v>
      </c>
      <c r="AJ19" s="59" t="str">
        <f t="shared" si="1"/>
        <v>801000</v>
      </c>
      <c r="AK19" s="53">
        <f t="shared" si="4"/>
        <v>8392704</v>
      </c>
    </row>
    <row r="20" spans="1:37" ht="16.8" x14ac:dyDescent="0.35">
      <c r="A20" s="77" t="s">
        <v>57</v>
      </c>
      <c r="B20" s="77">
        <v>18</v>
      </c>
      <c r="C20" s="78"/>
      <c r="D20" s="79"/>
      <c r="E20" s="130">
        <v>1</v>
      </c>
      <c r="F20" s="130"/>
      <c r="G20" s="130"/>
      <c r="H20" s="130"/>
      <c r="I20" s="121"/>
      <c r="J20" s="121"/>
      <c r="K20" s="121">
        <v>1</v>
      </c>
      <c r="L20" s="121"/>
      <c r="M20" s="113"/>
      <c r="N20" s="113"/>
      <c r="O20" s="113"/>
      <c r="P20" s="113"/>
      <c r="Q20" s="106"/>
      <c r="R20" s="106"/>
      <c r="S20" s="106"/>
      <c r="T20" s="106"/>
      <c r="U20" s="99"/>
      <c r="V20" s="99"/>
      <c r="W20" s="99"/>
      <c r="X20" s="99"/>
      <c r="Y20" s="93"/>
      <c r="Z20" s="93"/>
      <c r="AA20" s="93"/>
      <c r="AB20" s="93"/>
      <c r="AC20" s="84"/>
      <c r="AD20" s="134"/>
      <c r="AE20" s="135"/>
      <c r="AF20" s="136" t="s">
        <v>66</v>
      </c>
      <c r="AG20" s="57" t="str">
        <f t="shared" si="0"/>
        <v>001000001000000000</v>
      </c>
      <c r="AH20" s="58" t="str">
        <f t="shared" si="2"/>
        <v>000000000001</v>
      </c>
      <c r="AI20" s="58" t="str">
        <f t="shared" si="3"/>
        <v>001000001000000000000000000001</v>
      </c>
      <c r="AJ20" s="59" t="str">
        <f t="shared" si="1"/>
        <v>8200001</v>
      </c>
      <c r="AK20" s="53">
        <f t="shared" si="4"/>
        <v>136314881</v>
      </c>
    </row>
    <row r="21" spans="1:37" ht="16.8" x14ac:dyDescent="0.35">
      <c r="A21" s="80" t="s">
        <v>58</v>
      </c>
      <c r="B21" s="80">
        <v>19</v>
      </c>
      <c r="C21" s="81"/>
      <c r="D21" s="82"/>
      <c r="E21" s="131"/>
      <c r="F21" s="131">
        <v>1</v>
      </c>
      <c r="G21" s="131"/>
      <c r="H21" s="131"/>
      <c r="I21" s="122"/>
      <c r="J21" s="122"/>
      <c r="K21" s="122"/>
      <c r="L21" s="122"/>
      <c r="M21" s="114"/>
      <c r="N21" s="114"/>
      <c r="O21" s="114">
        <v>1</v>
      </c>
      <c r="P21" s="114"/>
      <c r="Q21" s="107"/>
      <c r="R21" s="107"/>
      <c r="S21" s="107"/>
      <c r="T21" s="107"/>
      <c r="U21" s="100"/>
      <c r="V21" s="100"/>
      <c r="W21" s="100"/>
      <c r="X21" s="100"/>
      <c r="Y21" s="93"/>
      <c r="Z21" s="93"/>
      <c r="AA21" s="93"/>
      <c r="AB21" s="93"/>
      <c r="AC21" s="84"/>
      <c r="AD21" s="134"/>
      <c r="AE21" s="135"/>
      <c r="AF21" s="136"/>
      <c r="AG21" s="57" t="str">
        <f t="shared" si="0"/>
        <v>000100000000100000</v>
      </c>
      <c r="AH21" s="58" t="str">
        <f t="shared" si="2"/>
        <v>000000000000</v>
      </c>
      <c r="AI21" s="58" t="str">
        <f t="shared" si="3"/>
        <v>000100000000100000000000000000</v>
      </c>
      <c r="AJ21" s="59" t="str">
        <f t="shared" si="1"/>
        <v>4020000</v>
      </c>
      <c r="AK21" s="53">
        <f t="shared" si="4"/>
        <v>67239936</v>
      </c>
    </row>
    <row r="22" spans="1:37" ht="16.8" x14ac:dyDescent="0.35">
      <c r="A22" s="77" t="s">
        <v>58</v>
      </c>
      <c r="B22" s="77">
        <v>20</v>
      </c>
      <c r="C22" s="78"/>
      <c r="D22" s="79"/>
      <c r="E22" s="130"/>
      <c r="F22" s="130">
        <v>1</v>
      </c>
      <c r="G22" s="130"/>
      <c r="H22" s="130"/>
      <c r="I22" s="121"/>
      <c r="J22" s="121"/>
      <c r="K22" s="121"/>
      <c r="L22" s="121"/>
      <c r="M22" s="113"/>
      <c r="N22" s="113"/>
      <c r="O22" s="113"/>
      <c r="P22" s="113"/>
      <c r="Q22" s="106"/>
      <c r="R22" s="106"/>
      <c r="S22" s="106">
        <v>1</v>
      </c>
      <c r="T22" s="106"/>
      <c r="U22" s="99"/>
      <c r="V22" s="99">
        <v>1</v>
      </c>
      <c r="W22" s="99"/>
      <c r="X22" s="99"/>
      <c r="Y22" s="93"/>
      <c r="Z22" s="93"/>
      <c r="AA22" s="93"/>
      <c r="AB22" s="93"/>
      <c r="AC22" s="84"/>
      <c r="AD22" s="134"/>
      <c r="AE22" s="135"/>
      <c r="AF22" s="136"/>
      <c r="AG22" s="57" t="str">
        <f t="shared" si="0"/>
        <v>000100000000000010</v>
      </c>
      <c r="AH22" s="58" t="str">
        <f t="shared" si="2"/>
        <v>010000000000</v>
      </c>
      <c r="AI22" s="58" t="str">
        <f t="shared" si="3"/>
        <v>000100000000000010010000000000</v>
      </c>
      <c r="AJ22" s="59" t="str">
        <f t="shared" si="1"/>
        <v>4002400</v>
      </c>
      <c r="AK22" s="53">
        <f t="shared" si="4"/>
        <v>67118080</v>
      </c>
    </row>
    <row r="23" spans="1:37" ht="16.8" x14ac:dyDescent="0.35">
      <c r="A23" s="80" t="s">
        <v>58</v>
      </c>
      <c r="B23" s="80">
        <v>21</v>
      </c>
      <c r="C23" s="81"/>
      <c r="D23" s="82"/>
      <c r="E23" s="131">
        <v>1</v>
      </c>
      <c r="F23" s="131"/>
      <c r="G23" s="131"/>
      <c r="H23" s="131"/>
      <c r="I23" s="122"/>
      <c r="J23" s="122"/>
      <c r="K23" s="122"/>
      <c r="L23" s="122"/>
      <c r="M23" s="114"/>
      <c r="N23" s="114"/>
      <c r="O23" s="114"/>
      <c r="P23" s="114">
        <v>1</v>
      </c>
      <c r="Q23" s="107"/>
      <c r="R23" s="107"/>
      <c r="S23" s="107"/>
      <c r="T23" s="107"/>
      <c r="U23" s="100"/>
      <c r="V23" s="100"/>
      <c r="W23" s="100"/>
      <c r="X23" s="100"/>
      <c r="Y23" s="93"/>
      <c r="Z23" s="93"/>
      <c r="AA23" s="93"/>
      <c r="AB23" s="93"/>
      <c r="AC23" s="84"/>
      <c r="AD23" s="134"/>
      <c r="AE23" s="135"/>
      <c r="AF23" s="136" t="s">
        <v>66</v>
      </c>
      <c r="AG23" s="57" t="str">
        <f t="shared" si="0"/>
        <v>001000000000010000</v>
      </c>
      <c r="AH23" s="58" t="str">
        <f t="shared" si="2"/>
        <v>000000000001</v>
      </c>
      <c r="AI23" s="58" t="str">
        <f t="shared" si="3"/>
        <v>001000000000010000000000000001</v>
      </c>
      <c r="AJ23" s="59" t="str">
        <f t="shared" si="1"/>
        <v>8010001</v>
      </c>
      <c r="AK23" s="53">
        <f t="shared" si="4"/>
        <v>134283265</v>
      </c>
    </row>
    <row r="24" spans="1:37" ht="16.8" x14ac:dyDescent="0.35">
      <c r="A24" s="77" t="s">
        <v>14</v>
      </c>
      <c r="B24" s="77">
        <v>22</v>
      </c>
      <c r="C24" s="78"/>
      <c r="D24" s="79"/>
      <c r="E24" s="130"/>
      <c r="F24" s="130">
        <v>1</v>
      </c>
      <c r="G24" s="130"/>
      <c r="H24" s="130"/>
      <c r="I24" s="121"/>
      <c r="J24" s="121"/>
      <c r="K24" s="121"/>
      <c r="L24" s="121"/>
      <c r="M24" s="113"/>
      <c r="N24" s="113"/>
      <c r="O24" s="113">
        <v>1</v>
      </c>
      <c r="P24" s="113"/>
      <c r="Q24" s="106"/>
      <c r="R24" s="106"/>
      <c r="S24" s="106"/>
      <c r="T24" s="106"/>
      <c r="U24" s="99"/>
      <c r="V24" s="99"/>
      <c r="W24" s="99"/>
      <c r="X24" s="99"/>
      <c r="Y24" s="93"/>
      <c r="Z24" s="93"/>
      <c r="AA24" s="93"/>
      <c r="AB24" s="93"/>
      <c r="AC24" s="84"/>
      <c r="AD24" s="134"/>
      <c r="AE24" s="135"/>
      <c r="AF24" s="136"/>
      <c r="AG24" s="57" t="str">
        <f t="shared" si="0"/>
        <v>000100000000100000</v>
      </c>
      <c r="AH24" s="58" t="str">
        <f t="shared" si="2"/>
        <v>000000000000</v>
      </c>
      <c r="AI24" s="58" t="str">
        <f t="shared" si="3"/>
        <v>000100000000100000000000000000</v>
      </c>
      <c r="AJ24" s="59" t="str">
        <f t="shared" si="1"/>
        <v>4020000</v>
      </c>
      <c r="AK24" s="53">
        <f t="shared" si="4"/>
        <v>67239936</v>
      </c>
    </row>
    <row r="25" spans="1:37" ht="16.8" x14ac:dyDescent="0.4">
      <c r="A25" s="80" t="s">
        <v>14</v>
      </c>
      <c r="B25" s="80">
        <v>23</v>
      </c>
      <c r="C25" s="81"/>
      <c r="D25" s="82"/>
      <c r="E25" s="131"/>
      <c r="F25" s="131"/>
      <c r="G25" s="131">
        <v>1</v>
      </c>
      <c r="H25" s="131"/>
      <c r="I25" s="122"/>
      <c r="J25" s="122"/>
      <c r="K25" s="122"/>
      <c r="L25" s="122"/>
      <c r="M25" s="114"/>
      <c r="N25" s="114"/>
      <c r="O25" s="114"/>
      <c r="P25" s="114"/>
      <c r="Q25" s="107"/>
      <c r="R25" s="107"/>
      <c r="S25" s="107"/>
      <c r="T25" s="107">
        <v>1</v>
      </c>
      <c r="U25" s="100"/>
      <c r="V25" s="100"/>
      <c r="W25" s="100"/>
      <c r="X25" s="100"/>
      <c r="Y25" s="93"/>
      <c r="Z25" s="93"/>
      <c r="AA25" s="93"/>
      <c r="AB25" s="93"/>
      <c r="AC25" s="84"/>
      <c r="AD25" s="137"/>
      <c r="AE25" s="137"/>
      <c r="AF25" s="137"/>
      <c r="AG25" s="57" t="str">
        <f t="shared" si="0"/>
        <v>000010000000000001</v>
      </c>
      <c r="AH25" s="58" t="str">
        <f t="shared" si="2"/>
        <v>000000000000</v>
      </c>
      <c r="AI25" s="58" t="str">
        <f t="shared" si="3"/>
        <v>000010000000000001000000000000</v>
      </c>
      <c r="AJ25" s="59" t="str">
        <f t="shared" si="1"/>
        <v>2001000</v>
      </c>
      <c r="AK25" s="53">
        <f t="shared" si="4"/>
        <v>33558528</v>
      </c>
    </row>
    <row r="26" spans="1:37" ht="16.8" x14ac:dyDescent="0.4">
      <c r="A26" s="77" t="s">
        <v>14</v>
      </c>
      <c r="B26" s="77">
        <v>24</v>
      </c>
      <c r="C26" s="78"/>
      <c r="D26" s="79"/>
      <c r="E26" s="130">
        <v>1</v>
      </c>
      <c r="F26" s="130"/>
      <c r="G26" s="130"/>
      <c r="H26" s="130"/>
      <c r="I26" s="121"/>
      <c r="J26" s="121"/>
      <c r="K26" s="121"/>
      <c r="L26" s="121"/>
      <c r="M26" s="113"/>
      <c r="N26" s="113"/>
      <c r="O26" s="113"/>
      <c r="P26" s="113">
        <v>1</v>
      </c>
      <c r="Q26" s="106"/>
      <c r="R26" s="106"/>
      <c r="S26" s="106"/>
      <c r="T26" s="106"/>
      <c r="U26" s="99"/>
      <c r="V26" s="99"/>
      <c r="W26" s="99"/>
      <c r="X26" s="99"/>
      <c r="Y26" s="93"/>
      <c r="Z26" s="93"/>
      <c r="AA26" s="93"/>
      <c r="AB26" s="93"/>
      <c r="AC26" s="84"/>
      <c r="AD26" s="138"/>
      <c r="AE26" s="138"/>
      <c r="AF26" s="138" t="s">
        <v>66</v>
      </c>
      <c r="AG26" s="57" t="str">
        <f t="shared" si="0"/>
        <v>001000000000010000</v>
      </c>
      <c r="AH26" s="58" t="str">
        <f t="shared" si="2"/>
        <v>000000000001</v>
      </c>
      <c r="AI26" s="58" t="str">
        <f t="shared" si="3"/>
        <v>001000000000010000000000000001</v>
      </c>
      <c r="AJ26" s="59" t="str">
        <f t="shared" si="1"/>
        <v>8010001</v>
      </c>
      <c r="AK26" s="53">
        <f t="shared" si="4"/>
        <v>134283265</v>
      </c>
    </row>
    <row r="27" spans="1:37" ht="16.8" x14ac:dyDescent="0.35">
      <c r="A27" s="60" t="s">
        <v>63</v>
      </c>
      <c r="B27" s="54">
        <v>25</v>
      </c>
      <c r="C27" s="61"/>
      <c r="D27" s="62"/>
      <c r="E27" s="132"/>
      <c r="F27" s="132"/>
      <c r="G27" s="132"/>
      <c r="H27" s="132"/>
      <c r="I27" s="123"/>
      <c r="J27" s="123"/>
      <c r="K27" s="123">
        <v>1</v>
      </c>
      <c r="L27" s="123"/>
      <c r="M27" s="115"/>
      <c r="N27" s="115"/>
      <c r="O27" s="115"/>
      <c r="P27" s="115"/>
      <c r="Q27" s="108"/>
      <c r="R27" s="108"/>
      <c r="S27" s="108"/>
      <c r="T27" s="108"/>
      <c r="U27" s="101"/>
      <c r="V27" s="101"/>
      <c r="W27" s="101"/>
      <c r="X27" s="101"/>
      <c r="Y27" s="93" t="s">
        <v>65</v>
      </c>
      <c r="Z27" s="93"/>
      <c r="AA27" s="93"/>
      <c r="AB27" s="93" t="s">
        <v>65</v>
      </c>
      <c r="AC27" s="86"/>
      <c r="AD27" s="85"/>
      <c r="AE27" s="86"/>
      <c r="AF27" s="87" t="s">
        <v>66</v>
      </c>
      <c r="AG27" s="57" t="str">
        <f t="shared" si="0"/>
        <v>000000001000000000</v>
      </c>
      <c r="AH27" s="58" t="str">
        <f t="shared" si="2"/>
        <v>000010010001</v>
      </c>
      <c r="AI27" s="58" t="str">
        <f t="shared" si="3"/>
        <v>000000001000000000000010010001</v>
      </c>
      <c r="AJ27" s="59" t="str">
        <f t="shared" si="1"/>
        <v>200091</v>
      </c>
      <c r="AK27" s="53">
        <f t="shared" si="4"/>
        <v>2097297</v>
      </c>
    </row>
    <row r="28" spans="1:37" ht="16.8" x14ac:dyDescent="0.35">
      <c r="A28" s="60" t="s">
        <v>59</v>
      </c>
      <c r="B28" s="54">
        <v>26</v>
      </c>
      <c r="C28" s="61">
        <v>1</v>
      </c>
      <c r="D28" s="62"/>
      <c r="E28" s="132"/>
      <c r="F28" s="132"/>
      <c r="G28" s="132"/>
      <c r="H28" s="132"/>
      <c r="I28" s="123"/>
      <c r="J28" s="123"/>
      <c r="K28" s="123"/>
      <c r="L28" s="123"/>
      <c r="M28" s="115"/>
      <c r="N28" s="115"/>
      <c r="O28" s="115"/>
      <c r="P28" s="115"/>
      <c r="Q28" s="108"/>
      <c r="R28" s="108"/>
      <c r="S28" s="108"/>
      <c r="T28" s="108"/>
      <c r="U28" s="101"/>
      <c r="V28" s="101"/>
      <c r="W28" s="101"/>
      <c r="X28" s="101"/>
      <c r="Y28" s="93"/>
      <c r="Z28" s="93" t="s">
        <v>65</v>
      </c>
      <c r="AA28" s="93"/>
      <c r="AB28" s="93"/>
      <c r="AC28" s="86" t="s">
        <v>65</v>
      </c>
      <c r="AD28" s="85"/>
      <c r="AE28" s="86"/>
      <c r="AF28" s="87"/>
      <c r="AG28" s="57" t="str">
        <f t="shared" si="0"/>
        <v>100000000000000000</v>
      </c>
      <c r="AH28" s="58" t="str">
        <f t="shared" si="2"/>
        <v>000001001000</v>
      </c>
      <c r="AI28" s="58" t="str">
        <f t="shared" si="3"/>
        <v>100000000000000000000001001000</v>
      </c>
      <c r="AJ28" s="59" t="str">
        <f t="shared" si="1"/>
        <v>20000048</v>
      </c>
      <c r="AK28" s="53">
        <f t="shared" si="4"/>
        <v>536870984</v>
      </c>
    </row>
    <row r="29" spans="1:37" ht="16.8" x14ac:dyDescent="0.35">
      <c r="A29" s="54" t="s">
        <v>60</v>
      </c>
      <c r="B29" s="54">
        <v>27</v>
      </c>
      <c r="C29" s="55"/>
      <c r="D29" s="56"/>
      <c r="E29" s="133"/>
      <c r="F29" s="133"/>
      <c r="G29" s="133"/>
      <c r="H29" s="133"/>
      <c r="I29" s="124"/>
      <c r="J29" s="124"/>
      <c r="K29" s="124">
        <v>1</v>
      </c>
      <c r="L29" s="124"/>
      <c r="M29" s="116"/>
      <c r="N29" s="116"/>
      <c r="O29" s="116"/>
      <c r="P29" s="116"/>
      <c r="Q29" s="109"/>
      <c r="R29" s="109"/>
      <c r="S29" s="109"/>
      <c r="T29" s="109"/>
      <c r="U29" s="102"/>
      <c r="V29" s="102"/>
      <c r="W29" s="102"/>
      <c r="X29" s="102"/>
      <c r="Y29" s="93"/>
      <c r="Z29" s="93"/>
      <c r="AA29" s="93" t="s">
        <v>65</v>
      </c>
      <c r="AB29" s="93"/>
      <c r="AC29" s="86"/>
      <c r="AD29" s="85"/>
      <c r="AE29" s="86"/>
      <c r="AF29" s="87" t="s">
        <v>66</v>
      </c>
      <c r="AG29" s="57" t="str">
        <f t="shared" si="0"/>
        <v>000000001000000000</v>
      </c>
      <c r="AH29" s="58" t="str">
        <f t="shared" si="2"/>
        <v>000000100001</v>
      </c>
      <c r="AI29" s="58" t="str">
        <f t="shared" si="3"/>
        <v>000000001000000000000000100001</v>
      </c>
      <c r="AJ29" s="59" t="str">
        <f t="shared" si="1"/>
        <v>200021</v>
      </c>
      <c r="AK29" s="53">
        <f t="shared" si="4"/>
        <v>2097185</v>
      </c>
    </row>
    <row r="30" spans="1:37" s="63" customFormat="1" ht="16.2" x14ac:dyDescent="0.4">
      <c r="B30" s="64"/>
      <c r="C30" s="65"/>
      <c r="D30" s="65"/>
      <c r="E30" s="94"/>
      <c r="F30" s="94"/>
      <c r="G30" s="94"/>
      <c r="H30" s="94"/>
      <c r="I30" s="125"/>
      <c r="J30" s="125"/>
      <c r="K30" s="125"/>
      <c r="L30" s="125"/>
      <c r="M30" s="117"/>
      <c r="N30" s="117"/>
      <c r="O30" s="117"/>
      <c r="P30" s="117"/>
      <c r="Q30" s="110"/>
      <c r="R30" s="110"/>
      <c r="S30" s="110"/>
      <c r="T30" s="110"/>
      <c r="U30" s="103"/>
      <c r="V30" s="103"/>
      <c r="W30" s="103"/>
      <c r="X30" s="103"/>
      <c r="Y30" s="94"/>
      <c r="Z30" s="94"/>
      <c r="AA30" s="94"/>
      <c r="AB30" s="94"/>
      <c r="AC30" s="88"/>
      <c r="AD30" s="88"/>
      <c r="AE30" s="88"/>
      <c r="AF30" s="88"/>
      <c r="AG30" s="66"/>
      <c r="AH30" s="66"/>
      <c r="AI30" s="67"/>
      <c r="AJ30" s="83" t="str">
        <f>IF(AK30=0,"正确","错误")</f>
        <v>正确</v>
      </c>
      <c r="AK30" s="63">
        <f>SUM(AK2:AK29)-3600183814</f>
        <v>0</v>
      </c>
    </row>
    <row r="31" spans="1:37" s="63" customFormat="1" ht="16.2" x14ac:dyDescent="0.4">
      <c r="A31" s="148" t="s">
        <v>49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94"/>
      <c r="AB31" s="94"/>
      <c r="AC31" s="88"/>
      <c r="AD31" s="88"/>
      <c r="AE31" s="88"/>
      <c r="AF31" s="88"/>
      <c r="AG31" s="66"/>
      <c r="AH31" s="66"/>
      <c r="AI31" s="69"/>
      <c r="AJ31" s="68"/>
    </row>
    <row r="32" spans="1:37" s="63" customFormat="1" ht="16.2" x14ac:dyDescent="0.4">
      <c r="A32" s="148" t="s">
        <v>51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94"/>
      <c r="AB32" s="94"/>
      <c r="AC32" s="88"/>
      <c r="AD32" s="88"/>
      <c r="AE32" s="88"/>
      <c r="AF32" s="88"/>
      <c r="AG32" s="66"/>
      <c r="AH32" s="66"/>
      <c r="AI32" s="70"/>
      <c r="AJ32" s="68"/>
    </row>
    <row r="33" spans="1:36" s="63" customFormat="1" ht="16.2" x14ac:dyDescent="0.4">
      <c r="A33" s="148" t="s">
        <v>50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95" t="s">
        <v>46</v>
      </c>
      <c r="AB33" s="96"/>
      <c r="AC33" s="89"/>
      <c r="AD33" s="89"/>
      <c r="AE33" s="89"/>
      <c r="AF33" s="90" t="s">
        <v>46</v>
      </c>
      <c r="AG33" s="66"/>
      <c r="AH33" s="66"/>
      <c r="AI33" s="70"/>
      <c r="AJ33" s="68"/>
    </row>
    <row r="34" spans="1:36" s="63" customFormat="1" ht="16.2" x14ac:dyDescent="0.4">
      <c r="A34" s="148" t="s">
        <v>47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94"/>
      <c r="AB34" s="94"/>
      <c r="AC34" s="88"/>
      <c r="AD34" s="88"/>
      <c r="AE34" s="88"/>
      <c r="AF34" s="88"/>
      <c r="AG34" s="66"/>
      <c r="AH34" s="66"/>
      <c r="AI34" s="70"/>
      <c r="AJ34" s="68"/>
    </row>
    <row r="35" spans="1:36" s="63" customFormat="1" ht="16.2" x14ac:dyDescent="0.4">
      <c r="B35" s="64"/>
      <c r="C35" s="65"/>
      <c r="D35" s="65"/>
      <c r="E35" s="94"/>
      <c r="F35" s="94"/>
      <c r="G35" s="94"/>
      <c r="H35" s="94"/>
      <c r="I35" s="125"/>
      <c r="J35" s="125"/>
      <c r="K35" s="125"/>
      <c r="L35" s="125"/>
      <c r="M35" s="117"/>
      <c r="N35" s="117"/>
      <c r="O35" s="117"/>
      <c r="P35" s="117"/>
      <c r="Q35" s="110"/>
      <c r="R35" s="110"/>
      <c r="S35" s="110"/>
      <c r="T35" s="110"/>
      <c r="U35" s="103"/>
      <c r="V35" s="103"/>
      <c r="W35" s="103"/>
      <c r="X35" s="103"/>
      <c r="Y35" s="94"/>
      <c r="Z35" s="94"/>
      <c r="AA35" s="94"/>
      <c r="AB35" s="94"/>
      <c r="AC35" s="88"/>
      <c r="AD35" s="88"/>
      <c r="AE35" s="88"/>
      <c r="AF35" s="88"/>
      <c r="AG35" s="66"/>
      <c r="AH35" s="66"/>
      <c r="AI35" s="70"/>
      <c r="AJ35" s="68"/>
    </row>
  </sheetData>
  <protectedRanges>
    <protectedRange sqref="A1:AF1 A27:AF1048576 A2:B26 Y2:AC26" name="区域1"/>
    <protectedRange sqref="C2:X26" name="区域1_1"/>
    <protectedRange sqref="AD2:AF26" name="区域1_2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8:AF29 AF30:AH30">
    <cfRule type="containsText" dxfId="494" priority="1134" operator="containsText" text="1">
      <formula>NOT(ISERROR(SEARCH("1",C28)))</formula>
    </cfRule>
  </conditionalFormatting>
  <conditionalFormatting sqref="AF28:AF29">
    <cfRule type="containsText" dxfId="493" priority="1131" operator="containsText" text="1">
      <formula>NOT(ISERROR(SEARCH("1",AF28)))</formula>
    </cfRule>
  </conditionalFormatting>
  <conditionalFormatting sqref="AI1 C35:P1048576">
    <cfRule type="containsText" dxfId="492" priority="1136" operator="containsText" text="1">
      <formula>NOT(ISERROR(SEARCH("1",C1)))</formula>
    </cfRule>
  </conditionalFormatting>
  <conditionalFormatting sqref="AF28:AF29">
    <cfRule type="containsText" dxfId="491" priority="1130" operator="containsText" text="1">
      <formula>NOT(ISERROR(SEARCH("1",AF28)))</formula>
    </cfRule>
  </conditionalFormatting>
  <conditionalFormatting sqref="AF28:AF29">
    <cfRule type="containsText" dxfId="490" priority="1129" operator="containsText" text="1">
      <formula>NOT(ISERROR(SEARCH("1",AF28)))</formula>
    </cfRule>
  </conditionalFormatting>
  <conditionalFormatting sqref="Q30:X30 AD30:AE30">
    <cfRule type="containsText" dxfId="489" priority="1127" operator="containsText" text="1">
      <formula>NOT(ISERROR(SEARCH("1",Q30)))</formula>
    </cfRule>
  </conditionalFormatting>
  <conditionalFormatting sqref="AD28:AD29">
    <cfRule type="containsText" dxfId="488" priority="1124" operator="containsText" text="1">
      <formula>NOT(ISERROR(SEARCH("1",AD28)))</formula>
    </cfRule>
  </conditionalFormatting>
  <conditionalFormatting sqref="Q35:X1048576 AD31:AE32 AD34:AE1048576">
    <cfRule type="containsText" dxfId="487" priority="1128" operator="containsText" text="1">
      <formula>NOT(ISERROR(SEARCH("1",Q31)))</formula>
    </cfRule>
  </conditionalFormatting>
  <conditionalFormatting sqref="AD28:AD29">
    <cfRule type="containsText" dxfId="486" priority="1123" operator="containsText" text="1">
      <formula>NOT(ISERROR(SEARCH("1",AD28)))</formula>
    </cfRule>
  </conditionalFormatting>
  <conditionalFormatting sqref="AD28:AD29">
    <cfRule type="containsText" dxfId="485" priority="1119" operator="containsText" text="1">
      <formula>NOT(ISERROR(SEARCH("1",AD28)))</formula>
    </cfRule>
  </conditionalFormatting>
  <conditionalFormatting sqref="AD28:AD29">
    <cfRule type="containsText" dxfId="484" priority="1118" operator="containsText" text="1">
      <formula>NOT(ISERROR(SEARCH("1",AD28)))</formula>
    </cfRule>
  </conditionalFormatting>
  <conditionalFormatting sqref="AJ1">
    <cfRule type="containsText" dxfId="483" priority="1122" operator="containsText" text="1">
      <formula>NOT(ISERROR(SEARCH("1",AJ1)))</formula>
    </cfRule>
  </conditionalFormatting>
  <conditionalFormatting sqref="AF28:AF29">
    <cfRule type="containsText" dxfId="482" priority="1115" operator="containsText" text="1">
      <formula>NOT(ISERROR(SEARCH("1",AF28)))</formula>
    </cfRule>
  </conditionalFormatting>
  <conditionalFormatting sqref="AF28:AF29">
    <cfRule type="containsText" dxfId="481" priority="1114" operator="containsText" text="1">
      <formula>NOT(ISERROR(SEARCH("1",AF28)))</formula>
    </cfRule>
  </conditionalFormatting>
  <conditionalFormatting sqref="T28:V29 C28:C29">
    <cfRule type="cellIs" dxfId="480" priority="1113" operator="equal">
      <formula>1</formula>
    </cfRule>
  </conditionalFormatting>
  <conditionalFormatting sqref="J28:J29">
    <cfRule type="cellIs" dxfId="479" priority="1112" operator="equal">
      <formula>1</formula>
    </cfRule>
  </conditionalFormatting>
  <conditionalFormatting sqref="K28:K29">
    <cfRule type="cellIs" dxfId="478" priority="1111" operator="equal">
      <formula>1</formula>
    </cfRule>
  </conditionalFormatting>
  <conditionalFormatting sqref="W28:X29">
    <cfRule type="cellIs" dxfId="477" priority="1110" operator="equal">
      <formula>1</formula>
    </cfRule>
  </conditionalFormatting>
  <conditionalFormatting sqref="M28:M29">
    <cfRule type="cellIs" dxfId="476" priority="1109" operator="equal">
      <formula>1</formula>
    </cfRule>
  </conditionalFormatting>
  <conditionalFormatting sqref="D28:D29">
    <cfRule type="cellIs" dxfId="475" priority="1108" operator="equal">
      <formula>1</formula>
    </cfRule>
  </conditionalFormatting>
  <conditionalFormatting sqref="L28:L29">
    <cfRule type="cellIs" dxfId="474" priority="1107" operator="equal">
      <formula>1</formula>
    </cfRule>
  </conditionalFormatting>
  <conditionalFormatting sqref="I28:I29">
    <cfRule type="cellIs" dxfId="473" priority="1106" operator="equal">
      <formula>1</formula>
    </cfRule>
  </conditionalFormatting>
  <conditionalFormatting sqref="N28:N29">
    <cfRule type="cellIs" dxfId="472" priority="1105" operator="equal">
      <formula>1</formula>
    </cfRule>
  </conditionalFormatting>
  <conditionalFormatting sqref="P28:P29">
    <cfRule type="cellIs" dxfId="471" priority="1104" operator="equal">
      <formula>1</formula>
    </cfRule>
  </conditionalFormatting>
  <conditionalFormatting sqref="Q28:Q29">
    <cfRule type="cellIs" dxfId="470" priority="1101" operator="equal">
      <formula>1</formula>
    </cfRule>
  </conditionalFormatting>
  <conditionalFormatting sqref="F28:F29">
    <cfRule type="cellIs" dxfId="469" priority="1103" operator="equal">
      <formula>1</formula>
    </cfRule>
  </conditionalFormatting>
  <conditionalFormatting sqref="O28:O29">
    <cfRule type="cellIs" dxfId="468" priority="1102" operator="equal">
      <formula>1</formula>
    </cfRule>
  </conditionalFormatting>
  <conditionalFormatting sqref="R28:S29">
    <cfRule type="cellIs" dxfId="467" priority="1100" operator="equal">
      <formula>1</formula>
    </cfRule>
  </conditionalFormatting>
  <conditionalFormatting sqref="E28:E29">
    <cfRule type="cellIs" dxfId="466" priority="1099" operator="equal">
      <formula>1</formula>
    </cfRule>
  </conditionalFormatting>
  <conditionalFormatting sqref="G28:H29">
    <cfRule type="cellIs" dxfId="465" priority="1098" operator="equal">
      <formula>1</formula>
    </cfRule>
  </conditionalFormatting>
  <conditionalFormatting sqref="AB2:AC25 AB28:AC29">
    <cfRule type="containsText" dxfId="464" priority="1095" operator="containsText" text="1">
      <formula>NOT(ISERROR(SEARCH("1",AB2)))</formula>
    </cfRule>
  </conditionalFormatting>
  <conditionalFormatting sqref="AB30:AC30">
    <cfRule type="containsText" dxfId="463" priority="1096" operator="containsText" text="1">
      <formula>NOT(ISERROR(SEARCH("1",AB30)))</formula>
    </cfRule>
  </conditionalFormatting>
  <conditionalFormatting sqref="AB11:AB25 AB28:AB29">
    <cfRule type="containsText" dxfId="462" priority="1092" operator="containsText" text="1">
      <formula>NOT(ISERROR(SEARCH("1",AB11)))</formula>
    </cfRule>
  </conditionalFormatting>
  <conditionalFormatting sqref="AC1 AB31:AC32 AB34:AC1048576">
    <cfRule type="containsText" dxfId="461" priority="1097" operator="containsText" text="1">
      <formula>NOT(ISERROR(SEARCH("1",AB1)))</formula>
    </cfRule>
  </conditionalFormatting>
  <conditionalFormatting sqref="AC2:AC10">
    <cfRule type="containsText" dxfId="460" priority="1090" operator="containsText" text="1">
      <formula>NOT(ISERROR(SEARCH("1",AC2)))</formula>
    </cfRule>
  </conditionalFormatting>
  <conditionalFormatting sqref="AB11:AB25 AB28:AB29">
    <cfRule type="containsText" dxfId="459" priority="1091" operator="containsText" text="1">
      <formula>NOT(ISERROR(SEARCH("1",AB11)))</formula>
    </cfRule>
  </conditionalFormatting>
  <conditionalFormatting sqref="AC4:AC10">
    <cfRule type="containsText" dxfId="458" priority="1089" operator="containsText" text="1">
      <formula>NOT(ISERROR(SEARCH("1",AC4)))</formula>
    </cfRule>
  </conditionalFormatting>
  <conditionalFormatting sqref="AC11:AC25 AC28:AC29">
    <cfRule type="containsText" dxfId="457" priority="1088" operator="containsText" text="1">
      <formula>NOT(ISERROR(SEARCH("1",AC11)))</formula>
    </cfRule>
  </conditionalFormatting>
  <conditionalFormatting sqref="AC11:AC25 AC28:AC29">
    <cfRule type="containsText" dxfId="456" priority="1087" operator="containsText" text="1">
      <formula>NOT(ISERROR(SEARCH("1",AC11)))</formula>
    </cfRule>
  </conditionalFormatting>
  <conditionalFormatting sqref="AB4:AB10">
    <cfRule type="containsText" dxfId="455" priority="1085" operator="containsText" text="1">
      <formula>NOT(ISERROR(SEARCH("1",AB4)))</formula>
    </cfRule>
  </conditionalFormatting>
  <conditionalFormatting sqref="AB11:AB25 AB28:AB29">
    <cfRule type="containsText" dxfId="454" priority="1084" operator="containsText" text="1">
      <formula>NOT(ISERROR(SEARCH("1",AB11)))</formula>
    </cfRule>
  </conditionalFormatting>
  <conditionalFormatting sqref="AB2:AB10">
    <cfRule type="containsText" dxfId="453" priority="1094" operator="containsText" text="1">
      <formula>NOT(ISERROR(SEARCH("1",AB2)))</formula>
    </cfRule>
  </conditionalFormatting>
  <conditionalFormatting sqref="AB11:AB25 AB28:AB29">
    <cfRule type="containsText" dxfId="452" priority="1083" operator="containsText" text="1">
      <formula>NOT(ISERROR(SEARCH("1",AB11)))</formula>
    </cfRule>
  </conditionalFormatting>
  <conditionalFormatting sqref="AB4:AB10">
    <cfRule type="containsText" dxfId="451" priority="1093" operator="containsText" text="1">
      <formula>NOT(ISERROR(SEARCH("1",AB4)))</formula>
    </cfRule>
  </conditionalFormatting>
  <conditionalFormatting sqref="AC11:AC25 AC28:AC29">
    <cfRule type="containsText" dxfId="450" priority="1080" operator="containsText" text="1">
      <formula>NOT(ISERROR(SEARCH("1",AC11)))</formula>
    </cfRule>
  </conditionalFormatting>
  <conditionalFormatting sqref="AC11:AC25 AC28:AC29">
    <cfRule type="containsText" dxfId="449" priority="1079" operator="containsText" text="1">
      <formula>NOT(ISERROR(SEARCH("1",AC11)))</formula>
    </cfRule>
  </conditionalFormatting>
  <conditionalFormatting sqref="AB2:AB10">
    <cfRule type="containsText" dxfId="448" priority="1086" operator="containsText" text="1">
      <formula>NOT(ISERROR(SEARCH("1",AB2)))</formula>
    </cfRule>
  </conditionalFormatting>
  <conditionalFormatting sqref="AC4:AC10">
    <cfRule type="containsText" dxfId="447" priority="1081" operator="containsText" text="1">
      <formula>NOT(ISERROR(SEARCH("1",AC4)))</formula>
    </cfRule>
  </conditionalFormatting>
  <conditionalFormatting sqref="AC2:AC10">
    <cfRule type="containsText" dxfId="446" priority="1082" operator="containsText" text="1">
      <formula>NOT(ISERROR(SEARCH("1",AC2)))</formula>
    </cfRule>
  </conditionalFormatting>
  <conditionalFormatting sqref="AA30">
    <cfRule type="containsText" dxfId="445" priority="1076" operator="containsText" text="1">
      <formula>NOT(ISERROR(SEARCH("1",AA30)))</formula>
    </cfRule>
  </conditionalFormatting>
  <conditionalFormatting sqref="AA2:AA3">
    <cfRule type="containsText" dxfId="444" priority="1077" operator="containsText" text="1">
      <formula>NOT(ISERROR(SEARCH("1",AA2)))</formula>
    </cfRule>
  </conditionalFormatting>
  <conditionalFormatting sqref="AA4:AA10">
    <cfRule type="containsText" dxfId="443" priority="1075" operator="containsText" text="1">
      <formula>NOT(ISERROR(SEARCH("1",AA4)))</formula>
    </cfRule>
  </conditionalFormatting>
  <conditionalFormatting sqref="AA4:AA10">
    <cfRule type="containsText" dxfId="442" priority="1074" operator="containsText" text="1">
      <formula>NOT(ISERROR(SEARCH("1",AA4)))</formula>
    </cfRule>
  </conditionalFormatting>
  <conditionalFormatting sqref="AA11:AA25 AA28:AA29">
    <cfRule type="containsText" dxfId="441" priority="1073" operator="containsText" text="1">
      <formula>NOT(ISERROR(SEARCH("1",AA11)))</formula>
    </cfRule>
  </conditionalFormatting>
  <conditionalFormatting sqref="AA2:AA10">
    <cfRule type="containsText" dxfId="440" priority="1078" operator="containsText" text="1">
      <formula>NOT(ISERROR(SEARCH("1",AA2)))</formula>
    </cfRule>
  </conditionalFormatting>
  <conditionalFormatting sqref="AA11:AA25 AA28:AA29">
    <cfRule type="containsText" dxfId="439" priority="1072" operator="containsText" text="1">
      <formula>NOT(ISERROR(SEARCH("1",AA11)))</formula>
    </cfRule>
  </conditionalFormatting>
  <conditionalFormatting sqref="AA11:AA25 AA28:AA29">
    <cfRule type="containsText" dxfId="438" priority="1071" operator="containsText" text="1">
      <formula>NOT(ISERROR(SEARCH("1",AA11)))</formula>
    </cfRule>
  </conditionalFormatting>
  <conditionalFormatting sqref="Y2:AA25 Y28:AC29">
    <cfRule type="containsText" dxfId="437" priority="1068" operator="containsText" text="1">
      <formula>NOT(ISERROR(SEARCH("1",Y2)))</formula>
    </cfRule>
  </conditionalFormatting>
  <conditionalFormatting sqref="Y30:Z30">
    <cfRule type="containsText" dxfId="436" priority="1069" operator="containsText" text="1">
      <formula>NOT(ISERROR(SEARCH("1",Y30)))</formula>
    </cfRule>
  </conditionalFormatting>
  <conditionalFormatting sqref="Y11:Y25 Y28:Y29">
    <cfRule type="containsText" dxfId="435" priority="1065" operator="containsText" text="1">
      <formula>NOT(ISERROR(SEARCH("1",Y11)))</formula>
    </cfRule>
  </conditionalFormatting>
  <conditionalFormatting sqref="Z1 Y35:Z1048576">
    <cfRule type="containsText" dxfId="434" priority="1070" operator="containsText" text="1">
      <formula>NOT(ISERROR(SEARCH("1",Y1)))</formula>
    </cfRule>
  </conditionalFormatting>
  <conditionalFormatting sqref="Z2:Z10">
    <cfRule type="containsText" dxfId="433" priority="1063" operator="containsText" text="1">
      <formula>NOT(ISERROR(SEARCH("1",Z2)))</formula>
    </cfRule>
  </conditionalFormatting>
  <conditionalFormatting sqref="Y11:Y25 Y28:Y29">
    <cfRule type="containsText" dxfId="432" priority="1064" operator="containsText" text="1">
      <formula>NOT(ISERROR(SEARCH("1",Y11)))</formula>
    </cfRule>
  </conditionalFormatting>
  <conditionalFormatting sqref="Z4:Z10">
    <cfRule type="containsText" dxfId="431" priority="1062" operator="containsText" text="1">
      <formula>NOT(ISERROR(SEARCH("1",Z4)))</formula>
    </cfRule>
  </conditionalFormatting>
  <conditionalFormatting sqref="Z11:Z25 Z28:Z29">
    <cfRule type="containsText" dxfId="430" priority="1061" operator="containsText" text="1">
      <formula>NOT(ISERROR(SEARCH("1",Z11)))</formula>
    </cfRule>
  </conditionalFormatting>
  <conditionalFormatting sqref="Z11:Z25 Z28:Z29">
    <cfRule type="containsText" dxfId="429" priority="1060" operator="containsText" text="1">
      <formula>NOT(ISERROR(SEARCH("1",Z11)))</formula>
    </cfRule>
  </conditionalFormatting>
  <conditionalFormatting sqref="Y4:Y10">
    <cfRule type="containsText" dxfId="428" priority="1058" operator="containsText" text="1">
      <formula>NOT(ISERROR(SEARCH("1",Y4)))</formula>
    </cfRule>
  </conditionalFormatting>
  <conditionalFormatting sqref="Y11:Y25 Y28:Y29">
    <cfRule type="containsText" dxfId="427" priority="1057" operator="containsText" text="1">
      <formula>NOT(ISERROR(SEARCH("1",Y11)))</formula>
    </cfRule>
  </conditionalFormatting>
  <conditionalFormatting sqref="Y2:Y10">
    <cfRule type="containsText" dxfId="426" priority="1067" operator="containsText" text="1">
      <formula>NOT(ISERROR(SEARCH("1",Y2)))</formula>
    </cfRule>
  </conditionalFormatting>
  <conditionalFormatting sqref="Y11:Y25 Y28:Y29">
    <cfRule type="containsText" dxfId="425" priority="1056" operator="containsText" text="1">
      <formula>NOT(ISERROR(SEARCH("1",Y11)))</formula>
    </cfRule>
  </conditionalFormatting>
  <conditionalFormatting sqref="Y4:Y10">
    <cfRule type="containsText" dxfId="424" priority="1066" operator="containsText" text="1">
      <formula>NOT(ISERROR(SEARCH("1",Y4)))</formula>
    </cfRule>
  </conditionalFormatting>
  <conditionalFormatting sqref="Z11:Z25 Z28:Z29">
    <cfRule type="containsText" dxfId="423" priority="1053" operator="containsText" text="1">
      <formula>NOT(ISERROR(SEARCH("1",Z11)))</formula>
    </cfRule>
  </conditionalFormatting>
  <conditionalFormatting sqref="Z11:Z25 Z28:Z29">
    <cfRule type="containsText" dxfId="422" priority="1052" operator="containsText" text="1">
      <formula>NOT(ISERROR(SEARCH("1",Z11)))</formula>
    </cfRule>
  </conditionalFormatting>
  <conditionalFormatting sqref="AA11:AA25 AA28:AA29">
    <cfRule type="containsText" dxfId="421" priority="1049" operator="containsText" text="1">
      <formula>NOT(ISERROR(SEARCH("1",AA11)))</formula>
    </cfRule>
  </conditionalFormatting>
  <conditionalFormatting sqref="AA2:AA10">
    <cfRule type="containsText" dxfId="420" priority="1051" operator="containsText" text="1">
      <formula>NOT(ISERROR(SEARCH("1",AA2)))</formula>
    </cfRule>
  </conditionalFormatting>
  <conditionalFormatting sqref="AA4:AA10">
    <cfRule type="containsText" dxfId="419" priority="1050" operator="containsText" text="1">
      <formula>NOT(ISERROR(SEARCH("1",AA4)))</formula>
    </cfRule>
  </conditionalFormatting>
  <conditionalFormatting sqref="AA11:AA25 AA28:AA29">
    <cfRule type="containsText" dxfId="418" priority="1048" operator="containsText" text="1">
      <formula>NOT(ISERROR(SEARCH("1",AA11)))</formula>
    </cfRule>
  </conditionalFormatting>
  <conditionalFormatting sqref="Y2:Y10">
    <cfRule type="containsText" dxfId="417" priority="1059" operator="containsText" text="1">
      <formula>NOT(ISERROR(SEARCH("1",Y2)))</formula>
    </cfRule>
  </conditionalFormatting>
  <conditionalFormatting sqref="Z4:Z10">
    <cfRule type="containsText" dxfId="416" priority="1054" operator="containsText" text="1">
      <formula>NOT(ISERROR(SEARCH("1",Z4)))</formula>
    </cfRule>
  </conditionalFormatting>
  <conditionalFormatting sqref="Z2:Z10">
    <cfRule type="containsText" dxfId="415" priority="1055" operator="containsText" text="1">
      <formula>NOT(ISERROR(SEARCH("1",Z2)))</formula>
    </cfRule>
  </conditionalFormatting>
  <conditionalFormatting sqref="AD28:AD29">
    <cfRule type="containsText" dxfId="414" priority="1045" operator="containsText" text="1">
      <formula>NOT(ISERROR(SEARCH("1",AD28)))</formula>
    </cfRule>
  </conditionalFormatting>
  <conditionalFormatting sqref="AD28:AD29">
    <cfRule type="containsText" dxfId="413" priority="1044" operator="containsText" text="1">
      <formula>NOT(ISERROR(SEARCH("1",AD28)))</formula>
    </cfRule>
  </conditionalFormatting>
  <conditionalFormatting sqref="AD28:AD29">
    <cfRule type="containsText" dxfId="412" priority="1041" operator="containsText" text="1">
      <formula>NOT(ISERROR(SEARCH("1",AD28)))</formula>
    </cfRule>
  </conditionalFormatting>
  <conditionalFormatting sqref="AD28:AD29">
    <cfRule type="containsText" dxfId="411" priority="1040" operator="containsText" text="1">
      <formula>NOT(ISERROR(SEARCH("1",AD28)))</formula>
    </cfRule>
  </conditionalFormatting>
  <conditionalFormatting sqref="AE28:AE29">
    <cfRule type="containsText" dxfId="410" priority="1035" operator="containsText" text="1">
      <formula>NOT(ISERROR(SEARCH("1",AE28)))</formula>
    </cfRule>
  </conditionalFormatting>
  <conditionalFormatting sqref="AE28:AE29">
    <cfRule type="containsText" dxfId="409" priority="1034" operator="containsText" text="1">
      <formula>NOT(ISERROR(SEARCH("1",AE28)))</formula>
    </cfRule>
  </conditionalFormatting>
  <conditionalFormatting sqref="AE28:AE29">
    <cfRule type="containsText" dxfId="408" priority="1033" operator="containsText" text="1">
      <formula>NOT(ISERROR(SEARCH("1",AE28)))</formula>
    </cfRule>
  </conditionalFormatting>
  <conditionalFormatting sqref="AE28:AE29">
    <cfRule type="containsText" dxfId="407" priority="1032" operator="containsText" text="1">
      <formula>NOT(ISERROR(SEARCH("1",AE28)))</formula>
    </cfRule>
  </conditionalFormatting>
  <conditionalFormatting sqref="AE28:AE29">
    <cfRule type="containsText" dxfId="406" priority="1029" operator="containsText" text="1">
      <formula>NOT(ISERROR(SEARCH("1",AE28)))</formula>
    </cfRule>
  </conditionalFormatting>
  <conditionalFormatting sqref="AE28:AE29">
    <cfRule type="containsText" dxfId="405" priority="1028" operator="containsText" text="1">
      <formula>NOT(ISERROR(SEARCH("1",AE28)))</formula>
    </cfRule>
  </conditionalFormatting>
  <conditionalFormatting sqref="AE28:AE29">
    <cfRule type="containsText" dxfId="404" priority="1025" operator="containsText" text="1">
      <formula>NOT(ISERROR(SEARCH("1",AE28)))</formula>
    </cfRule>
  </conditionalFormatting>
  <conditionalFormatting sqref="AE28:AE29">
    <cfRule type="containsText" dxfId="403" priority="1024" operator="containsText" text="1">
      <formula>NOT(ISERROR(SEARCH("1",AE28)))</formula>
    </cfRule>
  </conditionalFormatting>
  <conditionalFormatting sqref="AE28:AE29">
    <cfRule type="containsText" dxfId="402" priority="1021" operator="containsText" text="1">
      <formula>NOT(ISERROR(SEARCH("1",AE28)))</formula>
    </cfRule>
  </conditionalFormatting>
  <conditionalFormatting sqref="AE28:AE29">
    <cfRule type="containsText" dxfId="401" priority="1020" operator="containsText" text="1">
      <formula>NOT(ISERROR(SEARCH("1",AE28)))</formula>
    </cfRule>
  </conditionalFormatting>
  <conditionalFormatting sqref="AD28:AD29">
    <cfRule type="containsText" dxfId="400" priority="1015" operator="containsText" text="1">
      <formula>NOT(ISERROR(SEARCH("1",AD28)))</formula>
    </cfRule>
  </conditionalFormatting>
  <conditionalFormatting sqref="AD28:AD29">
    <cfRule type="containsText" dxfId="399" priority="1014" operator="containsText" text="1">
      <formula>NOT(ISERROR(SEARCH("1",AD28)))</formula>
    </cfRule>
  </conditionalFormatting>
  <conditionalFormatting sqref="AD28:AD29">
    <cfRule type="containsText" dxfId="398" priority="1013" operator="containsText" text="1">
      <formula>NOT(ISERROR(SEARCH("1",AD28)))</formula>
    </cfRule>
  </conditionalFormatting>
  <conditionalFormatting sqref="AD28:AD29">
    <cfRule type="containsText" dxfId="397" priority="1012" operator="containsText" text="1">
      <formula>NOT(ISERROR(SEARCH("1",AD28)))</formula>
    </cfRule>
  </conditionalFormatting>
  <conditionalFormatting sqref="AD28:AD29">
    <cfRule type="containsText" dxfId="396" priority="1009" operator="containsText" text="1">
      <formula>NOT(ISERROR(SEARCH("1",AD28)))</formula>
    </cfRule>
  </conditionalFormatting>
  <conditionalFormatting sqref="AD28:AD29">
    <cfRule type="containsText" dxfId="395" priority="1008" operator="containsText" text="1">
      <formula>NOT(ISERROR(SEARCH("1",AD28)))</formula>
    </cfRule>
  </conditionalFormatting>
  <conditionalFormatting sqref="AD28:AD29">
    <cfRule type="containsText" dxfId="394" priority="1005" operator="containsText" text="1">
      <formula>NOT(ISERROR(SEARCH("1",AD28)))</formula>
    </cfRule>
  </conditionalFormatting>
  <conditionalFormatting sqref="AD28:AD29">
    <cfRule type="containsText" dxfId="393" priority="1004" operator="containsText" text="1">
      <formula>NOT(ISERROR(SEARCH("1",AD28)))</formula>
    </cfRule>
  </conditionalFormatting>
  <conditionalFormatting sqref="AE28:AE29">
    <cfRule type="containsText" dxfId="392" priority="1001" operator="containsText" text="1">
      <formula>NOT(ISERROR(SEARCH("1",AE28)))</formula>
    </cfRule>
  </conditionalFormatting>
  <conditionalFormatting sqref="AE28:AE29">
    <cfRule type="containsText" dxfId="391" priority="1000" operator="containsText" text="1">
      <formula>NOT(ISERROR(SEARCH("1",AE28)))</formula>
    </cfRule>
  </conditionalFormatting>
  <conditionalFormatting sqref="AD28:AD29">
    <cfRule type="containsText" dxfId="390" priority="997" operator="containsText" text="1">
      <formula>NOT(ISERROR(SEARCH("1",AD28)))</formula>
    </cfRule>
  </conditionalFormatting>
  <conditionalFormatting sqref="AD28:AD29">
    <cfRule type="containsText" dxfId="389" priority="996" operator="containsText" text="1">
      <formula>NOT(ISERROR(SEARCH("1",AD28)))</formula>
    </cfRule>
  </conditionalFormatting>
  <conditionalFormatting sqref="AE28:AE29">
    <cfRule type="containsText" dxfId="388" priority="993" operator="containsText" text="1">
      <formula>NOT(ISERROR(SEARCH("1",AE28)))</formula>
    </cfRule>
  </conditionalFormatting>
  <conditionalFormatting sqref="AE28:AE29">
    <cfRule type="containsText" dxfId="387" priority="992" operator="containsText" text="1">
      <formula>NOT(ISERROR(SEARCH("1",AE28)))</formula>
    </cfRule>
  </conditionalFormatting>
  <conditionalFormatting sqref="AF28:AF29">
    <cfRule type="containsText" dxfId="386" priority="987" operator="containsText" text="1">
      <formula>NOT(ISERROR(SEARCH("1",AF28)))</formula>
    </cfRule>
  </conditionalFormatting>
  <conditionalFormatting sqref="AF28:AF29">
    <cfRule type="containsText" dxfId="385" priority="986" operator="containsText" text="1">
      <formula>NOT(ISERROR(SEARCH("1",AF28)))</formula>
    </cfRule>
  </conditionalFormatting>
  <conditionalFormatting sqref="AF28:AF29">
    <cfRule type="containsText" dxfId="384" priority="985" operator="containsText" text="1">
      <formula>NOT(ISERROR(SEARCH("1",AF28)))</formula>
    </cfRule>
  </conditionalFormatting>
  <conditionalFormatting sqref="AF28:AF29">
    <cfRule type="containsText" dxfId="383" priority="984" operator="containsText" text="1">
      <formula>NOT(ISERROR(SEARCH("1",AF28)))</formula>
    </cfRule>
  </conditionalFormatting>
  <conditionalFormatting sqref="AF28:AF29">
    <cfRule type="containsText" dxfId="382" priority="981" operator="containsText" text="1">
      <formula>NOT(ISERROR(SEARCH("1",AF28)))</formula>
    </cfRule>
  </conditionalFormatting>
  <conditionalFormatting sqref="AF28:AF29">
    <cfRule type="containsText" dxfId="381" priority="980" operator="containsText" text="1">
      <formula>NOT(ISERROR(SEARCH("1",AF28)))</formula>
    </cfRule>
  </conditionalFormatting>
  <conditionalFormatting sqref="AB26:AC26">
    <cfRule type="containsText" dxfId="380" priority="953" operator="containsText" text="1">
      <formula>NOT(ISERROR(SEARCH("1",AB26)))</formula>
    </cfRule>
  </conditionalFormatting>
  <conditionalFormatting sqref="AB26">
    <cfRule type="containsText" dxfId="379" priority="952" operator="containsText" text="1">
      <formula>NOT(ISERROR(SEARCH("1",AB26)))</formula>
    </cfRule>
  </conditionalFormatting>
  <conditionalFormatting sqref="AB26">
    <cfRule type="containsText" dxfId="378" priority="951" operator="containsText" text="1">
      <formula>NOT(ISERROR(SEARCH("1",AB26)))</formula>
    </cfRule>
  </conditionalFormatting>
  <conditionalFormatting sqref="AC26">
    <cfRule type="containsText" dxfId="377" priority="950" operator="containsText" text="1">
      <formula>NOT(ISERROR(SEARCH("1",AC26)))</formula>
    </cfRule>
  </conditionalFormatting>
  <conditionalFormatting sqref="AC26">
    <cfRule type="containsText" dxfId="376" priority="949" operator="containsText" text="1">
      <formula>NOT(ISERROR(SEARCH("1",AC26)))</formula>
    </cfRule>
  </conditionalFormatting>
  <conditionalFormatting sqref="AB26">
    <cfRule type="containsText" dxfId="375" priority="948" operator="containsText" text="1">
      <formula>NOT(ISERROR(SEARCH("1",AB26)))</formula>
    </cfRule>
  </conditionalFormatting>
  <conditionalFormatting sqref="AB26">
    <cfRule type="containsText" dxfId="374" priority="947" operator="containsText" text="1">
      <formula>NOT(ISERROR(SEARCH("1",AB26)))</formula>
    </cfRule>
  </conditionalFormatting>
  <conditionalFormatting sqref="AC26">
    <cfRule type="containsText" dxfId="373" priority="946" operator="containsText" text="1">
      <formula>NOT(ISERROR(SEARCH("1",AC26)))</formula>
    </cfRule>
  </conditionalFormatting>
  <conditionalFormatting sqref="AC26">
    <cfRule type="containsText" dxfId="372" priority="945" operator="containsText" text="1">
      <formula>NOT(ISERROR(SEARCH("1",AC26)))</formula>
    </cfRule>
  </conditionalFormatting>
  <conditionalFormatting sqref="AA26">
    <cfRule type="containsText" dxfId="371" priority="944" operator="containsText" text="1">
      <formula>NOT(ISERROR(SEARCH("1",AA26)))</formula>
    </cfRule>
  </conditionalFormatting>
  <conditionalFormatting sqref="AA26">
    <cfRule type="containsText" dxfId="370" priority="943" operator="containsText" text="1">
      <formula>NOT(ISERROR(SEARCH("1",AA26)))</formula>
    </cfRule>
  </conditionalFormatting>
  <conditionalFormatting sqref="AA26">
    <cfRule type="containsText" dxfId="369" priority="942" operator="containsText" text="1">
      <formula>NOT(ISERROR(SEARCH("1",AA26)))</formula>
    </cfRule>
  </conditionalFormatting>
  <conditionalFormatting sqref="Y26:AA26">
    <cfRule type="containsText" dxfId="368" priority="941" operator="containsText" text="1">
      <formula>NOT(ISERROR(SEARCH("1",Y26)))</formula>
    </cfRule>
  </conditionalFormatting>
  <conditionalFormatting sqref="Y26">
    <cfRule type="containsText" dxfId="367" priority="940" operator="containsText" text="1">
      <formula>NOT(ISERROR(SEARCH("1",Y26)))</formula>
    </cfRule>
  </conditionalFormatting>
  <conditionalFormatting sqref="Y26">
    <cfRule type="containsText" dxfId="366" priority="939" operator="containsText" text="1">
      <formula>NOT(ISERROR(SEARCH("1",Y26)))</formula>
    </cfRule>
  </conditionalFormatting>
  <conditionalFormatting sqref="Z26">
    <cfRule type="containsText" dxfId="365" priority="938" operator="containsText" text="1">
      <formula>NOT(ISERROR(SEARCH("1",Z26)))</formula>
    </cfRule>
  </conditionalFormatting>
  <conditionalFormatting sqref="Z26">
    <cfRule type="containsText" dxfId="364" priority="937" operator="containsText" text="1">
      <formula>NOT(ISERROR(SEARCH("1",Z26)))</formula>
    </cfRule>
  </conditionalFormatting>
  <conditionalFormatting sqref="Y26">
    <cfRule type="containsText" dxfId="363" priority="936" operator="containsText" text="1">
      <formula>NOT(ISERROR(SEARCH("1",Y26)))</formula>
    </cfRule>
  </conditionalFormatting>
  <conditionalFormatting sqref="Y26">
    <cfRule type="containsText" dxfId="362" priority="935" operator="containsText" text="1">
      <formula>NOT(ISERROR(SEARCH("1",Y26)))</formula>
    </cfRule>
  </conditionalFormatting>
  <conditionalFormatting sqref="Z26">
    <cfRule type="containsText" dxfId="361" priority="934" operator="containsText" text="1">
      <formula>NOT(ISERROR(SEARCH("1",Z26)))</formula>
    </cfRule>
  </conditionalFormatting>
  <conditionalFormatting sqref="Z26">
    <cfRule type="containsText" dxfId="360" priority="933" operator="containsText" text="1">
      <formula>NOT(ISERROR(SEARCH("1",Z26)))</formula>
    </cfRule>
  </conditionalFormatting>
  <conditionalFormatting sqref="AA26">
    <cfRule type="containsText" dxfId="359" priority="932" operator="containsText" text="1">
      <formula>NOT(ISERROR(SEARCH("1",AA26)))</formula>
    </cfRule>
  </conditionalFormatting>
  <conditionalFormatting sqref="AA26">
    <cfRule type="containsText" dxfId="358" priority="931" operator="containsText" text="1">
      <formula>NOT(ISERROR(SEARCH("1",AA26)))</formula>
    </cfRule>
  </conditionalFormatting>
  <conditionalFormatting sqref="AD27:AF27">
    <cfRule type="containsText" dxfId="357" priority="896" operator="containsText" text="1">
      <formula>NOT(ISERROR(SEARCH("1",AD27)))</formula>
    </cfRule>
  </conditionalFormatting>
  <conditionalFormatting sqref="AF27">
    <cfRule type="containsText" dxfId="356" priority="895" operator="containsText" text="1">
      <formula>NOT(ISERROR(SEARCH("1",AF27)))</formula>
    </cfRule>
  </conditionalFormatting>
  <conditionalFormatting sqref="AF27">
    <cfRule type="containsText" dxfId="355" priority="894" operator="containsText" text="1">
      <formula>NOT(ISERROR(SEARCH("1",AF27)))</formula>
    </cfRule>
  </conditionalFormatting>
  <conditionalFormatting sqref="AF27">
    <cfRule type="containsText" dxfId="354" priority="893" operator="containsText" text="1">
      <formula>NOT(ISERROR(SEARCH("1",AF27)))</formula>
    </cfRule>
  </conditionalFormatting>
  <conditionalFormatting sqref="AD27">
    <cfRule type="containsText" dxfId="353" priority="892" operator="containsText" text="1">
      <formula>NOT(ISERROR(SEARCH("1",AD27)))</formula>
    </cfRule>
  </conditionalFormatting>
  <conditionalFormatting sqref="AD27">
    <cfRule type="containsText" dxfId="352" priority="891" operator="containsText" text="1">
      <formula>NOT(ISERROR(SEARCH("1",AD27)))</formula>
    </cfRule>
  </conditionalFormatting>
  <conditionalFormatting sqref="AD27">
    <cfRule type="containsText" dxfId="351" priority="890" operator="containsText" text="1">
      <formula>NOT(ISERROR(SEARCH("1",AD27)))</formula>
    </cfRule>
  </conditionalFormatting>
  <conditionalFormatting sqref="AD27">
    <cfRule type="containsText" dxfId="350" priority="889" operator="containsText" text="1">
      <formula>NOT(ISERROR(SEARCH("1",AD27)))</formula>
    </cfRule>
  </conditionalFormatting>
  <conditionalFormatting sqref="AF27">
    <cfRule type="containsText" dxfId="349" priority="888" operator="containsText" text="1">
      <formula>NOT(ISERROR(SEARCH("1",AF27)))</formula>
    </cfRule>
  </conditionalFormatting>
  <conditionalFormatting sqref="AF27">
    <cfRule type="containsText" dxfId="348" priority="887" operator="containsText" text="1">
      <formula>NOT(ISERROR(SEARCH("1",AF27)))</formula>
    </cfRule>
  </conditionalFormatting>
  <conditionalFormatting sqref="T27:V27 C27">
    <cfRule type="cellIs" dxfId="347" priority="886" operator="equal">
      <formula>1</formula>
    </cfRule>
  </conditionalFormatting>
  <conditionalFormatting sqref="J27">
    <cfRule type="cellIs" dxfId="346" priority="885" operator="equal">
      <formula>1</formula>
    </cfRule>
  </conditionalFormatting>
  <conditionalFormatting sqref="K27">
    <cfRule type="cellIs" dxfId="345" priority="884" operator="equal">
      <formula>1</formula>
    </cfRule>
  </conditionalFormatting>
  <conditionalFormatting sqref="W27:X27">
    <cfRule type="cellIs" dxfId="344" priority="883" operator="equal">
      <formula>1</formula>
    </cfRule>
  </conditionalFormatting>
  <conditionalFormatting sqref="M27">
    <cfRule type="cellIs" dxfId="343" priority="882" operator="equal">
      <formula>1</formula>
    </cfRule>
  </conditionalFormatting>
  <conditionalFormatting sqref="D27">
    <cfRule type="cellIs" dxfId="342" priority="881" operator="equal">
      <formula>1</formula>
    </cfRule>
  </conditionalFormatting>
  <conditionalFormatting sqref="L27">
    <cfRule type="cellIs" dxfId="341" priority="880" operator="equal">
      <formula>1</formula>
    </cfRule>
  </conditionalFormatting>
  <conditionalFormatting sqref="I27">
    <cfRule type="cellIs" dxfId="340" priority="879" operator="equal">
      <formula>1</formula>
    </cfRule>
  </conditionalFormatting>
  <conditionalFormatting sqref="N27">
    <cfRule type="cellIs" dxfId="339" priority="878" operator="equal">
      <formula>1</formula>
    </cfRule>
  </conditionalFormatting>
  <conditionalFormatting sqref="P27">
    <cfRule type="cellIs" dxfId="338" priority="877" operator="equal">
      <formula>1</formula>
    </cfRule>
  </conditionalFormatting>
  <conditionalFormatting sqref="Q27">
    <cfRule type="cellIs" dxfId="337" priority="874" operator="equal">
      <formula>1</formula>
    </cfRule>
  </conditionalFormatting>
  <conditionalFormatting sqref="F27">
    <cfRule type="cellIs" dxfId="336" priority="876" operator="equal">
      <formula>1</formula>
    </cfRule>
  </conditionalFormatting>
  <conditionalFormatting sqref="O27">
    <cfRule type="cellIs" dxfId="335" priority="875" operator="equal">
      <formula>1</formula>
    </cfRule>
  </conditionalFormatting>
  <conditionalFormatting sqref="R27:S27">
    <cfRule type="cellIs" dxfId="334" priority="873" operator="equal">
      <formula>1</formula>
    </cfRule>
  </conditionalFormatting>
  <conditionalFormatting sqref="E27">
    <cfRule type="cellIs" dxfId="333" priority="872" operator="equal">
      <formula>1</formula>
    </cfRule>
  </conditionalFormatting>
  <conditionalFormatting sqref="G27:H27">
    <cfRule type="cellIs" dxfId="332" priority="871" operator="equal">
      <formula>1</formula>
    </cfRule>
  </conditionalFormatting>
  <conditionalFormatting sqref="AB27:AC27">
    <cfRule type="containsText" dxfId="331" priority="870" operator="containsText" text="1">
      <formula>NOT(ISERROR(SEARCH("1",AB27)))</formula>
    </cfRule>
  </conditionalFormatting>
  <conditionalFormatting sqref="AB27">
    <cfRule type="containsText" dxfId="330" priority="869" operator="containsText" text="1">
      <formula>NOT(ISERROR(SEARCH("1",AB27)))</formula>
    </cfRule>
  </conditionalFormatting>
  <conditionalFormatting sqref="AB27">
    <cfRule type="containsText" dxfId="329" priority="868" operator="containsText" text="1">
      <formula>NOT(ISERROR(SEARCH("1",AB27)))</formula>
    </cfRule>
  </conditionalFormatting>
  <conditionalFormatting sqref="AC27">
    <cfRule type="containsText" dxfId="328" priority="867" operator="containsText" text="1">
      <formula>NOT(ISERROR(SEARCH("1",AC27)))</formula>
    </cfRule>
  </conditionalFormatting>
  <conditionalFormatting sqref="AC27">
    <cfRule type="containsText" dxfId="327" priority="866" operator="containsText" text="1">
      <formula>NOT(ISERROR(SEARCH("1",AC27)))</formula>
    </cfRule>
  </conditionalFormatting>
  <conditionalFormatting sqref="AB27">
    <cfRule type="containsText" dxfId="326" priority="865" operator="containsText" text="1">
      <formula>NOT(ISERROR(SEARCH("1",AB27)))</formula>
    </cfRule>
  </conditionalFormatting>
  <conditionalFormatting sqref="AB27">
    <cfRule type="containsText" dxfId="325" priority="864" operator="containsText" text="1">
      <formula>NOT(ISERROR(SEARCH("1",AB27)))</formula>
    </cfRule>
  </conditionalFormatting>
  <conditionalFormatting sqref="AC27">
    <cfRule type="containsText" dxfId="324" priority="863" operator="containsText" text="1">
      <formula>NOT(ISERROR(SEARCH("1",AC27)))</formula>
    </cfRule>
  </conditionalFormatting>
  <conditionalFormatting sqref="AC27">
    <cfRule type="containsText" dxfId="323" priority="862" operator="containsText" text="1">
      <formula>NOT(ISERROR(SEARCH("1",AC27)))</formula>
    </cfRule>
  </conditionalFormatting>
  <conditionalFormatting sqref="AA27">
    <cfRule type="containsText" dxfId="322" priority="861" operator="containsText" text="1">
      <formula>NOT(ISERROR(SEARCH("1",AA27)))</formula>
    </cfRule>
  </conditionalFormatting>
  <conditionalFormatting sqref="AA27">
    <cfRule type="containsText" dxfId="321" priority="860" operator="containsText" text="1">
      <formula>NOT(ISERROR(SEARCH("1",AA27)))</formula>
    </cfRule>
  </conditionalFormatting>
  <conditionalFormatting sqref="AA27">
    <cfRule type="containsText" dxfId="320" priority="859" operator="containsText" text="1">
      <formula>NOT(ISERROR(SEARCH("1",AA27)))</formula>
    </cfRule>
  </conditionalFormatting>
  <conditionalFormatting sqref="Y27:AC27">
    <cfRule type="containsText" dxfId="319" priority="858" operator="containsText" text="1">
      <formula>NOT(ISERROR(SEARCH("1",Y27)))</formula>
    </cfRule>
  </conditionalFormatting>
  <conditionalFormatting sqref="Y27">
    <cfRule type="containsText" dxfId="318" priority="857" operator="containsText" text="1">
      <formula>NOT(ISERROR(SEARCH("1",Y27)))</formula>
    </cfRule>
  </conditionalFormatting>
  <conditionalFormatting sqref="Y27">
    <cfRule type="containsText" dxfId="317" priority="856" operator="containsText" text="1">
      <formula>NOT(ISERROR(SEARCH("1",Y27)))</formula>
    </cfRule>
  </conditionalFormatting>
  <conditionalFormatting sqref="Z27">
    <cfRule type="containsText" dxfId="316" priority="855" operator="containsText" text="1">
      <formula>NOT(ISERROR(SEARCH("1",Z27)))</formula>
    </cfRule>
  </conditionalFormatting>
  <conditionalFormatting sqref="Z27">
    <cfRule type="containsText" dxfId="315" priority="854" operator="containsText" text="1">
      <formula>NOT(ISERROR(SEARCH("1",Z27)))</formula>
    </cfRule>
  </conditionalFormatting>
  <conditionalFormatting sqref="Y27">
    <cfRule type="containsText" dxfId="314" priority="853" operator="containsText" text="1">
      <formula>NOT(ISERROR(SEARCH("1",Y27)))</formula>
    </cfRule>
  </conditionalFormatting>
  <conditionalFormatting sqref="Y27">
    <cfRule type="containsText" dxfId="313" priority="852" operator="containsText" text="1">
      <formula>NOT(ISERROR(SEARCH("1",Y27)))</formula>
    </cfRule>
  </conditionalFormatting>
  <conditionalFormatting sqref="Z27">
    <cfRule type="containsText" dxfId="312" priority="851" operator="containsText" text="1">
      <formula>NOT(ISERROR(SEARCH("1",Z27)))</formula>
    </cfRule>
  </conditionalFormatting>
  <conditionalFormatting sqref="Z27">
    <cfRule type="containsText" dxfId="311" priority="850" operator="containsText" text="1">
      <formula>NOT(ISERROR(SEARCH("1",Z27)))</formula>
    </cfRule>
  </conditionalFormatting>
  <conditionalFormatting sqref="AA27">
    <cfRule type="containsText" dxfId="310" priority="849" operator="containsText" text="1">
      <formula>NOT(ISERROR(SEARCH("1",AA27)))</formula>
    </cfRule>
  </conditionalFormatting>
  <conditionalFormatting sqref="AA27">
    <cfRule type="containsText" dxfId="309" priority="848" operator="containsText" text="1">
      <formula>NOT(ISERROR(SEARCH("1",AA27)))</formula>
    </cfRule>
  </conditionalFormatting>
  <conditionalFormatting sqref="AD27">
    <cfRule type="containsText" dxfId="308" priority="847" operator="containsText" text="1">
      <formula>NOT(ISERROR(SEARCH("1",AD27)))</formula>
    </cfRule>
  </conditionalFormatting>
  <conditionalFormatting sqref="AD27">
    <cfRule type="containsText" dxfId="307" priority="846" operator="containsText" text="1">
      <formula>NOT(ISERROR(SEARCH("1",AD27)))</formula>
    </cfRule>
  </conditionalFormatting>
  <conditionalFormatting sqref="AD27">
    <cfRule type="containsText" dxfId="306" priority="845" operator="containsText" text="1">
      <formula>NOT(ISERROR(SEARCH("1",AD27)))</formula>
    </cfRule>
  </conditionalFormatting>
  <conditionalFormatting sqref="AD27">
    <cfRule type="containsText" dxfId="305" priority="844" operator="containsText" text="1">
      <formula>NOT(ISERROR(SEARCH("1",AD27)))</formula>
    </cfRule>
  </conditionalFormatting>
  <conditionalFormatting sqref="AE27">
    <cfRule type="containsText" dxfId="304" priority="843" operator="containsText" text="1">
      <formula>NOT(ISERROR(SEARCH("1",AE27)))</formula>
    </cfRule>
  </conditionalFormatting>
  <conditionalFormatting sqref="AE27">
    <cfRule type="containsText" dxfId="303" priority="842" operator="containsText" text="1">
      <formula>NOT(ISERROR(SEARCH("1",AE27)))</formula>
    </cfRule>
  </conditionalFormatting>
  <conditionalFormatting sqref="AE27">
    <cfRule type="containsText" dxfId="302" priority="841" operator="containsText" text="1">
      <formula>NOT(ISERROR(SEARCH("1",AE27)))</formula>
    </cfRule>
  </conditionalFormatting>
  <conditionalFormatting sqref="AE27">
    <cfRule type="containsText" dxfId="301" priority="840" operator="containsText" text="1">
      <formula>NOT(ISERROR(SEARCH("1",AE27)))</formula>
    </cfRule>
  </conditionalFormatting>
  <conditionalFormatting sqref="AE27">
    <cfRule type="containsText" dxfId="300" priority="839" operator="containsText" text="1">
      <formula>NOT(ISERROR(SEARCH("1",AE27)))</formula>
    </cfRule>
  </conditionalFormatting>
  <conditionalFormatting sqref="AE27">
    <cfRule type="containsText" dxfId="299" priority="838" operator="containsText" text="1">
      <formula>NOT(ISERROR(SEARCH("1",AE27)))</formula>
    </cfRule>
  </conditionalFormatting>
  <conditionalFormatting sqref="AE27">
    <cfRule type="containsText" dxfId="298" priority="837" operator="containsText" text="1">
      <formula>NOT(ISERROR(SEARCH("1",AE27)))</formula>
    </cfRule>
  </conditionalFormatting>
  <conditionalFormatting sqref="AE27">
    <cfRule type="containsText" dxfId="297" priority="836" operator="containsText" text="1">
      <formula>NOT(ISERROR(SEARCH("1",AE27)))</formula>
    </cfRule>
  </conditionalFormatting>
  <conditionalFormatting sqref="AE27">
    <cfRule type="containsText" dxfId="296" priority="835" operator="containsText" text="1">
      <formula>NOT(ISERROR(SEARCH("1",AE27)))</formula>
    </cfRule>
  </conditionalFormatting>
  <conditionalFormatting sqref="AE27">
    <cfRule type="containsText" dxfId="295" priority="834" operator="containsText" text="1">
      <formula>NOT(ISERROR(SEARCH("1",AE27)))</formula>
    </cfRule>
  </conditionalFormatting>
  <conditionalFormatting sqref="AD27">
    <cfRule type="containsText" dxfId="294" priority="833" operator="containsText" text="1">
      <formula>NOT(ISERROR(SEARCH("1",AD27)))</formula>
    </cfRule>
  </conditionalFormatting>
  <conditionalFormatting sqref="AD27">
    <cfRule type="containsText" dxfId="293" priority="832" operator="containsText" text="1">
      <formula>NOT(ISERROR(SEARCH("1",AD27)))</formula>
    </cfRule>
  </conditionalFormatting>
  <conditionalFormatting sqref="AD27">
    <cfRule type="containsText" dxfId="292" priority="831" operator="containsText" text="1">
      <formula>NOT(ISERROR(SEARCH("1",AD27)))</formula>
    </cfRule>
  </conditionalFormatting>
  <conditionalFormatting sqref="AD27">
    <cfRule type="containsText" dxfId="291" priority="830" operator="containsText" text="1">
      <formula>NOT(ISERROR(SEARCH("1",AD27)))</formula>
    </cfRule>
  </conditionalFormatting>
  <conditionalFormatting sqref="AD27">
    <cfRule type="containsText" dxfId="290" priority="829" operator="containsText" text="1">
      <formula>NOT(ISERROR(SEARCH("1",AD27)))</formula>
    </cfRule>
  </conditionalFormatting>
  <conditionalFormatting sqref="AD27">
    <cfRule type="containsText" dxfId="289" priority="828" operator="containsText" text="1">
      <formula>NOT(ISERROR(SEARCH("1",AD27)))</formula>
    </cfRule>
  </conditionalFormatting>
  <conditionalFormatting sqref="AD27">
    <cfRule type="containsText" dxfId="288" priority="827" operator="containsText" text="1">
      <formula>NOT(ISERROR(SEARCH("1",AD27)))</formula>
    </cfRule>
  </conditionalFormatting>
  <conditionalFormatting sqref="AD27">
    <cfRule type="containsText" dxfId="287" priority="826" operator="containsText" text="1">
      <formula>NOT(ISERROR(SEARCH("1",AD27)))</formula>
    </cfRule>
  </conditionalFormatting>
  <conditionalFormatting sqref="AE27">
    <cfRule type="containsText" dxfId="286" priority="825" operator="containsText" text="1">
      <formula>NOT(ISERROR(SEARCH("1",AE27)))</formula>
    </cfRule>
  </conditionalFormatting>
  <conditionalFormatting sqref="AE27">
    <cfRule type="containsText" dxfId="285" priority="824" operator="containsText" text="1">
      <formula>NOT(ISERROR(SEARCH("1",AE27)))</formula>
    </cfRule>
  </conditionalFormatting>
  <conditionalFormatting sqref="AD27">
    <cfRule type="containsText" dxfId="284" priority="823" operator="containsText" text="1">
      <formula>NOT(ISERROR(SEARCH("1",AD27)))</formula>
    </cfRule>
  </conditionalFormatting>
  <conditionalFormatting sqref="AD27">
    <cfRule type="containsText" dxfId="283" priority="822" operator="containsText" text="1">
      <formula>NOT(ISERROR(SEARCH("1",AD27)))</formula>
    </cfRule>
  </conditionalFormatting>
  <conditionalFormatting sqref="AE27">
    <cfRule type="containsText" dxfId="282" priority="821" operator="containsText" text="1">
      <formula>NOT(ISERROR(SEARCH("1",AE27)))</formula>
    </cfRule>
  </conditionalFormatting>
  <conditionalFormatting sqref="AE27">
    <cfRule type="containsText" dxfId="281" priority="820" operator="containsText" text="1">
      <formula>NOT(ISERROR(SEARCH("1",AE27)))</formula>
    </cfRule>
  </conditionalFormatting>
  <conditionalFormatting sqref="AF27">
    <cfRule type="containsText" dxfId="280" priority="819" operator="containsText" text="1">
      <formula>NOT(ISERROR(SEARCH("1",AF27)))</formula>
    </cfRule>
  </conditionalFormatting>
  <conditionalFormatting sqref="AF27">
    <cfRule type="containsText" dxfId="279" priority="818" operator="containsText" text="1">
      <formula>NOT(ISERROR(SEARCH("1",AF27)))</formula>
    </cfRule>
  </conditionalFormatting>
  <conditionalFormatting sqref="AF27">
    <cfRule type="containsText" dxfId="278" priority="817" operator="containsText" text="1">
      <formula>NOT(ISERROR(SEARCH("1",AF27)))</formula>
    </cfRule>
  </conditionalFormatting>
  <conditionalFormatting sqref="AF27">
    <cfRule type="containsText" dxfId="277" priority="816" operator="containsText" text="1">
      <formula>NOT(ISERROR(SEARCH("1",AF27)))</formula>
    </cfRule>
  </conditionalFormatting>
  <conditionalFormatting sqref="AF27">
    <cfRule type="containsText" dxfId="276" priority="815" operator="containsText" text="1">
      <formula>NOT(ISERROR(SEARCH("1",AF27)))</formula>
    </cfRule>
  </conditionalFormatting>
  <conditionalFormatting sqref="AF27">
    <cfRule type="containsText" dxfId="275" priority="814" operator="containsText" text="1">
      <formula>NOT(ISERROR(SEARCH("1",AF27)))</formula>
    </cfRule>
  </conditionalFormatting>
  <conditionalFormatting sqref="AC28:AC29">
    <cfRule type="containsText" dxfId="274" priority="813" operator="containsText" text="1">
      <formula>NOT(ISERROR(SEARCH("1",AC28)))</formula>
    </cfRule>
  </conditionalFormatting>
  <conditionalFormatting sqref="AC28:AC29">
    <cfRule type="containsText" dxfId="273" priority="812" operator="containsText" text="1">
      <formula>NOT(ISERROR(SEARCH("1",AC28)))</formula>
    </cfRule>
  </conditionalFormatting>
  <conditionalFormatting sqref="AC28:AC29">
    <cfRule type="containsText" dxfId="272" priority="811" operator="containsText" text="1">
      <formula>NOT(ISERROR(SEARCH("1",AC28)))</formula>
    </cfRule>
  </conditionalFormatting>
  <conditionalFormatting sqref="AA28:AA29">
    <cfRule type="containsText" dxfId="271" priority="810" operator="containsText" text="1">
      <formula>NOT(ISERROR(SEARCH("1",AA28)))</formula>
    </cfRule>
  </conditionalFormatting>
  <conditionalFormatting sqref="AA28:AA29">
    <cfRule type="containsText" dxfId="270" priority="809" operator="containsText" text="1">
      <formula>NOT(ISERROR(SEARCH("1",AA28)))</formula>
    </cfRule>
  </conditionalFormatting>
  <conditionalFormatting sqref="AB28:AB29">
    <cfRule type="containsText" dxfId="269" priority="808" operator="containsText" text="1">
      <formula>NOT(ISERROR(SEARCH("1",AB28)))</formula>
    </cfRule>
  </conditionalFormatting>
  <conditionalFormatting sqref="AB28:AB29">
    <cfRule type="containsText" dxfId="268" priority="807" operator="containsText" text="1">
      <formula>NOT(ISERROR(SEARCH("1",AB28)))</formula>
    </cfRule>
  </conditionalFormatting>
  <conditionalFormatting sqref="AA28:AA29">
    <cfRule type="containsText" dxfId="267" priority="806" operator="containsText" text="1">
      <formula>NOT(ISERROR(SEARCH("1",AA28)))</formula>
    </cfRule>
  </conditionalFormatting>
  <conditionalFormatting sqref="AA28:AA29">
    <cfRule type="containsText" dxfId="266" priority="805" operator="containsText" text="1">
      <formula>NOT(ISERROR(SEARCH("1",AA28)))</formula>
    </cfRule>
  </conditionalFormatting>
  <conditionalFormatting sqref="AB28:AB29">
    <cfRule type="containsText" dxfId="265" priority="804" operator="containsText" text="1">
      <formula>NOT(ISERROR(SEARCH("1",AB28)))</formula>
    </cfRule>
  </conditionalFormatting>
  <conditionalFormatting sqref="AB28:AB29">
    <cfRule type="containsText" dxfId="264" priority="803" operator="containsText" text="1">
      <formula>NOT(ISERROR(SEARCH("1",AB28)))</formula>
    </cfRule>
  </conditionalFormatting>
  <conditionalFormatting sqref="AC28:AC29">
    <cfRule type="containsText" dxfId="263" priority="802" operator="containsText" text="1">
      <formula>NOT(ISERROR(SEARCH("1",AC28)))</formula>
    </cfRule>
  </conditionalFormatting>
  <conditionalFormatting sqref="AC28:AC29">
    <cfRule type="containsText" dxfId="262" priority="801" operator="containsText" text="1">
      <formula>NOT(ISERROR(SEARCH("1",AC28)))</formula>
    </cfRule>
  </conditionalFormatting>
  <conditionalFormatting sqref="AC27">
    <cfRule type="containsText" dxfId="261" priority="800" operator="containsText" text="1">
      <formula>NOT(ISERROR(SEARCH("1",AC27)))</formula>
    </cfRule>
  </conditionalFormatting>
  <conditionalFormatting sqref="AC27">
    <cfRule type="containsText" dxfId="260" priority="799" operator="containsText" text="1">
      <formula>NOT(ISERROR(SEARCH("1",AC27)))</formula>
    </cfRule>
  </conditionalFormatting>
  <conditionalFormatting sqref="AC27">
    <cfRule type="containsText" dxfId="259" priority="798" operator="containsText" text="1">
      <formula>NOT(ISERROR(SEARCH("1",AC27)))</formula>
    </cfRule>
  </conditionalFormatting>
  <conditionalFormatting sqref="AA27">
    <cfRule type="containsText" dxfId="258" priority="797" operator="containsText" text="1">
      <formula>NOT(ISERROR(SEARCH("1",AA27)))</formula>
    </cfRule>
  </conditionalFormatting>
  <conditionalFormatting sqref="AA27">
    <cfRule type="containsText" dxfId="257" priority="796" operator="containsText" text="1">
      <formula>NOT(ISERROR(SEARCH("1",AA27)))</formula>
    </cfRule>
  </conditionalFormatting>
  <conditionalFormatting sqref="AB27">
    <cfRule type="containsText" dxfId="256" priority="795" operator="containsText" text="1">
      <formula>NOT(ISERROR(SEARCH("1",AB27)))</formula>
    </cfRule>
  </conditionalFormatting>
  <conditionalFormatting sqref="AB27">
    <cfRule type="containsText" dxfId="255" priority="794" operator="containsText" text="1">
      <formula>NOT(ISERROR(SEARCH("1",AB27)))</formula>
    </cfRule>
  </conditionalFormatting>
  <conditionalFormatting sqref="AA27">
    <cfRule type="containsText" dxfId="254" priority="793" operator="containsText" text="1">
      <formula>NOT(ISERROR(SEARCH("1",AA27)))</formula>
    </cfRule>
  </conditionalFormatting>
  <conditionalFormatting sqref="AA27">
    <cfRule type="containsText" dxfId="253" priority="792" operator="containsText" text="1">
      <formula>NOT(ISERROR(SEARCH("1",AA27)))</formula>
    </cfRule>
  </conditionalFormatting>
  <conditionalFormatting sqref="AB27">
    <cfRule type="containsText" dxfId="252" priority="791" operator="containsText" text="1">
      <formula>NOT(ISERROR(SEARCH("1",AB27)))</formula>
    </cfRule>
  </conditionalFormatting>
  <conditionalFormatting sqref="AB27">
    <cfRule type="containsText" dxfId="251" priority="790" operator="containsText" text="1">
      <formula>NOT(ISERROR(SEARCH("1",AB27)))</formula>
    </cfRule>
  </conditionalFormatting>
  <conditionalFormatting sqref="AC27">
    <cfRule type="containsText" dxfId="250" priority="789" operator="containsText" text="1">
      <formula>NOT(ISERROR(SEARCH("1",AC27)))</formula>
    </cfRule>
  </conditionalFormatting>
  <conditionalFormatting sqref="AC27">
    <cfRule type="containsText" dxfId="249" priority="788" operator="containsText" text="1">
      <formula>NOT(ISERROR(SEARCH("1",AC27)))</formula>
    </cfRule>
  </conditionalFormatting>
  <conditionalFormatting sqref="AB1">
    <cfRule type="containsText" dxfId="248" priority="787" operator="containsText" text="1">
      <formula>NOT(ISERROR(SEARCH("1",AB1)))</formula>
    </cfRule>
  </conditionalFormatting>
  <conditionalFormatting sqref="Z28:AA29">
    <cfRule type="containsText" dxfId="247" priority="786" operator="containsText" text="1">
      <formula>NOT(ISERROR(SEARCH("1",Z28)))</formula>
    </cfRule>
  </conditionalFormatting>
  <conditionalFormatting sqref="Z28:Z29">
    <cfRule type="containsText" dxfId="246" priority="785" operator="containsText" text="1">
      <formula>NOT(ISERROR(SEARCH("1",Z28)))</formula>
    </cfRule>
  </conditionalFormatting>
  <conditionalFormatting sqref="Z28:Z29">
    <cfRule type="containsText" dxfId="245" priority="784" operator="containsText" text="1">
      <formula>NOT(ISERROR(SEARCH("1",Z28)))</formula>
    </cfRule>
  </conditionalFormatting>
  <conditionalFormatting sqref="AA28:AA29">
    <cfRule type="containsText" dxfId="244" priority="783" operator="containsText" text="1">
      <formula>NOT(ISERROR(SEARCH("1",AA28)))</formula>
    </cfRule>
  </conditionalFormatting>
  <conditionalFormatting sqref="AA28:AA29">
    <cfRule type="containsText" dxfId="243" priority="782" operator="containsText" text="1">
      <formula>NOT(ISERROR(SEARCH("1",AA28)))</formula>
    </cfRule>
  </conditionalFormatting>
  <conditionalFormatting sqref="Z28:Z29">
    <cfRule type="containsText" dxfId="242" priority="781" operator="containsText" text="1">
      <formula>NOT(ISERROR(SEARCH("1",Z28)))</formula>
    </cfRule>
  </conditionalFormatting>
  <conditionalFormatting sqref="Z28:Z29">
    <cfRule type="containsText" dxfId="241" priority="780" operator="containsText" text="1">
      <formula>NOT(ISERROR(SEARCH("1",Z28)))</formula>
    </cfRule>
  </conditionalFormatting>
  <conditionalFormatting sqref="AA28:AA29">
    <cfRule type="containsText" dxfId="240" priority="779" operator="containsText" text="1">
      <formula>NOT(ISERROR(SEARCH("1",AA28)))</formula>
    </cfRule>
  </conditionalFormatting>
  <conditionalFormatting sqref="AA28:AA29">
    <cfRule type="containsText" dxfId="239" priority="778" operator="containsText" text="1">
      <formula>NOT(ISERROR(SEARCH("1",AA28)))</formula>
    </cfRule>
  </conditionalFormatting>
  <conditionalFormatting sqref="Y28:Y29">
    <cfRule type="containsText" dxfId="238" priority="777" operator="containsText" text="1">
      <formula>NOT(ISERROR(SEARCH("1",Y28)))</formula>
    </cfRule>
  </conditionalFormatting>
  <conditionalFormatting sqref="Y28:Y29">
    <cfRule type="containsText" dxfId="237" priority="776" operator="containsText" text="1">
      <formula>NOT(ISERROR(SEARCH("1",Y28)))</formula>
    </cfRule>
  </conditionalFormatting>
  <conditionalFormatting sqref="Y28:Y29">
    <cfRule type="containsText" dxfId="236" priority="775" operator="containsText" text="1">
      <formula>NOT(ISERROR(SEARCH("1",Y28)))</formula>
    </cfRule>
  </conditionalFormatting>
  <conditionalFormatting sqref="Y28:Y29">
    <cfRule type="containsText" dxfId="235" priority="774" operator="containsText" text="1">
      <formula>NOT(ISERROR(SEARCH("1",Y28)))</formula>
    </cfRule>
  </conditionalFormatting>
  <conditionalFormatting sqref="Y28:Y29">
    <cfRule type="containsText" dxfId="234" priority="773" operator="containsText" text="1">
      <formula>NOT(ISERROR(SEARCH("1",Y28)))</formula>
    </cfRule>
  </conditionalFormatting>
  <conditionalFormatting sqref="Z27:AA27">
    <cfRule type="containsText" dxfId="233" priority="772" operator="containsText" text="1">
      <formula>NOT(ISERROR(SEARCH("1",Z27)))</formula>
    </cfRule>
  </conditionalFormatting>
  <conditionalFormatting sqref="Z27">
    <cfRule type="containsText" dxfId="232" priority="771" operator="containsText" text="1">
      <formula>NOT(ISERROR(SEARCH("1",Z27)))</formula>
    </cfRule>
  </conditionalFormatting>
  <conditionalFormatting sqref="Z27">
    <cfRule type="containsText" dxfId="231" priority="770" operator="containsText" text="1">
      <formula>NOT(ISERROR(SEARCH("1",Z27)))</formula>
    </cfRule>
  </conditionalFormatting>
  <conditionalFormatting sqref="AA27">
    <cfRule type="containsText" dxfId="230" priority="769" operator="containsText" text="1">
      <formula>NOT(ISERROR(SEARCH("1",AA27)))</formula>
    </cfRule>
  </conditionalFormatting>
  <conditionalFormatting sqref="AA27">
    <cfRule type="containsText" dxfId="229" priority="768" operator="containsText" text="1">
      <formula>NOT(ISERROR(SEARCH("1",AA27)))</formula>
    </cfRule>
  </conditionalFormatting>
  <conditionalFormatting sqref="Z27">
    <cfRule type="containsText" dxfId="228" priority="767" operator="containsText" text="1">
      <formula>NOT(ISERROR(SEARCH("1",Z27)))</formula>
    </cfRule>
  </conditionalFormatting>
  <conditionalFormatting sqref="Z27">
    <cfRule type="containsText" dxfId="227" priority="766" operator="containsText" text="1">
      <formula>NOT(ISERROR(SEARCH("1",Z27)))</formula>
    </cfRule>
  </conditionalFormatting>
  <conditionalFormatting sqref="AA27">
    <cfRule type="containsText" dxfId="226" priority="765" operator="containsText" text="1">
      <formula>NOT(ISERROR(SEARCH("1",AA27)))</formula>
    </cfRule>
  </conditionalFormatting>
  <conditionalFormatting sqref="AA27">
    <cfRule type="containsText" dxfId="225" priority="764" operator="containsText" text="1">
      <formula>NOT(ISERROR(SEARCH("1",AA27)))</formula>
    </cfRule>
  </conditionalFormatting>
  <conditionalFormatting sqref="Y27">
    <cfRule type="containsText" dxfId="224" priority="763" operator="containsText" text="1">
      <formula>NOT(ISERROR(SEARCH("1",Y27)))</formula>
    </cfRule>
  </conditionalFormatting>
  <conditionalFormatting sqref="Y27">
    <cfRule type="containsText" dxfId="223" priority="762" operator="containsText" text="1">
      <formula>NOT(ISERROR(SEARCH("1",Y27)))</formula>
    </cfRule>
  </conditionalFormatting>
  <conditionalFormatting sqref="Y27">
    <cfRule type="containsText" dxfId="222" priority="761" operator="containsText" text="1">
      <formula>NOT(ISERROR(SEARCH("1",Y27)))</formula>
    </cfRule>
  </conditionalFormatting>
  <conditionalFormatting sqref="Y27">
    <cfRule type="containsText" dxfId="221" priority="760" operator="containsText" text="1">
      <formula>NOT(ISERROR(SEARCH("1",Y27)))</formula>
    </cfRule>
  </conditionalFormatting>
  <conditionalFormatting sqref="Y27">
    <cfRule type="containsText" dxfId="220" priority="759" operator="containsText" text="1">
      <formula>NOT(ISERROR(SEARCH("1",Y27)))</formula>
    </cfRule>
  </conditionalFormatting>
  <conditionalFormatting sqref="AA28:AA29">
    <cfRule type="containsText" dxfId="219" priority="758" operator="containsText" text="1">
      <formula>NOT(ISERROR(SEARCH("1",AA28)))</formula>
    </cfRule>
  </conditionalFormatting>
  <conditionalFormatting sqref="AA28:AA29">
    <cfRule type="containsText" dxfId="218" priority="757" operator="containsText" text="1">
      <formula>NOT(ISERROR(SEARCH("1",AA28)))</formula>
    </cfRule>
  </conditionalFormatting>
  <conditionalFormatting sqref="AA28:AA29">
    <cfRule type="containsText" dxfId="217" priority="756" operator="containsText" text="1">
      <formula>NOT(ISERROR(SEARCH("1",AA28)))</formula>
    </cfRule>
  </conditionalFormatting>
  <conditionalFormatting sqref="Y28:Y29">
    <cfRule type="containsText" dxfId="216" priority="755" operator="containsText" text="1">
      <formula>NOT(ISERROR(SEARCH("1",Y28)))</formula>
    </cfRule>
  </conditionalFormatting>
  <conditionalFormatting sqref="Y28:Y29">
    <cfRule type="containsText" dxfId="215" priority="754" operator="containsText" text="1">
      <formula>NOT(ISERROR(SEARCH("1",Y28)))</formula>
    </cfRule>
  </conditionalFormatting>
  <conditionalFormatting sqref="Z28:Z29">
    <cfRule type="containsText" dxfId="214" priority="753" operator="containsText" text="1">
      <formula>NOT(ISERROR(SEARCH("1",Z28)))</formula>
    </cfRule>
  </conditionalFormatting>
  <conditionalFormatting sqref="Z28:Z29">
    <cfRule type="containsText" dxfId="213" priority="752" operator="containsText" text="1">
      <formula>NOT(ISERROR(SEARCH("1",Z28)))</formula>
    </cfRule>
  </conditionalFormatting>
  <conditionalFormatting sqref="Y28:Y29">
    <cfRule type="containsText" dxfId="212" priority="751" operator="containsText" text="1">
      <formula>NOT(ISERROR(SEARCH("1",Y28)))</formula>
    </cfRule>
  </conditionalFormatting>
  <conditionalFormatting sqref="Y28:Y29">
    <cfRule type="containsText" dxfId="211" priority="750" operator="containsText" text="1">
      <formula>NOT(ISERROR(SEARCH("1",Y28)))</formula>
    </cfRule>
  </conditionalFormatting>
  <conditionalFormatting sqref="Z28:Z29">
    <cfRule type="containsText" dxfId="210" priority="749" operator="containsText" text="1">
      <formula>NOT(ISERROR(SEARCH("1",Z28)))</formula>
    </cfRule>
  </conditionalFormatting>
  <conditionalFormatting sqref="Z28:Z29">
    <cfRule type="containsText" dxfId="209" priority="748" operator="containsText" text="1">
      <formula>NOT(ISERROR(SEARCH("1",Z28)))</formula>
    </cfRule>
  </conditionalFormatting>
  <conditionalFormatting sqref="AA28:AA29">
    <cfRule type="containsText" dxfId="208" priority="747" operator="containsText" text="1">
      <formula>NOT(ISERROR(SEARCH("1",AA28)))</formula>
    </cfRule>
  </conditionalFormatting>
  <conditionalFormatting sqref="AA28:AA29">
    <cfRule type="containsText" dxfId="207" priority="746" operator="containsText" text="1">
      <formula>NOT(ISERROR(SEARCH("1",AA28)))</formula>
    </cfRule>
  </conditionalFormatting>
  <conditionalFormatting sqref="AA27">
    <cfRule type="containsText" dxfId="206" priority="745" operator="containsText" text="1">
      <formula>NOT(ISERROR(SEARCH("1",AA27)))</formula>
    </cfRule>
  </conditionalFormatting>
  <conditionalFormatting sqref="AA27">
    <cfRule type="containsText" dxfId="205" priority="744" operator="containsText" text="1">
      <formula>NOT(ISERROR(SEARCH("1",AA27)))</formula>
    </cfRule>
  </conditionalFormatting>
  <conditionalFormatting sqref="AA27">
    <cfRule type="containsText" dxfId="204" priority="743" operator="containsText" text="1">
      <formula>NOT(ISERROR(SEARCH("1",AA27)))</formula>
    </cfRule>
  </conditionalFormatting>
  <conditionalFormatting sqref="Y27">
    <cfRule type="containsText" dxfId="203" priority="742" operator="containsText" text="1">
      <formula>NOT(ISERROR(SEARCH("1",Y27)))</formula>
    </cfRule>
  </conditionalFormatting>
  <conditionalFormatting sqref="Y27">
    <cfRule type="containsText" dxfId="202" priority="741" operator="containsText" text="1">
      <formula>NOT(ISERROR(SEARCH("1",Y27)))</formula>
    </cfRule>
  </conditionalFormatting>
  <conditionalFormatting sqref="Z27">
    <cfRule type="containsText" dxfId="201" priority="740" operator="containsText" text="1">
      <formula>NOT(ISERROR(SEARCH("1",Z27)))</formula>
    </cfRule>
  </conditionalFormatting>
  <conditionalFormatting sqref="Z27">
    <cfRule type="containsText" dxfId="200" priority="739" operator="containsText" text="1">
      <formula>NOT(ISERROR(SEARCH("1",Z27)))</formula>
    </cfRule>
  </conditionalFormatting>
  <conditionalFormatting sqref="Y27">
    <cfRule type="containsText" dxfId="199" priority="738" operator="containsText" text="1">
      <formula>NOT(ISERROR(SEARCH("1",Y27)))</formula>
    </cfRule>
  </conditionalFormatting>
  <conditionalFormatting sqref="Y27">
    <cfRule type="containsText" dxfId="198" priority="737" operator="containsText" text="1">
      <formula>NOT(ISERROR(SEARCH("1",Y27)))</formula>
    </cfRule>
  </conditionalFormatting>
  <conditionalFormatting sqref="Z27">
    <cfRule type="containsText" dxfId="197" priority="736" operator="containsText" text="1">
      <formula>NOT(ISERROR(SEARCH("1",Z27)))</formula>
    </cfRule>
  </conditionalFormatting>
  <conditionalFormatting sqref="Z27">
    <cfRule type="containsText" dxfId="196" priority="735" operator="containsText" text="1">
      <formula>NOT(ISERROR(SEARCH("1",Z27)))</formula>
    </cfRule>
  </conditionalFormatting>
  <conditionalFormatting sqref="AA27">
    <cfRule type="containsText" dxfId="195" priority="734" operator="containsText" text="1">
      <formula>NOT(ISERROR(SEARCH("1",AA27)))</formula>
    </cfRule>
  </conditionalFormatting>
  <conditionalFormatting sqref="AA27">
    <cfRule type="containsText" dxfId="194" priority="733" operator="containsText" text="1">
      <formula>NOT(ISERROR(SEARCH("1",AA27)))</formula>
    </cfRule>
  </conditionalFormatting>
  <conditionalFormatting sqref="AA1">
    <cfRule type="containsText" dxfId="193" priority="732" operator="containsText" text="1">
      <formula>NOT(ISERROR(SEARCH("1",AA1)))</formula>
    </cfRule>
  </conditionalFormatting>
  <conditionalFormatting sqref="Z1">
    <cfRule type="containsText" dxfId="192" priority="731" operator="containsText" text="1">
      <formula>NOT(ISERROR(SEARCH("1",Z1)))</formula>
    </cfRule>
  </conditionalFormatting>
  <conditionalFormatting sqref="C2:C14 T2:V14">
    <cfRule type="cellIs" dxfId="191" priority="680" operator="equal">
      <formula>1</formula>
    </cfRule>
  </conditionalFormatting>
  <conditionalFormatting sqref="J2:J14">
    <cfRule type="cellIs" dxfId="190" priority="679" operator="equal">
      <formula>1</formula>
    </cfRule>
  </conditionalFormatting>
  <conditionalFormatting sqref="K2:K14">
    <cfRule type="cellIs" dxfId="189" priority="678" operator="equal">
      <formula>1</formula>
    </cfRule>
  </conditionalFormatting>
  <conditionalFormatting sqref="W2:X14">
    <cfRule type="cellIs" dxfId="188" priority="677" operator="equal">
      <formula>1</formula>
    </cfRule>
  </conditionalFormatting>
  <conditionalFormatting sqref="M2:M14">
    <cfRule type="cellIs" dxfId="187" priority="676" operator="equal">
      <formula>1</formula>
    </cfRule>
  </conditionalFormatting>
  <conditionalFormatting sqref="D2:D14">
    <cfRule type="cellIs" dxfId="186" priority="675" operator="equal">
      <formula>1</formula>
    </cfRule>
  </conditionalFormatting>
  <conditionalFormatting sqref="L2:L14">
    <cfRule type="cellIs" dxfId="185" priority="674" operator="equal">
      <formula>1</formula>
    </cfRule>
  </conditionalFormatting>
  <conditionalFormatting sqref="I2:I14">
    <cfRule type="cellIs" dxfId="184" priority="673" operator="equal">
      <formula>1</formula>
    </cfRule>
  </conditionalFormatting>
  <conditionalFormatting sqref="N2:N14">
    <cfRule type="cellIs" dxfId="183" priority="672" operator="equal">
      <formula>1</formula>
    </cfRule>
  </conditionalFormatting>
  <conditionalFormatting sqref="P2:P14">
    <cfRule type="cellIs" dxfId="182" priority="671" operator="equal">
      <formula>1</formula>
    </cfRule>
  </conditionalFormatting>
  <conditionalFormatting sqref="Q2:Q14">
    <cfRule type="cellIs" dxfId="181" priority="668" operator="equal">
      <formula>1</formula>
    </cfRule>
  </conditionalFormatting>
  <conditionalFormatting sqref="F2:F14">
    <cfRule type="cellIs" dxfId="180" priority="670" operator="equal">
      <formula>1</formula>
    </cfRule>
  </conditionalFormatting>
  <conditionalFormatting sqref="O2:O14">
    <cfRule type="cellIs" dxfId="179" priority="669" operator="equal">
      <formula>1</formula>
    </cfRule>
  </conditionalFormatting>
  <conditionalFormatting sqref="R2:S14">
    <cfRule type="cellIs" dxfId="178" priority="667" operator="equal">
      <formula>1</formula>
    </cfRule>
  </conditionalFormatting>
  <conditionalFormatting sqref="E2:E14">
    <cfRule type="cellIs" dxfId="177" priority="666" operator="equal">
      <formula>1</formula>
    </cfRule>
  </conditionalFormatting>
  <conditionalFormatting sqref="G2:H14">
    <cfRule type="cellIs" dxfId="176" priority="665" operator="equal">
      <formula>1</formula>
    </cfRule>
  </conditionalFormatting>
  <conditionalFormatting sqref="C15:C26 T15:V26">
    <cfRule type="cellIs" dxfId="175" priority="664" operator="equal">
      <formula>1</formula>
    </cfRule>
  </conditionalFormatting>
  <conditionalFormatting sqref="J15:J26">
    <cfRule type="cellIs" dxfId="174" priority="663" operator="equal">
      <formula>1</formula>
    </cfRule>
  </conditionalFormatting>
  <conditionalFormatting sqref="K15:K26">
    <cfRule type="cellIs" dxfId="173" priority="662" operator="equal">
      <formula>1</formula>
    </cfRule>
  </conditionalFormatting>
  <conditionalFormatting sqref="W15:X26">
    <cfRule type="cellIs" dxfId="172" priority="661" operator="equal">
      <formula>1</formula>
    </cfRule>
  </conditionalFormatting>
  <conditionalFormatting sqref="M15:M26">
    <cfRule type="cellIs" dxfId="171" priority="660" operator="equal">
      <formula>1</formula>
    </cfRule>
  </conditionalFormatting>
  <conditionalFormatting sqref="D15:D26">
    <cfRule type="cellIs" dxfId="170" priority="659" operator="equal">
      <formula>1</formula>
    </cfRule>
  </conditionalFormatting>
  <conditionalFormatting sqref="L15:L26">
    <cfRule type="cellIs" dxfId="169" priority="658" operator="equal">
      <formula>1</formula>
    </cfRule>
  </conditionalFormatting>
  <conditionalFormatting sqref="I15:I26">
    <cfRule type="cellIs" dxfId="168" priority="657" operator="equal">
      <formula>1</formula>
    </cfRule>
  </conditionalFormatting>
  <conditionalFormatting sqref="N15:N26">
    <cfRule type="cellIs" dxfId="167" priority="656" operator="equal">
      <formula>1</formula>
    </cfRule>
  </conditionalFormatting>
  <conditionalFormatting sqref="P15:P26">
    <cfRule type="cellIs" dxfId="166" priority="655" operator="equal">
      <formula>1</formula>
    </cfRule>
  </conditionalFormatting>
  <conditionalFormatting sqref="Q15:Q26">
    <cfRule type="cellIs" dxfId="165" priority="652" operator="equal">
      <formula>1</formula>
    </cfRule>
  </conditionalFormatting>
  <conditionalFormatting sqref="F15:F26">
    <cfRule type="cellIs" dxfId="164" priority="654" operator="equal">
      <formula>1</formula>
    </cfRule>
  </conditionalFormatting>
  <conditionalFormatting sqref="O15:O26">
    <cfRule type="cellIs" dxfId="163" priority="653" operator="equal">
      <formula>1</formula>
    </cfRule>
  </conditionalFormatting>
  <conditionalFormatting sqref="R15:S26">
    <cfRule type="cellIs" dxfId="162" priority="651" operator="equal">
      <formula>1</formula>
    </cfRule>
  </conditionalFormatting>
  <conditionalFormatting sqref="E15:E26">
    <cfRule type="cellIs" dxfId="161" priority="650" operator="equal">
      <formula>1</formula>
    </cfRule>
  </conditionalFormatting>
  <conditionalFormatting sqref="G15:H26">
    <cfRule type="cellIs" dxfId="160" priority="649" operator="equal">
      <formula>1</formula>
    </cfRule>
  </conditionalFormatting>
  <conditionalFormatting sqref="K2:K14">
    <cfRule type="cellIs" dxfId="159" priority="648" operator="equal">
      <formula>1</formula>
    </cfRule>
  </conditionalFormatting>
  <conditionalFormatting sqref="L2:L14">
    <cfRule type="cellIs" dxfId="158" priority="647" operator="equal">
      <formula>1</formula>
    </cfRule>
  </conditionalFormatting>
  <conditionalFormatting sqref="N2:N14">
    <cfRule type="cellIs" dxfId="157" priority="646" operator="equal">
      <formula>1</formula>
    </cfRule>
  </conditionalFormatting>
  <conditionalFormatting sqref="M2:M14">
    <cfRule type="cellIs" dxfId="156" priority="645" operator="equal">
      <formula>1</formula>
    </cfRule>
  </conditionalFormatting>
  <conditionalFormatting sqref="J2:J14">
    <cfRule type="cellIs" dxfId="155" priority="644" operator="equal">
      <formula>1</formula>
    </cfRule>
  </conditionalFormatting>
  <conditionalFormatting sqref="O2:O14">
    <cfRule type="cellIs" dxfId="154" priority="643" operator="equal">
      <formula>1</formula>
    </cfRule>
  </conditionalFormatting>
  <conditionalFormatting sqref="Q2:Q14">
    <cfRule type="cellIs" dxfId="153" priority="642" operator="equal">
      <formula>1</formula>
    </cfRule>
  </conditionalFormatting>
  <conditionalFormatting sqref="R2:R14">
    <cfRule type="cellIs" dxfId="152" priority="640" operator="equal">
      <formula>1</formula>
    </cfRule>
  </conditionalFormatting>
  <conditionalFormatting sqref="P2:P14">
    <cfRule type="cellIs" dxfId="151" priority="641" operator="equal">
      <formula>1</formula>
    </cfRule>
  </conditionalFormatting>
  <conditionalFormatting sqref="K15:K26">
    <cfRule type="cellIs" dxfId="150" priority="639" operator="equal">
      <formula>1</formula>
    </cfRule>
  </conditionalFormatting>
  <conditionalFormatting sqref="L15:L26">
    <cfRule type="cellIs" dxfId="149" priority="638" operator="equal">
      <formula>1</formula>
    </cfRule>
  </conditionalFormatting>
  <conditionalFormatting sqref="N15:N26">
    <cfRule type="cellIs" dxfId="148" priority="637" operator="equal">
      <formula>1</formula>
    </cfRule>
  </conditionalFormatting>
  <conditionalFormatting sqref="M15:M26">
    <cfRule type="cellIs" dxfId="147" priority="636" operator="equal">
      <formula>1</formula>
    </cfRule>
  </conditionalFormatting>
  <conditionalFormatting sqref="J15:J26">
    <cfRule type="cellIs" dxfId="146" priority="635" operator="equal">
      <formula>1</formula>
    </cfRule>
  </conditionalFormatting>
  <conditionalFormatting sqref="O15:O26">
    <cfRule type="cellIs" dxfId="145" priority="634" operator="equal">
      <formula>1</formula>
    </cfRule>
  </conditionalFormatting>
  <conditionalFormatting sqref="Q15:Q26">
    <cfRule type="cellIs" dxfId="144" priority="633" operator="equal">
      <formula>1</formula>
    </cfRule>
  </conditionalFormatting>
  <conditionalFormatting sqref="R15:R26">
    <cfRule type="cellIs" dxfId="143" priority="631" operator="equal">
      <formula>1</formula>
    </cfRule>
  </conditionalFormatting>
  <conditionalFormatting sqref="P15:P26">
    <cfRule type="cellIs" dxfId="142" priority="632" operator="equal">
      <formula>1</formula>
    </cfRule>
  </conditionalFormatting>
  <conditionalFormatting sqref="AF25:AF26">
    <cfRule type="containsText" dxfId="141" priority="630" operator="containsText" text="1">
      <formula>NOT(ISERROR(SEARCH("1",AF25)))</formula>
    </cfRule>
  </conditionalFormatting>
  <conditionalFormatting sqref="AF25:AF26">
    <cfRule type="containsText" dxfId="140" priority="629" operator="containsText" text="1">
      <formula>NOT(ISERROR(SEARCH("1",AF25)))</formula>
    </cfRule>
  </conditionalFormatting>
  <conditionalFormatting sqref="AF25:AF26">
    <cfRule type="containsText" dxfId="139" priority="628" operator="containsText" text="1">
      <formula>NOT(ISERROR(SEARCH("1",AF25)))</formula>
    </cfRule>
  </conditionalFormatting>
  <conditionalFormatting sqref="AD25:AF26">
    <cfRule type="containsText" dxfId="138" priority="627" operator="containsText" text="1">
      <formula>NOT(ISERROR(SEARCH("1",AD25)))</formula>
    </cfRule>
  </conditionalFormatting>
  <conditionalFormatting sqref="AD25:AD26">
    <cfRule type="containsText" dxfId="137" priority="626" operator="containsText" text="1">
      <formula>NOT(ISERROR(SEARCH("1",AD25)))</formula>
    </cfRule>
  </conditionalFormatting>
  <conditionalFormatting sqref="AD25:AD26">
    <cfRule type="containsText" dxfId="136" priority="625" operator="containsText" text="1">
      <formula>NOT(ISERROR(SEARCH("1",AD25)))</formula>
    </cfRule>
  </conditionalFormatting>
  <conditionalFormatting sqref="AE25:AE26">
    <cfRule type="containsText" dxfId="135" priority="624" operator="containsText" text="1">
      <formula>NOT(ISERROR(SEARCH("1",AE25)))</formula>
    </cfRule>
  </conditionalFormatting>
  <conditionalFormatting sqref="AE25:AE26">
    <cfRule type="containsText" dxfId="134" priority="623" operator="containsText" text="1">
      <formula>NOT(ISERROR(SEARCH("1",AE25)))</formula>
    </cfRule>
  </conditionalFormatting>
  <conditionalFormatting sqref="AD25:AD26">
    <cfRule type="containsText" dxfId="133" priority="622" operator="containsText" text="1">
      <formula>NOT(ISERROR(SEARCH("1",AD25)))</formula>
    </cfRule>
  </conditionalFormatting>
  <conditionalFormatting sqref="AD25:AD26">
    <cfRule type="containsText" dxfId="132" priority="621" operator="containsText" text="1">
      <formula>NOT(ISERROR(SEARCH("1",AD25)))</formula>
    </cfRule>
  </conditionalFormatting>
  <conditionalFormatting sqref="AE25:AE26">
    <cfRule type="containsText" dxfId="131" priority="620" operator="containsText" text="1">
      <formula>NOT(ISERROR(SEARCH("1",AE25)))</formula>
    </cfRule>
  </conditionalFormatting>
  <conditionalFormatting sqref="AE25:AE26">
    <cfRule type="containsText" dxfId="130" priority="619" operator="containsText" text="1">
      <formula>NOT(ISERROR(SEARCH("1",AE25)))</formula>
    </cfRule>
  </conditionalFormatting>
  <conditionalFormatting sqref="AF25:AF26">
    <cfRule type="containsText" dxfId="129" priority="618" operator="containsText" text="1">
      <formula>NOT(ISERROR(SEARCH("1",AF25)))</formula>
    </cfRule>
  </conditionalFormatting>
  <conditionalFormatting sqref="AF25:AF26">
    <cfRule type="containsText" dxfId="128" priority="617" operator="containsText" text="1">
      <formula>NOT(ISERROR(SEARCH("1",AF25)))</formula>
    </cfRule>
  </conditionalFormatting>
  <conditionalFormatting sqref="AD2:AF23">
    <cfRule type="containsText" dxfId="127" priority="615" operator="containsText" text="1">
      <formula>NOT(ISERROR(SEARCH("1",AD2)))</formula>
    </cfRule>
  </conditionalFormatting>
  <conditionalFormatting sqref="AF2:AF8">
    <cfRule type="containsText" dxfId="126" priority="614" operator="containsText" text="1">
      <formula>NOT(ISERROR(SEARCH("1",AF2)))</formula>
    </cfRule>
  </conditionalFormatting>
  <conditionalFormatting sqref="AF2:AF8">
    <cfRule type="containsText" dxfId="125" priority="613" operator="containsText" text="1">
      <formula>NOT(ISERROR(SEARCH("1",AF2)))</formula>
    </cfRule>
  </conditionalFormatting>
  <conditionalFormatting sqref="AF9:AF23">
    <cfRule type="containsText" dxfId="124" priority="612" operator="containsText" text="1">
      <formula>NOT(ISERROR(SEARCH("1",AF9)))</formula>
    </cfRule>
  </conditionalFormatting>
  <conditionalFormatting sqref="AF2:AF8">
    <cfRule type="containsText" dxfId="123" priority="616" operator="containsText" text="1">
      <formula>NOT(ISERROR(SEARCH("1",AF2)))</formula>
    </cfRule>
  </conditionalFormatting>
  <conditionalFormatting sqref="AF9:AF23">
    <cfRule type="containsText" dxfId="122" priority="611" operator="containsText" text="1">
      <formula>NOT(ISERROR(SEARCH("1",AF9)))</formula>
    </cfRule>
  </conditionalFormatting>
  <conditionalFormatting sqref="AF9:AF23">
    <cfRule type="containsText" dxfId="121" priority="610" operator="containsText" text="1">
      <formula>NOT(ISERROR(SEARCH("1",AF9)))</formula>
    </cfRule>
  </conditionalFormatting>
  <conditionalFormatting sqref="AD9:AD23">
    <cfRule type="containsText" dxfId="120" priority="607" operator="containsText" text="1">
      <formula>NOT(ISERROR(SEARCH("1",AD9)))</formula>
    </cfRule>
  </conditionalFormatting>
  <conditionalFormatting sqref="AD9:AD23">
    <cfRule type="containsText" dxfId="119" priority="606" operator="containsText" text="1">
      <formula>NOT(ISERROR(SEARCH("1",AD9)))</formula>
    </cfRule>
  </conditionalFormatting>
  <conditionalFormatting sqref="AD2:AD8">
    <cfRule type="containsText" dxfId="118" priority="604" operator="containsText" text="1">
      <formula>NOT(ISERROR(SEARCH("1",AD2)))</formula>
    </cfRule>
  </conditionalFormatting>
  <conditionalFormatting sqref="AD9:AD23">
    <cfRule type="containsText" dxfId="117" priority="603" operator="containsText" text="1">
      <formula>NOT(ISERROR(SEARCH("1",AD9)))</formula>
    </cfRule>
  </conditionalFormatting>
  <conditionalFormatting sqref="AD2:AD8">
    <cfRule type="containsText" dxfId="116" priority="609" operator="containsText" text="1">
      <formula>NOT(ISERROR(SEARCH("1",AD2)))</formula>
    </cfRule>
  </conditionalFormatting>
  <conditionalFormatting sqref="AD9:AD23">
    <cfRule type="containsText" dxfId="115" priority="602" operator="containsText" text="1">
      <formula>NOT(ISERROR(SEARCH("1",AD9)))</formula>
    </cfRule>
  </conditionalFormatting>
  <conditionalFormatting sqref="AD2:AD8">
    <cfRule type="containsText" dxfId="114" priority="608" operator="containsText" text="1">
      <formula>NOT(ISERROR(SEARCH("1",AD2)))</formula>
    </cfRule>
  </conditionalFormatting>
  <conditionalFormatting sqref="AF9:AF23">
    <cfRule type="containsText" dxfId="113" priority="599" operator="containsText" text="1">
      <formula>NOT(ISERROR(SEARCH("1",AF9)))</formula>
    </cfRule>
  </conditionalFormatting>
  <conditionalFormatting sqref="AF2:AF8">
    <cfRule type="containsText" dxfId="112" priority="601" operator="containsText" text="1">
      <formula>NOT(ISERROR(SEARCH("1",AF2)))</formula>
    </cfRule>
  </conditionalFormatting>
  <conditionalFormatting sqref="AF2:AF8">
    <cfRule type="containsText" dxfId="111" priority="600" operator="containsText" text="1">
      <formula>NOT(ISERROR(SEARCH("1",AF2)))</formula>
    </cfRule>
  </conditionalFormatting>
  <conditionalFormatting sqref="AF9:AF23">
    <cfRule type="containsText" dxfId="110" priority="598" operator="containsText" text="1">
      <formula>NOT(ISERROR(SEARCH("1",AF9)))</formula>
    </cfRule>
  </conditionalFormatting>
  <conditionalFormatting sqref="AD2:AD8">
    <cfRule type="containsText" dxfId="109" priority="605" operator="containsText" text="1">
      <formula>NOT(ISERROR(SEARCH("1",AD2)))</formula>
    </cfRule>
  </conditionalFormatting>
  <conditionalFormatting sqref="AD2:AD8">
    <cfRule type="containsText" dxfId="108" priority="597" operator="containsText" text="1">
      <formula>NOT(ISERROR(SEARCH("1",AD2)))</formula>
    </cfRule>
  </conditionalFormatting>
  <conditionalFormatting sqref="AD2:AD8">
    <cfRule type="containsText" dxfId="107" priority="596" operator="containsText" text="1">
      <formula>NOT(ISERROR(SEARCH("1",AD2)))</formula>
    </cfRule>
  </conditionalFormatting>
  <conditionalFormatting sqref="AD9:AD23">
    <cfRule type="containsText" dxfId="106" priority="595" operator="containsText" text="1">
      <formula>NOT(ISERROR(SEARCH("1",AD9)))</formula>
    </cfRule>
  </conditionalFormatting>
  <conditionalFormatting sqref="AD9:AD23">
    <cfRule type="containsText" dxfId="105" priority="594" operator="containsText" text="1">
      <formula>NOT(ISERROR(SEARCH("1",AD9)))</formula>
    </cfRule>
  </conditionalFormatting>
  <conditionalFormatting sqref="AD9:AD23">
    <cfRule type="containsText" dxfId="104" priority="591" operator="containsText" text="1">
      <formula>NOT(ISERROR(SEARCH("1",AD9)))</formula>
    </cfRule>
  </conditionalFormatting>
  <conditionalFormatting sqref="AD9:AD23">
    <cfRule type="containsText" dxfId="103" priority="590" operator="containsText" text="1">
      <formula>NOT(ISERROR(SEARCH("1",AD9)))</formula>
    </cfRule>
  </conditionalFormatting>
  <conditionalFormatting sqref="AD2:AD8">
    <cfRule type="containsText" dxfId="102" priority="592" operator="containsText" text="1">
      <formula>NOT(ISERROR(SEARCH("1",AD2)))</formula>
    </cfRule>
  </conditionalFormatting>
  <conditionalFormatting sqref="AD2:AD8">
    <cfRule type="containsText" dxfId="101" priority="593" operator="containsText" text="1">
      <formula>NOT(ISERROR(SEARCH("1",AD2)))</formula>
    </cfRule>
  </conditionalFormatting>
  <conditionalFormatting sqref="AE2:AE8">
    <cfRule type="containsText" dxfId="100" priority="588" operator="containsText" text="1">
      <formula>NOT(ISERROR(SEARCH("1",AE2)))</formula>
    </cfRule>
  </conditionalFormatting>
  <conditionalFormatting sqref="AE2:AE8">
    <cfRule type="containsText" dxfId="99" priority="587" operator="containsText" text="1">
      <formula>NOT(ISERROR(SEARCH("1",AE2)))</formula>
    </cfRule>
  </conditionalFormatting>
  <conditionalFormatting sqref="AE9:AE23">
    <cfRule type="containsText" dxfId="98" priority="586" operator="containsText" text="1">
      <formula>NOT(ISERROR(SEARCH("1",AE9)))</formula>
    </cfRule>
  </conditionalFormatting>
  <conditionalFormatting sqref="AE2:AE8">
    <cfRule type="containsText" dxfId="97" priority="589" operator="containsText" text="1">
      <formula>NOT(ISERROR(SEARCH("1",AE2)))</formula>
    </cfRule>
  </conditionalFormatting>
  <conditionalFormatting sqref="AE9:AE23">
    <cfRule type="containsText" dxfId="96" priority="585" operator="containsText" text="1">
      <formula>NOT(ISERROR(SEARCH("1",AE9)))</formula>
    </cfRule>
  </conditionalFormatting>
  <conditionalFormatting sqref="AE9:AE23">
    <cfRule type="containsText" dxfId="95" priority="584" operator="containsText" text="1">
      <formula>NOT(ISERROR(SEARCH("1",AE9)))</formula>
    </cfRule>
  </conditionalFormatting>
  <conditionalFormatting sqref="AE2:AE23">
    <cfRule type="containsText" dxfId="94" priority="583" operator="containsText" text="1">
      <formula>NOT(ISERROR(SEARCH("1",AE2)))</formula>
    </cfRule>
  </conditionalFormatting>
  <conditionalFormatting sqref="AE9:AE23">
    <cfRule type="containsText" dxfId="93" priority="580" operator="containsText" text="1">
      <formula>NOT(ISERROR(SEARCH("1",AE9)))</formula>
    </cfRule>
  </conditionalFormatting>
  <conditionalFormatting sqref="AE2:AE8">
    <cfRule type="containsText" dxfId="92" priority="582" operator="containsText" text="1">
      <formula>NOT(ISERROR(SEARCH("1",AE2)))</formula>
    </cfRule>
  </conditionalFormatting>
  <conditionalFormatting sqref="AE2:AE8">
    <cfRule type="containsText" dxfId="91" priority="581" operator="containsText" text="1">
      <formula>NOT(ISERROR(SEARCH("1",AE2)))</formula>
    </cfRule>
  </conditionalFormatting>
  <conditionalFormatting sqref="AE9:AE23">
    <cfRule type="containsText" dxfId="90" priority="579" operator="containsText" text="1">
      <formula>NOT(ISERROR(SEARCH("1",AE9)))</formula>
    </cfRule>
  </conditionalFormatting>
  <conditionalFormatting sqref="AE9:AE23">
    <cfRule type="containsText" dxfId="89" priority="576" operator="containsText" text="1">
      <formula>NOT(ISERROR(SEARCH("1",AE9)))</formula>
    </cfRule>
  </conditionalFormatting>
  <conditionalFormatting sqref="AE9:AE23">
    <cfRule type="containsText" dxfId="88" priority="575" operator="containsText" text="1">
      <formula>NOT(ISERROR(SEARCH("1",AE9)))</formula>
    </cfRule>
  </conditionalFormatting>
  <conditionalFormatting sqref="AE2:AE8">
    <cfRule type="containsText" dxfId="87" priority="573" operator="containsText" text="1">
      <formula>NOT(ISERROR(SEARCH("1",AE2)))</formula>
    </cfRule>
  </conditionalFormatting>
  <conditionalFormatting sqref="AE9:AE23">
    <cfRule type="containsText" dxfId="86" priority="572" operator="containsText" text="1">
      <formula>NOT(ISERROR(SEARCH("1",AE9)))</formula>
    </cfRule>
  </conditionalFormatting>
  <conditionalFormatting sqref="AE2:AE8">
    <cfRule type="containsText" dxfId="85" priority="578" operator="containsText" text="1">
      <formula>NOT(ISERROR(SEARCH("1",AE2)))</formula>
    </cfRule>
  </conditionalFormatting>
  <conditionalFormatting sqref="AE9:AE23">
    <cfRule type="containsText" dxfId="84" priority="571" operator="containsText" text="1">
      <formula>NOT(ISERROR(SEARCH("1",AE9)))</formula>
    </cfRule>
  </conditionalFormatting>
  <conditionalFormatting sqref="AE2:AE8">
    <cfRule type="containsText" dxfId="83" priority="577" operator="containsText" text="1">
      <formula>NOT(ISERROR(SEARCH("1",AE2)))</formula>
    </cfRule>
  </conditionalFormatting>
  <conditionalFormatting sqref="AE2:AE8">
    <cfRule type="containsText" dxfId="82" priority="574" operator="containsText" text="1">
      <formula>NOT(ISERROR(SEARCH("1",AE2)))</formula>
    </cfRule>
  </conditionalFormatting>
  <conditionalFormatting sqref="AD2:AD8">
    <cfRule type="containsText" dxfId="81" priority="569" operator="containsText" text="1">
      <formula>NOT(ISERROR(SEARCH("1",AD2)))</formula>
    </cfRule>
  </conditionalFormatting>
  <conditionalFormatting sqref="AD2:AD8">
    <cfRule type="containsText" dxfId="80" priority="568" operator="containsText" text="1">
      <formula>NOT(ISERROR(SEARCH("1",AD2)))</formula>
    </cfRule>
  </conditionalFormatting>
  <conditionalFormatting sqref="AD9:AD23">
    <cfRule type="containsText" dxfId="79" priority="567" operator="containsText" text="1">
      <formula>NOT(ISERROR(SEARCH("1",AD9)))</formula>
    </cfRule>
  </conditionalFormatting>
  <conditionalFormatting sqref="AD2:AD8">
    <cfRule type="containsText" dxfId="78" priority="570" operator="containsText" text="1">
      <formula>NOT(ISERROR(SEARCH("1",AD2)))</formula>
    </cfRule>
  </conditionalFormatting>
  <conditionalFormatting sqref="AD9:AD23">
    <cfRule type="containsText" dxfId="77" priority="566" operator="containsText" text="1">
      <formula>NOT(ISERROR(SEARCH("1",AD9)))</formula>
    </cfRule>
  </conditionalFormatting>
  <conditionalFormatting sqref="AD9:AD23">
    <cfRule type="containsText" dxfId="76" priority="565" operator="containsText" text="1">
      <formula>NOT(ISERROR(SEARCH("1",AD9)))</formula>
    </cfRule>
  </conditionalFormatting>
  <conditionalFormatting sqref="AD2:AD23">
    <cfRule type="containsText" dxfId="75" priority="564" operator="containsText" text="1">
      <formula>NOT(ISERROR(SEARCH("1",AD2)))</formula>
    </cfRule>
  </conditionalFormatting>
  <conditionalFormatting sqref="AD9:AD23">
    <cfRule type="containsText" dxfId="74" priority="561" operator="containsText" text="1">
      <formula>NOT(ISERROR(SEARCH("1",AD9)))</formula>
    </cfRule>
  </conditionalFormatting>
  <conditionalFormatting sqref="AD2:AD8">
    <cfRule type="containsText" dxfId="73" priority="563" operator="containsText" text="1">
      <formula>NOT(ISERROR(SEARCH("1",AD2)))</formula>
    </cfRule>
  </conditionalFormatting>
  <conditionalFormatting sqref="AD2:AD8">
    <cfRule type="containsText" dxfId="72" priority="562" operator="containsText" text="1">
      <formula>NOT(ISERROR(SEARCH("1",AD2)))</formula>
    </cfRule>
  </conditionalFormatting>
  <conditionalFormatting sqref="AD9:AD23">
    <cfRule type="containsText" dxfId="71" priority="560" operator="containsText" text="1">
      <formula>NOT(ISERROR(SEARCH("1",AD9)))</formula>
    </cfRule>
  </conditionalFormatting>
  <conditionalFormatting sqref="AD9:AD23">
    <cfRule type="containsText" dxfId="70" priority="557" operator="containsText" text="1">
      <formula>NOT(ISERROR(SEARCH("1",AD9)))</formula>
    </cfRule>
  </conditionalFormatting>
  <conditionalFormatting sqref="AE2:AE8">
    <cfRule type="containsText" dxfId="69" priority="555" operator="containsText" text="1">
      <formula>NOT(ISERROR(SEARCH("1",AE2)))</formula>
    </cfRule>
  </conditionalFormatting>
  <conditionalFormatting sqref="AD9:AD23">
    <cfRule type="containsText" dxfId="68" priority="556" operator="containsText" text="1">
      <formula>NOT(ISERROR(SEARCH("1",AD9)))</formula>
    </cfRule>
  </conditionalFormatting>
  <conditionalFormatting sqref="AE2:AE8">
    <cfRule type="containsText" dxfId="67" priority="554" operator="containsText" text="1">
      <formula>NOT(ISERROR(SEARCH("1",AE2)))</formula>
    </cfRule>
  </conditionalFormatting>
  <conditionalFormatting sqref="AE9:AE23">
    <cfRule type="containsText" dxfId="66" priority="553" operator="containsText" text="1">
      <formula>NOT(ISERROR(SEARCH("1",AE9)))</formula>
    </cfRule>
  </conditionalFormatting>
  <conditionalFormatting sqref="AE9:AE23">
    <cfRule type="containsText" dxfId="65" priority="552" operator="containsText" text="1">
      <formula>NOT(ISERROR(SEARCH("1",AE9)))</formula>
    </cfRule>
  </conditionalFormatting>
  <conditionalFormatting sqref="AD2:AD8">
    <cfRule type="containsText" dxfId="64" priority="550" operator="containsText" text="1">
      <formula>NOT(ISERROR(SEARCH("1",AD2)))</formula>
    </cfRule>
  </conditionalFormatting>
  <conditionalFormatting sqref="AD9:AD23">
    <cfRule type="containsText" dxfId="63" priority="549" operator="containsText" text="1">
      <formula>NOT(ISERROR(SEARCH("1",AD9)))</formula>
    </cfRule>
  </conditionalFormatting>
  <conditionalFormatting sqref="AD2:AD8">
    <cfRule type="containsText" dxfId="62" priority="559" operator="containsText" text="1">
      <formula>NOT(ISERROR(SEARCH("1",AD2)))</formula>
    </cfRule>
  </conditionalFormatting>
  <conditionalFormatting sqref="AD9:AD23">
    <cfRule type="containsText" dxfId="61" priority="548" operator="containsText" text="1">
      <formula>NOT(ISERROR(SEARCH("1",AD9)))</formula>
    </cfRule>
  </conditionalFormatting>
  <conditionalFormatting sqref="AD2:AD8">
    <cfRule type="containsText" dxfId="60" priority="558" operator="containsText" text="1">
      <formula>NOT(ISERROR(SEARCH("1",AD2)))</formula>
    </cfRule>
  </conditionalFormatting>
  <conditionalFormatting sqref="AE9:AE23">
    <cfRule type="containsText" dxfId="59" priority="545" operator="containsText" text="1">
      <formula>NOT(ISERROR(SEARCH("1",AE9)))</formula>
    </cfRule>
  </conditionalFormatting>
  <conditionalFormatting sqref="AE9:AE23">
    <cfRule type="containsText" dxfId="58" priority="544" operator="containsText" text="1">
      <formula>NOT(ISERROR(SEARCH("1",AE9)))</formula>
    </cfRule>
  </conditionalFormatting>
  <conditionalFormatting sqref="AD2:AD8">
    <cfRule type="containsText" dxfId="57" priority="551" operator="containsText" text="1">
      <formula>NOT(ISERROR(SEARCH("1",AD2)))</formula>
    </cfRule>
  </conditionalFormatting>
  <conditionalFormatting sqref="AE2:AE8">
    <cfRule type="containsText" dxfId="56" priority="546" operator="containsText" text="1">
      <formula>NOT(ISERROR(SEARCH("1",AE2)))</formula>
    </cfRule>
  </conditionalFormatting>
  <conditionalFormatting sqref="AE2:AE8">
    <cfRule type="containsText" dxfId="55" priority="547" operator="containsText" text="1">
      <formula>NOT(ISERROR(SEARCH("1",AE2)))</formula>
    </cfRule>
  </conditionalFormatting>
  <conditionalFormatting sqref="AF2:AF8">
    <cfRule type="containsText" dxfId="54" priority="542" operator="containsText" text="1">
      <formula>NOT(ISERROR(SEARCH("1",AF2)))</formula>
    </cfRule>
  </conditionalFormatting>
  <conditionalFormatting sqref="AF2:AF8">
    <cfRule type="containsText" dxfId="53" priority="541" operator="containsText" text="1">
      <formula>NOT(ISERROR(SEARCH("1",AF2)))</formula>
    </cfRule>
  </conditionalFormatting>
  <conditionalFormatting sqref="AF9:AF23">
    <cfRule type="containsText" dxfId="52" priority="540" operator="containsText" text="1">
      <formula>NOT(ISERROR(SEARCH("1",AF9)))</formula>
    </cfRule>
  </conditionalFormatting>
  <conditionalFormatting sqref="AF2:AF8">
    <cfRule type="containsText" dxfId="51" priority="543" operator="containsText" text="1">
      <formula>NOT(ISERROR(SEARCH("1",AF2)))</formula>
    </cfRule>
  </conditionalFormatting>
  <conditionalFormatting sqref="AF9:AF23">
    <cfRule type="containsText" dxfId="50" priority="539" operator="containsText" text="1">
      <formula>NOT(ISERROR(SEARCH("1",AF9)))</formula>
    </cfRule>
  </conditionalFormatting>
  <conditionalFormatting sqref="AF9:AF23">
    <cfRule type="containsText" dxfId="49" priority="538" operator="containsText" text="1">
      <formula>NOT(ISERROR(SEARCH("1",AF9)))</formula>
    </cfRule>
  </conditionalFormatting>
  <conditionalFormatting sqref="AF2:AF23">
    <cfRule type="containsText" dxfId="48" priority="537" operator="containsText" text="1">
      <formula>NOT(ISERROR(SEARCH("1",AF2)))</formula>
    </cfRule>
  </conditionalFormatting>
  <conditionalFormatting sqref="AF9:AF23">
    <cfRule type="containsText" dxfId="47" priority="534" operator="containsText" text="1">
      <formula>NOT(ISERROR(SEARCH("1",AF9)))</formula>
    </cfRule>
  </conditionalFormatting>
  <conditionalFormatting sqref="AF2:AF8">
    <cfRule type="containsText" dxfId="46" priority="536" operator="containsText" text="1">
      <formula>NOT(ISERROR(SEARCH("1",AF2)))</formula>
    </cfRule>
  </conditionalFormatting>
  <conditionalFormatting sqref="AF2:AF8">
    <cfRule type="containsText" dxfId="45" priority="535" operator="containsText" text="1">
      <formula>NOT(ISERROR(SEARCH("1",AF2)))</formula>
    </cfRule>
  </conditionalFormatting>
  <conditionalFormatting sqref="AF9:AF23">
    <cfRule type="containsText" dxfId="44" priority="533" operator="containsText" text="1">
      <formula>NOT(ISERROR(SEARCH("1",AF9)))</formula>
    </cfRule>
  </conditionalFormatting>
  <conditionalFormatting sqref="AD24:AF24">
    <cfRule type="containsText" dxfId="43" priority="532" operator="containsText" text="1">
      <formula>NOT(ISERROR(SEARCH("1",AD24)))</formula>
    </cfRule>
  </conditionalFormatting>
  <conditionalFormatting sqref="AF24">
    <cfRule type="containsText" dxfId="42" priority="531" operator="containsText" text="1">
      <formula>NOT(ISERROR(SEARCH("1",AF24)))</formula>
    </cfRule>
  </conditionalFormatting>
  <conditionalFormatting sqref="AF24">
    <cfRule type="containsText" dxfId="41" priority="530" operator="containsText" text="1">
      <formula>NOT(ISERROR(SEARCH("1",AF24)))</formula>
    </cfRule>
  </conditionalFormatting>
  <conditionalFormatting sqref="AF24">
    <cfRule type="containsText" dxfId="40" priority="529" operator="containsText" text="1">
      <formula>NOT(ISERROR(SEARCH("1",AF24)))</formula>
    </cfRule>
  </conditionalFormatting>
  <conditionalFormatting sqref="AD24">
    <cfRule type="containsText" dxfId="39" priority="528" operator="containsText" text="1">
      <formula>NOT(ISERROR(SEARCH("1",AD24)))</formula>
    </cfRule>
  </conditionalFormatting>
  <conditionalFormatting sqref="AD24">
    <cfRule type="containsText" dxfId="38" priority="527" operator="containsText" text="1">
      <formula>NOT(ISERROR(SEARCH("1",AD24)))</formula>
    </cfRule>
  </conditionalFormatting>
  <conditionalFormatting sqref="AD24">
    <cfRule type="containsText" dxfId="37" priority="526" operator="containsText" text="1">
      <formula>NOT(ISERROR(SEARCH("1",AD24)))</formula>
    </cfRule>
  </conditionalFormatting>
  <conditionalFormatting sqref="AD24">
    <cfRule type="containsText" dxfId="36" priority="525" operator="containsText" text="1">
      <formula>NOT(ISERROR(SEARCH("1",AD24)))</formula>
    </cfRule>
  </conditionalFormatting>
  <conditionalFormatting sqref="AF24">
    <cfRule type="containsText" dxfId="35" priority="524" operator="containsText" text="1">
      <formula>NOT(ISERROR(SEARCH("1",AF24)))</formula>
    </cfRule>
  </conditionalFormatting>
  <conditionalFormatting sqref="AF24">
    <cfRule type="containsText" dxfId="34" priority="523" operator="containsText" text="1">
      <formula>NOT(ISERROR(SEARCH("1",AF24)))</formula>
    </cfRule>
  </conditionalFormatting>
  <conditionalFormatting sqref="AD24">
    <cfRule type="containsText" dxfId="33" priority="522" operator="containsText" text="1">
      <formula>NOT(ISERROR(SEARCH("1",AD24)))</formula>
    </cfRule>
  </conditionalFormatting>
  <conditionalFormatting sqref="AD24">
    <cfRule type="containsText" dxfId="32" priority="521" operator="containsText" text="1">
      <formula>NOT(ISERROR(SEARCH("1",AD24)))</formula>
    </cfRule>
  </conditionalFormatting>
  <conditionalFormatting sqref="AD24">
    <cfRule type="containsText" dxfId="31" priority="520" operator="containsText" text="1">
      <formula>NOT(ISERROR(SEARCH("1",AD24)))</formula>
    </cfRule>
  </conditionalFormatting>
  <conditionalFormatting sqref="AD24">
    <cfRule type="containsText" dxfId="30" priority="519" operator="containsText" text="1">
      <formula>NOT(ISERROR(SEARCH("1",AD24)))</formula>
    </cfRule>
  </conditionalFormatting>
  <conditionalFormatting sqref="AE24">
    <cfRule type="containsText" dxfId="29" priority="518" operator="containsText" text="1">
      <formula>NOT(ISERROR(SEARCH("1",AE24)))</formula>
    </cfRule>
  </conditionalFormatting>
  <conditionalFormatting sqref="AE24">
    <cfRule type="containsText" dxfId="28" priority="517" operator="containsText" text="1">
      <formula>NOT(ISERROR(SEARCH("1",AE24)))</formula>
    </cfRule>
  </conditionalFormatting>
  <conditionalFormatting sqref="AE24">
    <cfRule type="containsText" dxfId="27" priority="516" operator="containsText" text="1">
      <formula>NOT(ISERROR(SEARCH("1",AE24)))</formula>
    </cfRule>
  </conditionalFormatting>
  <conditionalFormatting sqref="AE24">
    <cfRule type="containsText" dxfId="26" priority="515" operator="containsText" text="1">
      <formula>NOT(ISERROR(SEARCH("1",AE24)))</formula>
    </cfRule>
  </conditionalFormatting>
  <conditionalFormatting sqref="AE24">
    <cfRule type="containsText" dxfId="25" priority="514" operator="containsText" text="1">
      <formula>NOT(ISERROR(SEARCH("1",AE24)))</formula>
    </cfRule>
  </conditionalFormatting>
  <conditionalFormatting sqref="AE24">
    <cfRule type="containsText" dxfId="24" priority="513" operator="containsText" text="1">
      <formula>NOT(ISERROR(SEARCH("1",AE24)))</formula>
    </cfRule>
  </conditionalFormatting>
  <conditionalFormatting sqref="AE24">
    <cfRule type="containsText" dxfId="23" priority="512" operator="containsText" text="1">
      <formula>NOT(ISERROR(SEARCH("1",AE24)))</formula>
    </cfRule>
  </conditionalFormatting>
  <conditionalFormatting sqref="AE24">
    <cfRule type="containsText" dxfId="22" priority="511" operator="containsText" text="1">
      <formula>NOT(ISERROR(SEARCH("1",AE24)))</formula>
    </cfRule>
  </conditionalFormatting>
  <conditionalFormatting sqref="AE24">
    <cfRule type="containsText" dxfId="21" priority="510" operator="containsText" text="1">
      <formula>NOT(ISERROR(SEARCH("1",AE24)))</formula>
    </cfRule>
  </conditionalFormatting>
  <conditionalFormatting sqref="AE24">
    <cfRule type="containsText" dxfId="20" priority="509" operator="containsText" text="1">
      <formula>NOT(ISERROR(SEARCH("1",AE24)))</formula>
    </cfRule>
  </conditionalFormatting>
  <conditionalFormatting sqref="AD24">
    <cfRule type="containsText" dxfId="19" priority="508" operator="containsText" text="1">
      <formula>NOT(ISERROR(SEARCH("1",AD24)))</formula>
    </cfRule>
  </conditionalFormatting>
  <conditionalFormatting sqref="AD24">
    <cfRule type="containsText" dxfId="18" priority="507" operator="containsText" text="1">
      <formula>NOT(ISERROR(SEARCH("1",AD24)))</formula>
    </cfRule>
  </conditionalFormatting>
  <conditionalFormatting sqref="AD24">
    <cfRule type="containsText" dxfId="17" priority="506" operator="containsText" text="1">
      <formula>NOT(ISERROR(SEARCH("1",AD24)))</formula>
    </cfRule>
  </conditionalFormatting>
  <conditionalFormatting sqref="AD24">
    <cfRule type="containsText" dxfId="16" priority="505" operator="containsText" text="1">
      <formula>NOT(ISERROR(SEARCH("1",AD24)))</formula>
    </cfRule>
  </conditionalFormatting>
  <conditionalFormatting sqref="AD24">
    <cfRule type="containsText" dxfId="15" priority="504" operator="containsText" text="1">
      <formula>NOT(ISERROR(SEARCH("1",AD24)))</formula>
    </cfRule>
  </conditionalFormatting>
  <conditionalFormatting sqref="AD24">
    <cfRule type="containsText" dxfId="14" priority="503" operator="containsText" text="1">
      <formula>NOT(ISERROR(SEARCH("1",AD24)))</formula>
    </cfRule>
  </conditionalFormatting>
  <conditionalFormatting sqref="AD24">
    <cfRule type="containsText" dxfId="13" priority="502" operator="containsText" text="1">
      <formula>NOT(ISERROR(SEARCH("1",AD24)))</formula>
    </cfRule>
  </conditionalFormatting>
  <conditionalFormatting sqref="AD24">
    <cfRule type="containsText" dxfId="12" priority="501" operator="containsText" text="1">
      <formula>NOT(ISERROR(SEARCH("1",AD24)))</formula>
    </cfRule>
  </conditionalFormatting>
  <conditionalFormatting sqref="AE24">
    <cfRule type="containsText" dxfId="11" priority="500" operator="containsText" text="1">
      <formula>NOT(ISERROR(SEARCH("1",AE24)))</formula>
    </cfRule>
  </conditionalFormatting>
  <conditionalFormatting sqref="AE24">
    <cfRule type="containsText" dxfId="10" priority="499" operator="containsText" text="1">
      <formula>NOT(ISERROR(SEARCH("1",AE24)))</formula>
    </cfRule>
  </conditionalFormatting>
  <conditionalFormatting sqref="AD24">
    <cfRule type="containsText" dxfId="9" priority="498" operator="containsText" text="1">
      <formula>NOT(ISERROR(SEARCH("1",AD24)))</formula>
    </cfRule>
  </conditionalFormatting>
  <conditionalFormatting sqref="AD24">
    <cfRule type="containsText" dxfId="8" priority="497" operator="containsText" text="1">
      <formula>NOT(ISERROR(SEARCH("1",AD24)))</formula>
    </cfRule>
  </conditionalFormatting>
  <conditionalFormatting sqref="AE24">
    <cfRule type="containsText" dxfId="7" priority="496" operator="containsText" text="1">
      <formula>NOT(ISERROR(SEARCH("1",AE24)))</formula>
    </cfRule>
  </conditionalFormatting>
  <conditionalFormatting sqref="AE24">
    <cfRule type="containsText" dxfId="6" priority="495" operator="containsText" text="1">
      <formula>NOT(ISERROR(SEARCH("1",AE24)))</formula>
    </cfRule>
  </conditionalFormatting>
  <conditionalFormatting sqref="AF24">
    <cfRule type="containsText" dxfId="5" priority="494" operator="containsText" text="1">
      <formula>NOT(ISERROR(SEARCH("1",AF24)))</formula>
    </cfRule>
  </conditionalFormatting>
  <conditionalFormatting sqref="AF24">
    <cfRule type="containsText" dxfId="4" priority="493" operator="containsText" text="1">
      <formula>NOT(ISERROR(SEARCH("1",AF24)))</formula>
    </cfRule>
  </conditionalFormatting>
  <conditionalFormatting sqref="AF24">
    <cfRule type="containsText" dxfId="3" priority="492" operator="containsText" text="1">
      <formula>NOT(ISERROR(SEARCH("1",AF24)))</formula>
    </cfRule>
  </conditionalFormatting>
  <conditionalFormatting sqref="AF24">
    <cfRule type="containsText" dxfId="2" priority="491" operator="containsText" text="1">
      <formula>NOT(ISERROR(SEARCH("1",AF24)))</formula>
    </cfRule>
  </conditionalFormatting>
  <conditionalFormatting sqref="AF24">
    <cfRule type="containsText" dxfId="1" priority="490" operator="containsText" text="1">
      <formula>NOT(ISERROR(SEARCH("1",AF24)))</formula>
    </cfRule>
  </conditionalFormatting>
  <conditionalFormatting sqref="AF24">
    <cfRule type="containsText" dxfId="0" priority="489" operator="containsText" text="1">
      <formula>NOT(ISERROR(SEARCH("1",AF24)))</formula>
    </cfRule>
  </conditionalFormatting>
  <dataValidations xWindow="1521" yWindow="464"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I20:X29 C20:F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D1 AB1 Y2:AF29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2021-11-20T04:02:05Z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