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hen Qian\Desktop\Transient optimization\"/>
    </mc:Choice>
  </mc:AlternateContent>
  <xr:revisionPtr revIDLastSave="0" documentId="13_ncr:1_{42D10403-4FF1-4B2D-8CAC-609481CF7023}" xr6:coauthVersionLast="45" xr6:coauthVersionMax="45" xr10:uidLastSave="{00000000-0000-0000-0000-000000000000}"/>
  <bookViews>
    <workbookView xWindow="-110" yWindow="-110" windowWidth="19420" windowHeight="10420" tabRatio="731" activeTab="1" xr2:uid="{00000000-000D-0000-FFFF-FFFF00000000}"/>
  </bookViews>
  <sheets>
    <sheet name="P and M profiles" sheetId="1" r:id="rId1"/>
    <sheet name="Demand varia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2" l="1"/>
  <c r="G41" i="2"/>
  <c r="G42" i="2"/>
  <c r="G43" i="2"/>
  <c r="G44" i="2"/>
  <c r="G45" i="2"/>
  <c r="G39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G17" i="2"/>
  <c r="F17" i="2"/>
  <c r="E17" i="2"/>
  <c r="D17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F39" i="2"/>
  <c r="E39" i="2"/>
  <c r="D39" i="2"/>
  <c r="A71" i="1" l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<sst xmlns="http://schemas.openxmlformats.org/spreadsheetml/2006/main" count="3" uniqueCount="3">
  <si>
    <t>Nodes</t>
    <phoneticPr fontId="1" type="noConversion"/>
  </si>
  <si>
    <t>Pressure (KPa)</t>
  </si>
  <si>
    <t>Flow rate (kg/s)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</si>
</sst>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workbookViewId="0">
      <selection activeCell="D5" sqref="D5"/>
    </sheetView>
  </sheetViews>
  <sheetFormatPr defaultRowHeight="14" x14ac:dyDescent="0.3"/>
  <cols>
    <col min="1" max="1" width="10.75" style="1" customWidth="1"/>
    <col min="2" max="3" width="17.58203125" style="1" customWidth="1"/>
    <col min="4" max="4" width="13.08203125" style="2" customWidth="1"/>
    <col min="6" max="6" width="17.33203125" style="1" customWidth="1"/>
    <col min="7" max="7" width="19.83203125" style="1" customWidth="1"/>
    <col min="11" max="13" width="8.6640625" style="1"/>
  </cols>
  <sheetData>
    <row r="1" spans="1:13" x14ac:dyDescent="0.3">
      <c r="A1" s="1" t="s">
        <v>0</v>
      </c>
      <c r="B1" s="6" t="s">
        <v>1</v>
      </c>
      <c r="C1" s="1" t="s">
        <v>2</v>
      </c>
      <c r="G1" s="6"/>
      <c r="M1" s="2"/>
    </row>
    <row r="2" spans="1:13" x14ac:dyDescent="0.3">
      <c r="A2" s="1">
        <v>0</v>
      </c>
      <c r="B2" s="6">
        <v>10000</v>
      </c>
      <c r="C2" s="1">
        <v>360</v>
      </c>
      <c r="G2" s="6"/>
      <c r="M2" s="2"/>
    </row>
    <row r="3" spans="1:13" x14ac:dyDescent="0.3">
      <c r="A3" s="1">
        <f>A2+10</f>
        <v>10</v>
      </c>
      <c r="B3" s="1">
        <v>9869.7392559752498</v>
      </c>
      <c r="C3" s="1">
        <v>360</v>
      </c>
      <c r="M3" s="2"/>
    </row>
    <row r="4" spans="1:13" x14ac:dyDescent="0.3">
      <c r="A4" s="1">
        <f t="shared" ref="A4:A18" si="0">A3+10</f>
        <v>20</v>
      </c>
      <c r="B4" s="1">
        <v>9737.7360799055004</v>
      </c>
      <c r="C4" s="1">
        <v>360</v>
      </c>
      <c r="M4" s="2"/>
    </row>
    <row r="5" spans="1:13" x14ac:dyDescent="0.3">
      <c r="A5" s="1">
        <f t="shared" si="0"/>
        <v>30</v>
      </c>
      <c r="B5" s="1">
        <v>9603.9187284591208</v>
      </c>
      <c r="C5" s="1">
        <v>360</v>
      </c>
      <c r="M5" s="2"/>
    </row>
    <row r="6" spans="1:13" x14ac:dyDescent="0.3">
      <c r="A6" s="1">
        <f t="shared" si="0"/>
        <v>40</v>
      </c>
      <c r="B6" s="1">
        <v>9468.2102809243806</v>
      </c>
      <c r="C6" s="1">
        <v>360</v>
      </c>
      <c r="M6" s="2"/>
    </row>
    <row r="7" spans="1:13" x14ac:dyDescent="0.3">
      <c r="A7" s="1">
        <f t="shared" si="0"/>
        <v>50</v>
      </c>
      <c r="B7" s="1">
        <v>9330.5282221724501</v>
      </c>
      <c r="C7" s="1">
        <v>360</v>
      </c>
      <c r="M7" s="2"/>
    </row>
    <row r="8" spans="1:13" x14ac:dyDescent="0.3">
      <c r="A8" s="1">
        <f t="shared" si="0"/>
        <v>60</v>
      </c>
      <c r="B8" s="1">
        <v>9190.7838558912408</v>
      </c>
      <c r="C8" s="1">
        <v>360</v>
      </c>
      <c r="M8" s="2"/>
    </row>
    <row r="9" spans="1:13" x14ac:dyDescent="0.3">
      <c r="A9" s="1">
        <f t="shared" si="0"/>
        <v>70</v>
      </c>
      <c r="B9" s="1">
        <v>9048.8816362391099</v>
      </c>
      <c r="C9" s="1">
        <v>360</v>
      </c>
      <c r="M9" s="2"/>
    </row>
    <row r="10" spans="1:13" x14ac:dyDescent="0.3">
      <c r="A10" s="1">
        <f t="shared" si="0"/>
        <v>80</v>
      </c>
      <c r="B10" s="1">
        <v>8904.7184036116396</v>
      </c>
      <c r="C10" s="1">
        <v>360</v>
      </c>
      <c r="M10" s="2"/>
    </row>
    <row r="11" spans="1:13" x14ac:dyDescent="0.3">
      <c r="A11" s="1">
        <f t="shared" si="0"/>
        <v>90</v>
      </c>
      <c r="B11" s="1">
        <v>8758.1825071514795</v>
      </c>
      <c r="C11" s="1">
        <v>360</v>
      </c>
      <c r="M11" s="2"/>
    </row>
    <row r="12" spans="1:13" x14ac:dyDescent="0.3">
      <c r="A12" s="1">
        <f t="shared" si="0"/>
        <v>100</v>
      </c>
      <c r="B12" s="1">
        <v>8609.1527927856296</v>
      </c>
      <c r="C12" s="1">
        <v>360</v>
      </c>
      <c r="M12" s="2"/>
    </row>
    <row r="13" spans="1:13" x14ac:dyDescent="0.3">
      <c r="A13" s="1">
        <f t="shared" si="0"/>
        <v>110</v>
      </c>
      <c r="B13" s="1">
        <v>8457.4974307109896</v>
      </c>
      <c r="C13" s="1">
        <v>360</v>
      </c>
      <c r="M13" s="2"/>
    </row>
    <row r="14" spans="1:13" x14ac:dyDescent="0.3">
      <c r="A14" s="1">
        <f t="shared" si="0"/>
        <v>120</v>
      </c>
      <c r="B14" s="1">
        <v>8303.0725500526296</v>
      </c>
      <c r="C14" s="1">
        <v>360</v>
      </c>
      <c r="M14" s="2"/>
    </row>
    <row r="15" spans="1:13" x14ac:dyDescent="0.3">
      <c r="A15" s="1">
        <f t="shared" si="0"/>
        <v>130</v>
      </c>
      <c r="B15" s="1">
        <v>8145.7206404585104</v>
      </c>
      <c r="C15" s="1">
        <v>360</v>
      </c>
      <c r="M15" s="2"/>
    </row>
    <row r="16" spans="1:13" x14ac:dyDescent="0.3">
      <c r="A16" s="1">
        <f t="shared" si="0"/>
        <v>140</v>
      </c>
      <c r="B16" s="1">
        <v>7985.26867007906</v>
      </c>
      <c r="C16" s="1">
        <v>360</v>
      </c>
      <c r="M16" s="2"/>
    </row>
    <row r="17" spans="1:13" x14ac:dyDescent="0.3">
      <c r="A17" s="1">
        <f t="shared" si="0"/>
        <v>150</v>
      </c>
      <c r="B17" s="1">
        <v>7821.5258558864798</v>
      </c>
      <c r="C17" s="1">
        <v>360</v>
      </c>
      <c r="M17" s="2"/>
    </row>
    <row r="18" spans="1:13" x14ac:dyDescent="0.3">
      <c r="A18" s="1">
        <f t="shared" si="0"/>
        <v>160</v>
      </c>
      <c r="B18" s="1">
        <v>7654.2810044611697</v>
      </c>
      <c r="C18" s="1">
        <v>360</v>
      </c>
      <c r="M18" s="2"/>
    </row>
    <row r="19" spans="1:13" x14ac:dyDescent="0.3">
      <c r="A19" s="1">
        <v>160</v>
      </c>
      <c r="B19" s="1">
        <v>10000</v>
      </c>
      <c r="C19" s="1">
        <v>360</v>
      </c>
      <c r="M19" s="2"/>
    </row>
    <row r="20" spans="1:13" x14ac:dyDescent="0.3">
      <c r="A20" s="1">
        <f>A19+10</f>
        <v>170</v>
      </c>
      <c r="B20" s="1">
        <v>9869.7392559754699</v>
      </c>
      <c r="C20" s="1">
        <v>360</v>
      </c>
      <c r="M20" s="2"/>
    </row>
    <row r="21" spans="1:13" x14ac:dyDescent="0.3">
      <c r="A21" s="1">
        <f t="shared" ref="A21:A35" si="1">A20+10</f>
        <v>180</v>
      </c>
      <c r="B21" s="1">
        <v>9737.7360799057205</v>
      </c>
      <c r="C21" s="1">
        <v>360</v>
      </c>
      <c r="M21" s="2"/>
    </row>
    <row r="22" spans="1:13" x14ac:dyDescent="0.3">
      <c r="A22" s="1">
        <f t="shared" si="1"/>
        <v>190</v>
      </c>
      <c r="B22" s="1">
        <v>9603.9187284593409</v>
      </c>
      <c r="C22" s="1">
        <v>360</v>
      </c>
      <c r="M22" s="2"/>
    </row>
    <row r="23" spans="1:13" x14ac:dyDescent="0.3">
      <c r="A23" s="1">
        <f t="shared" si="1"/>
        <v>200</v>
      </c>
      <c r="B23" s="1">
        <v>9468.2102809246098</v>
      </c>
      <c r="C23" s="1">
        <v>360</v>
      </c>
      <c r="M23" s="2"/>
    </row>
    <row r="24" spans="1:13" x14ac:dyDescent="0.3">
      <c r="A24" s="1">
        <f t="shared" si="1"/>
        <v>210</v>
      </c>
      <c r="B24" s="1">
        <v>9330.5282221726793</v>
      </c>
      <c r="C24" s="1">
        <v>360</v>
      </c>
      <c r="M24" s="2"/>
    </row>
    <row r="25" spans="1:13" x14ac:dyDescent="0.3">
      <c r="A25" s="1">
        <f t="shared" si="1"/>
        <v>220</v>
      </c>
      <c r="B25" s="1">
        <v>9190.78385589147</v>
      </c>
      <c r="C25" s="1">
        <v>360</v>
      </c>
      <c r="M25" s="2"/>
    </row>
    <row r="26" spans="1:13" x14ac:dyDescent="0.3">
      <c r="A26" s="1">
        <f t="shared" si="1"/>
        <v>230</v>
      </c>
      <c r="B26" s="1">
        <v>9048.8816362393409</v>
      </c>
      <c r="C26" s="1">
        <v>360</v>
      </c>
      <c r="M26" s="2"/>
    </row>
    <row r="27" spans="1:13" x14ac:dyDescent="0.3">
      <c r="A27" s="1">
        <f t="shared" si="1"/>
        <v>240</v>
      </c>
      <c r="B27" s="1">
        <v>8904.7184036118797</v>
      </c>
      <c r="C27" s="1">
        <v>360</v>
      </c>
      <c r="M27" s="2"/>
    </row>
    <row r="28" spans="1:13" x14ac:dyDescent="0.3">
      <c r="A28" s="1">
        <f t="shared" si="1"/>
        <v>250</v>
      </c>
      <c r="B28" s="1">
        <v>8758.1825071517196</v>
      </c>
      <c r="C28" s="1">
        <v>360</v>
      </c>
      <c r="M28" s="2"/>
    </row>
    <row r="29" spans="1:13" x14ac:dyDescent="0.3">
      <c r="A29" s="1">
        <f t="shared" si="1"/>
        <v>260</v>
      </c>
      <c r="B29" s="1">
        <v>8609.1527927858806</v>
      </c>
      <c r="C29" s="1">
        <v>360</v>
      </c>
      <c r="M29" s="2"/>
    </row>
    <row r="30" spans="1:13" x14ac:dyDescent="0.3">
      <c r="A30" s="1">
        <f t="shared" si="1"/>
        <v>270</v>
      </c>
      <c r="B30" s="1">
        <v>8457.4974307112407</v>
      </c>
      <c r="C30" s="1">
        <v>360</v>
      </c>
      <c r="M30" s="2"/>
    </row>
    <row r="31" spans="1:13" x14ac:dyDescent="0.3">
      <c r="A31" s="1">
        <f t="shared" si="1"/>
        <v>280</v>
      </c>
      <c r="B31" s="1">
        <v>8303.0725500528806</v>
      </c>
      <c r="C31" s="1">
        <v>360</v>
      </c>
      <c r="M31" s="2"/>
    </row>
    <row r="32" spans="1:13" x14ac:dyDescent="0.3">
      <c r="A32" s="1">
        <f t="shared" si="1"/>
        <v>290</v>
      </c>
      <c r="B32" s="1">
        <v>8145.7206404587696</v>
      </c>
      <c r="C32" s="1">
        <v>360</v>
      </c>
      <c r="M32" s="2"/>
    </row>
    <row r="33" spans="1:13" x14ac:dyDescent="0.3">
      <c r="A33" s="1">
        <f t="shared" si="1"/>
        <v>300</v>
      </c>
      <c r="B33" s="1">
        <v>7985.2686700793301</v>
      </c>
      <c r="C33" s="1">
        <v>360</v>
      </c>
      <c r="M33" s="2"/>
    </row>
    <row r="34" spans="1:13" x14ac:dyDescent="0.3">
      <c r="A34" s="1">
        <f t="shared" si="1"/>
        <v>310</v>
      </c>
      <c r="B34" s="1">
        <v>7821.5258558867499</v>
      </c>
      <c r="C34" s="1">
        <v>360</v>
      </c>
      <c r="M34" s="2"/>
    </row>
    <row r="35" spans="1:13" x14ac:dyDescent="0.3">
      <c r="A35" s="1">
        <f t="shared" si="1"/>
        <v>320</v>
      </c>
      <c r="B35" s="1">
        <v>7654.2810044614398</v>
      </c>
      <c r="C35" s="1">
        <v>360</v>
      </c>
      <c r="M35" s="2"/>
    </row>
    <row r="36" spans="1:13" x14ac:dyDescent="0.3">
      <c r="A36" s="1">
        <v>320</v>
      </c>
      <c r="B36" s="1">
        <v>10000</v>
      </c>
      <c r="C36" s="1">
        <v>360</v>
      </c>
      <c r="M36" s="2"/>
    </row>
    <row r="37" spans="1:13" x14ac:dyDescent="0.3">
      <c r="A37" s="1">
        <f>A36+10</f>
        <v>330</v>
      </c>
      <c r="B37" s="1">
        <v>9869.7392559754298</v>
      </c>
      <c r="C37" s="1">
        <v>360</v>
      </c>
      <c r="M37" s="2"/>
    </row>
    <row r="38" spans="1:13" x14ac:dyDescent="0.3">
      <c r="A38" s="1">
        <f t="shared" ref="A38:A52" si="2">A37+10</f>
        <v>340</v>
      </c>
      <c r="B38" s="1">
        <v>9737.7360799056805</v>
      </c>
      <c r="C38" s="1">
        <v>360</v>
      </c>
      <c r="M38" s="2"/>
    </row>
    <row r="39" spans="1:13" x14ac:dyDescent="0.3">
      <c r="A39" s="1">
        <f t="shared" si="2"/>
        <v>350</v>
      </c>
      <c r="B39" s="1">
        <v>9603.9187284593008</v>
      </c>
      <c r="C39" s="1">
        <v>360</v>
      </c>
      <c r="M39" s="2"/>
    </row>
    <row r="40" spans="1:13" x14ac:dyDescent="0.3">
      <c r="A40" s="1">
        <f t="shared" si="2"/>
        <v>360</v>
      </c>
      <c r="B40" s="1">
        <v>9468.2102809245698</v>
      </c>
      <c r="C40" s="1">
        <v>360</v>
      </c>
      <c r="M40" s="2"/>
    </row>
    <row r="41" spans="1:13" x14ac:dyDescent="0.3">
      <c r="A41" s="1">
        <f t="shared" si="2"/>
        <v>370</v>
      </c>
      <c r="B41" s="1">
        <v>9330.5282221726393</v>
      </c>
      <c r="C41" s="1">
        <v>360</v>
      </c>
      <c r="M41" s="2"/>
    </row>
    <row r="42" spans="1:13" x14ac:dyDescent="0.3">
      <c r="A42" s="1">
        <f t="shared" si="2"/>
        <v>380</v>
      </c>
      <c r="B42" s="1">
        <v>9190.78385589143</v>
      </c>
      <c r="C42" s="1">
        <v>360</v>
      </c>
      <c r="M42" s="2"/>
    </row>
    <row r="43" spans="1:13" x14ac:dyDescent="0.3">
      <c r="A43" s="1">
        <f t="shared" si="2"/>
        <v>390</v>
      </c>
      <c r="B43" s="1">
        <v>9048.88163623931</v>
      </c>
      <c r="C43" s="1">
        <v>360</v>
      </c>
      <c r="M43" s="2"/>
    </row>
    <row r="44" spans="1:13" x14ac:dyDescent="0.3">
      <c r="A44" s="1">
        <f t="shared" si="2"/>
        <v>400</v>
      </c>
      <c r="B44" s="1">
        <v>8904.7184036118397</v>
      </c>
      <c r="C44" s="1">
        <v>360</v>
      </c>
      <c r="M44" s="2"/>
    </row>
    <row r="45" spans="1:13" x14ac:dyDescent="0.3">
      <c r="A45" s="1">
        <f t="shared" si="2"/>
        <v>410</v>
      </c>
      <c r="B45" s="1">
        <v>8758.1825071516796</v>
      </c>
      <c r="C45" s="1">
        <v>360</v>
      </c>
      <c r="M45" s="2"/>
    </row>
    <row r="46" spans="1:13" x14ac:dyDescent="0.3">
      <c r="A46" s="1">
        <f t="shared" si="2"/>
        <v>420</v>
      </c>
      <c r="B46" s="1">
        <v>8609.1527927858406</v>
      </c>
      <c r="C46" s="1">
        <v>360</v>
      </c>
      <c r="M46" s="2"/>
    </row>
    <row r="47" spans="1:13" x14ac:dyDescent="0.3">
      <c r="A47" s="1">
        <f t="shared" si="2"/>
        <v>430</v>
      </c>
      <c r="B47" s="1">
        <v>8457.4974307112006</v>
      </c>
      <c r="C47" s="1">
        <v>360</v>
      </c>
      <c r="M47" s="2"/>
    </row>
    <row r="48" spans="1:13" x14ac:dyDescent="0.3">
      <c r="A48" s="1">
        <f t="shared" si="2"/>
        <v>440</v>
      </c>
      <c r="B48" s="1">
        <v>8303.0725500528406</v>
      </c>
      <c r="C48" s="1">
        <v>360</v>
      </c>
      <c r="M48" s="2"/>
    </row>
    <row r="49" spans="1:13" x14ac:dyDescent="0.3">
      <c r="A49" s="1">
        <f t="shared" si="2"/>
        <v>450</v>
      </c>
      <c r="B49" s="1">
        <v>8145.7206404587296</v>
      </c>
      <c r="C49" s="1">
        <v>360</v>
      </c>
      <c r="M49" s="2"/>
    </row>
    <row r="50" spans="1:13" x14ac:dyDescent="0.3">
      <c r="A50" s="1">
        <f t="shared" si="2"/>
        <v>460</v>
      </c>
      <c r="B50" s="1">
        <v>7985.2686700792801</v>
      </c>
      <c r="C50" s="1">
        <v>360</v>
      </c>
      <c r="M50" s="2"/>
    </row>
    <row r="51" spans="1:13" x14ac:dyDescent="0.3">
      <c r="A51" s="1">
        <f t="shared" si="2"/>
        <v>470</v>
      </c>
      <c r="B51" s="1">
        <v>7821.5258558866999</v>
      </c>
      <c r="C51" s="1">
        <v>360</v>
      </c>
      <c r="M51" s="2"/>
    </row>
    <row r="52" spans="1:13" x14ac:dyDescent="0.3">
      <c r="A52" s="1">
        <f t="shared" si="2"/>
        <v>480</v>
      </c>
      <c r="B52" s="1">
        <v>7654.2810044613998</v>
      </c>
      <c r="C52" s="1">
        <v>360</v>
      </c>
      <c r="M52" s="2"/>
    </row>
    <row r="53" spans="1:13" x14ac:dyDescent="0.3">
      <c r="A53" s="1">
        <v>480</v>
      </c>
      <c r="B53" s="1">
        <v>10000</v>
      </c>
      <c r="C53" s="1">
        <v>350</v>
      </c>
      <c r="M53" s="2"/>
    </row>
    <row r="54" spans="1:13" x14ac:dyDescent="0.3">
      <c r="A54" s="1">
        <f>A53+10</f>
        <v>490</v>
      </c>
      <c r="B54" s="1">
        <v>9876.9199393020808</v>
      </c>
      <c r="C54" s="1">
        <v>350</v>
      </c>
      <c r="M54" s="2"/>
    </row>
    <row r="55" spans="1:13" x14ac:dyDescent="0.3">
      <c r="A55" s="1">
        <f t="shared" ref="A55:A69" si="3">A54+10</f>
        <v>500</v>
      </c>
      <c r="B55" s="1">
        <v>9752.2865511008295</v>
      </c>
      <c r="C55" s="1">
        <v>350</v>
      </c>
      <c r="M55" s="2"/>
    </row>
    <row r="56" spans="1:13" x14ac:dyDescent="0.3">
      <c r="A56" s="1">
        <f t="shared" si="3"/>
        <v>510</v>
      </c>
      <c r="B56" s="1">
        <v>9626.0396042287903</v>
      </c>
      <c r="C56" s="1">
        <v>350</v>
      </c>
      <c r="M56" s="2"/>
    </row>
    <row r="57" spans="1:13" x14ac:dyDescent="0.3">
      <c r="A57" s="1">
        <f t="shared" si="3"/>
        <v>520</v>
      </c>
      <c r="B57" s="1">
        <v>9498.1147576548192</v>
      </c>
      <c r="C57" s="1">
        <v>350</v>
      </c>
      <c r="M57" s="2"/>
    </row>
    <row r="58" spans="1:13" x14ac:dyDescent="0.3">
      <c r="A58" s="1">
        <f t="shared" si="3"/>
        <v>530</v>
      </c>
      <c r="B58" s="1">
        <v>9368.4432771394404</v>
      </c>
      <c r="C58" s="1">
        <v>350</v>
      </c>
      <c r="M58" s="2"/>
    </row>
    <row r="59" spans="1:13" x14ac:dyDescent="0.3">
      <c r="A59" s="1">
        <f t="shared" si="3"/>
        <v>540</v>
      </c>
      <c r="B59" s="1">
        <v>9236.9516034446297</v>
      </c>
      <c r="C59" s="1">
        <v>350</v>
      </c>
      <c r="M59" s="2"/>
    </row>
    <row r="60" spans="1:13" x14ac:dyDescent="0.3">
      <c r="A60" s="1">
        <f t="shared" si="3"/>
        <v>550</v>
      </c>
      <c r="B60" s="1">
        <v>9103.5608643968098</v>
      </c>
      <c r="C60" s="1">
        <v>350</v>
      </c>
      <c r="M60" s="2"/>
    </row>
    <row r="61" spans="1:13" x14ac:dyDescent="0.3">
      <c r="A61" s="1">
        <f t="shared" si="3"/>
        <v>560</v>
      </c>
      <c r="B61" s="1">
        <v>8968.1863216135498</v>
      </c>
      <c r="C61" s="1">
        <v>350</v>
      </c>
      <c r="M61" s="2"/>
    </row>
    <row r="62" spans="1:13" x14ac:dyDescent="0.3">
      <c r="A62" s="1">
        <f t="shared" si="3"/>
        <v>570</v>
      </c>
      <c r="B62" s="1">
        <v>8830.7367408713599</v>
      </c>
      <c r="C62" s="1">
        <v>350</v>
      </c>
      <c r="M62" s="2"/>
    </row>
    <row r="63" spans="1:13" x14ac:dyDescent="0.3">
      <c r="A63" s="1">
        <f t="shared" si="3"/>
        <v>580</v>
      </c>
      <c r="B63" s="1">
        <v>8691.1136728255005</v>
      </c>
      <c r="C63" s="1">
        <v>350</v>
      </c>
      <c r="M63" s="2"/>
    </row>
    <row r="64" spans="1:13" x14ac:dyDescent="0.3">
      <c r="A64" s="1">
        <f t="shared" si="3"/>
        <v>590</v>
      </c>
      <c r="B64" s="1">
        <v>8549.2106279687305</v>
      </c>
      <c r="C64" s="1">
        <v>350</v>
      </c>
      <c r="M64" s="2"/>
    </row>
    <row r="65" spans="1:13" x14ac:dyDescent="0.3">
      <c r="A65" s="1">
        <f t="shared" si="3"/>
        <v>600</v>
      </c>
      <c r="B65" s="1">
        <v>8404.9121261779092</v>
      </c>
      <c r="C65" s="1">
        <v>350</v>
      </c>
      <c r="M65" s="2"/>
    </row>
    <row r="66" spans="1:13" x14ac:dyDescent="0.3">
      <c r="A66" s="1">
        <f t="shared" si="3"/>
        <v>610</v>
      </c>
      <c r="B66" s="1">
        <v>8258.0925967302792</v>
      </c>
      <c r="C66" s="1">
        <v>350</v>
      </c>
      <c r="M66" s="2"/>
    </row>
    <row r="67" spans="1:13" x14ac:dyDescent="0.3">
      <c r="A67" s="1">
        <f t="shared" si="3"/>
        <v>620</v>
      </c>
      <c r="B67" s="1">
        <v>8108.6150989901198</v>
      </c>
      <c r="C67" s="1">
        <v>350</v>
      </c>
      <c r="M67" s="2"/>
    </row>
    <row r="68" spans="1:13" x14ac:dyDescent="0.3">
      <c r="A68" s="1">
        <f t="shared" si="3"/>
        <v>630</v>
      </c>
      <c r="B68" s="1">
        <v>7956.3298266832498</v>
      </c>
      <c r="C68" s="1">
        <v>350</v>
      </c>
      <c r="M68" s="2"/>
    </row>
    <row r="69" spans="1:13" x14ac:dyDescent="0.3">
      <c r="A69" s="1">
        <f t="shared" si="3"/>
        <v>640</v>
      </c>
      <c r="B69" s="1">
        <v>7801.0723492587003</v>
      </c>
      <c r="C69" s="1">
        <v>350</v>
      </c>
      <c r="M69" s="2"/>
    </row>
    <row r="70" spans="1:13" x14ac:dyDescent="0.3">
      <c r="A70" s="1">
        <v>640</v>
      </c>
      <c r="B70" s="1">
        <v>9227.8287762681994</v>
      </c>
      <c r="C70" s="1">
        <v>340</v>
      </c>
      <c r="M70" s="2"/>
    </row>
    <row r="71" spans="1:13" x14ac:dyDescent="0.3">
      <c r="A71" s="1">
        <f>A70+10</f>
        <v>650</v>
      </c>
      <c r="B71" s="1">
        <v>9101.8772627693597</v>
      </c>
      <c r="C71" s="1">
        <v>340</v>
      </c>
      <c r="M71" s="2"/>
    </row>
    <row r="72" spans="1:13" x14ac:dyDescent="0.3">
      <c r="A72" s="1">
        <f t="shared" ref="A72:A96" si="4">A71+10</f>
        <v>660</v>
      </c>
      <c r="B72" s="1">
        <v>8974.1582050302895</v>
      </c>
      <c r="C72" s="1">
        <v>340</v>
      </c>
      <c r="M72" s="2"/>
    </row>
    <row r="73" spans="1:13" x14ac:dyDescent="0.3">
      <c r="A73" s="1">
        <f t="shared" si="4"/>
        <v>670</v>
      </c>
      <c r="B73" s="1">
        <v>8844.5950315040991</v>
      </c>
      <c r="C73" s="1">
        <v>340</v>
      </c>
      <c r="M73" s="2"/>
    </row>
    <row r="74" spans="1:13" x14ac:dyDescent="0.3">
      <c r="A74" s="1">
        <f t="shared" si="4"/>
        <v>680</v>
      </c>
      <c r="B74" s="1">
        <v>8713.1054770214705</v>
      </c>
      <c r="C74" s="1">
        <v>340</v>
      </c>
      <c r="M74" s="2"/>
    </row>
    <row r="75" spans="1:13" x14ac:dyDescent="0.3">
      <c r="A75" s="1">
        <f t="shared" si="4"/>
        <v>690</v>
      </c>
      <c r="B75" s="1">
        <v>8579.6009718457208</v>
      </c>
      <c r="C75" s="1">
        <v>340</v>
      </c>
      <c r="M75" s="2"/>
    </row>
    <row r="76" spans="1:13" x14ac:dyDescent="0.3">
      <c r="A76" s="1">
        <f t="shared" si="4"/>
        <v>700</v>
      </c>
      <c r="B76" s="1">
        <v>8443.98594376439</v>
      </c>
      <c r="C76" s="1">
        <v>340</v>
      </c>
      <c r="M76" s="2"/>
    </row>
    <row r="77" spans="1:13" x14ac:dyDescent="0.3">
      <c r="A77" s="1">
        <f t="shared" si="4"/>
        <v>710</v>
      </c>
      <c r="B77" s="1">
        <v>8306.1570175915294</v>
      </c>
      <c r="C77" s="1">
        <v>340</v>
      </c>
      <c r="M77" s="2"/>
    </row>
    <row r="78" spans="1:13" x14ac:dyDescent="0.3">
      <c r="A78" s="1">
        <f t="shared" si="4"/>
        <v>720</v>
      </c>
      <c r="B78" s="1">
        <v>8166.00209302444</v>
      </c>
      <c r="C78" s="1">
        <v>340</v>
      </c>
      <c r="M78" s="2"/>
    </row>
    <row r="79" spans="1:13" x14ac:dyDescent="0.3">
      <c r="A79" s="1">
        <f t="shared" si="4"/>
        <v>730</v>
      </c>
      <c r="B79" s="1">
        <v>8023.399277468</v>
      </c>
      <c r="C79" s="1">
        <v>340</v>
      </c>
      <c r="M79" s="2"/>
    </row>
    <row r="80" spans="1:13" x14ac:dyDescent="0.3">
      <c r="A80" s="1">
        <f t="shared" si="4"/>
        <v>740</v>
      </c>
      <c r="B80" s="1">
        <v>7878.2156449330996</v>
      </c>
      <c r="C80" s="1">
        <v>340</v>
      </c>
      <c r="M80" s="2"/>
    </row>
    <row r="81" spans="1:13" x14ac:dyDescent="0.3">
      <c r="A81" s="1">
        <f t="shared" si="4"/>
        <v>750</v>
      </c>
      <c r="B81" s="1">
        <v>7747.3379612681601</v>
      </c>
      <c r="C81" s="1">
        <v>320</v>
      </c>
      <c r="M81" s="2"/>
    </row>
    <row r="82" spans="1:13" x14ac:dyDescent="0.3">
      <c r="A82" s="1">
        <f t="shared" si="4"/>
        <v>760</v>
      </c>
      <c r="B82" s="1">
        <v>7614.2110047032902</v>
      </c>
      <c r="C82" s="1">
        <v>320</v>
      </c>
      <c r="M82" s="2"/>
    </row>
    <row r="83" spans="1:13" x14ac:dyDescent="0.3">
      <c r="A83" s="1">
        <f t="shared" si="4"/>
        <v>770</v>
      </c>
      <c r="B83" s="1">
        <v>7478.7146597649198</v>
      </c>
      <c r="C83" s="1">
        <v>320</v>
      </c>
      <c r="M83" s="2"/>
    </row>
    <row r="84" spans="1:13" x14ac:dyDescent="0.3">
      <c r="A84" s="1">
        <f t="shared" si="4"/>
        <v>780</v>
      </c>
      <c r="B84" s="1">
        <v>7340.7177237801998</v>
      </c>
      <c r="C84" s="1">
        <v>320</v>
      </c>
      <c r="M84" s="2"/>
    </row>
    <row r="85" spans="1:13" x14ac:dyDescent="0.3">
      <c r="A85" s="1">
        <f t="shared" si="4"/>
        <v>790</v>
      </c>
      <c r="B85" s="1">
        <v>7200.0764189179899</v>
      </c>
      <c r="C85" s="1">
        <v>320</v>
      </c>
      <c r="M85" s="2"/>
    </row>
    <row r="86" spans="1:13" x14ac:dyDescent="0.3">
      <c r="A86" s="1">
        <f t="shared" si="4"/>
        <v>800</v>
      </c>
      <c r="B86" s="1">
        <v>7056.6326371929599</v>
      </c>
      <c r="C86" s="1">
        <v>320</v>
      </c>
      <c r="M86" s="2"/>
    </row>
    <row r="87" spans="1:13" x14ac:dyDescent="0.3">
      <c r="A87" s="1">
        <f t="shared" si="4"/>
        <v>810</v>
      </c>
      <c r="B87" s="1">
        <v>6910.2118574132701</v>
      </c>
      <c r="C87" s="1">
        <v>320</v>
      </c>
      <c r="M87" s="2"/>
    </row>
    <row r="88" spans="1:13" x14ac:dyDescent="0.3">
      <c r="A88" s="1">
        <f t="shared" si="4"/>
        <v>820</v>
      </c>
      <c r="B88" s="1">
        <v>6760.6206558549802</v>
      </c>
      <c r="C88" s="1">
        <v>320</v>
      </c>
      <c r="M88" s="2"/>
    </row>
    <row r="89" spans="1:13" x14ac:dyDescent="0.3">
      <c r="A89" s="1">
        <f t="shared" si="4"/>
        <v>830</v>
      </c>
      <c r="B89" s="1">
        <v>6566.4101785775902</v>
      </c>
      <c r="C89" s="1">
        <v>360</v>
      </c>
      <c r="M89" s="2"/>
    </row>
    <row r="90" spans="1:13" x14ac:dyDescent="0.3">
      <c r="A90" s="1">
        <f t="shared" si="4"/>
        <v>840</v>
      </c>
      <c r="B90" s="1">
        <v>6366.2778461422704</v>
      </c>
      <c r="C90" s="1">
        <v>360</v>
      </c>
      <c r="M90" s="2"/>
    </row>
    <row r="91" spans="1:13" x14ac:dyDescent="0.3">
      <c r="A91" s="1">
        <f t="shared" si="4"/>
        <v>850</v>
      </c>
      <c r="B91" s="1">
        <v>6159.6464667411101</v>
      </c>
      <c r="C91" s="1">
        <v>360</v>
      </c>
      <c r="M91" s="2"/>
    </row>
    <row r="92" spans="1:13" x14ac:dyDescent="0.3">
      <c r="A92" s="1">
        <f t="shared" si="4"/>
        <v>860</v>
      </c>
      <c r="B92" s="1">
        <v>5945.8385090910997</v>
      </c>
      <c r="C92" s="1">
        <v>360</v>
      </c>
      <c r="M92" s="2"/>
    </row>
    <row r="93" spans="1:13" x14ac:dyDescent="0.3">
      <c r="A93" s="1">
        <f t="shared" si="4"/>
        <v>870</v>
      </c>
      <c r="B93" s="1">
        <v>5724.04983880688</v>
      </c>
      <c r="C93" s="1">
        <v>360</v>
      </c>
      <c r="M93" s="2"/>
    </row>
    <row r="94" spans="1:13" x14ac:dyDescent="0.3">
      <c r="A94" s="1">
        <f t="shared" si="4"/>
        <v>880</v>
      </c>
      <c r="B94" s="1">
        <v>5493.3138940078297</v>
      </c>
      <c r="C94" s="1">
        <v>360</v>
      </c>
      <c r="M94" s="2"/>
    </row>
    <row r="95" spans="1:13" x14ac:dyDescent="0.3">
      <c r="A95" s="1">
        <f t="shared" si="4"/>
        <v>890</v>
      </c>
      <c r="B95" s="1">
        <v>5252.4516674648103</v>
      </c>
      <c r="C95" s="1">
        <v>360</v>
      </c>
      <c r="M95" s="2"/>
    </row>
    <row r="96" spans="1:13" x14ac:dyDescent="0.3">
      <c r="A96" s="1">
        <f t="shared" si="4"/>
        <v>900</v>
      </c>
      <c r="B96" s="1">
        <v>5000</v>
      </c>
      <c r="C96" s="1">
        <v>360</v>
      </c>
      <c r="M96" s="2"/>
    </row>
    <row r="97" spans="13:13" x14ac:dyDescent="0.3">
      <c r="M97" s="2"/>
    </row>
    <row r="98" spans="13:13" x14ac:dyDescent="0.3">
      <c r="M98" s="2"/>
    </row>
    <row r="99" spans="13:13" x14ac:dyDescent="0.3">
      <c r="M99" s="2"/>
    </row>
    <row r="100" spans="13:13" x14ac:dyDescent="0.3">
      <c r="M100" s="2"/>
    </row>
    <row r="101" spans="13:13" x14ac:dyDescent="0.3">
      <c r="M101" s="2"/>
    </row>
    <row r="102" spans="13:13" x14ac:dyDescent="0.3">
      <c r="M102" s="2"/>
    </row>
    <row r="103" spans="13:13" x14ac:dyDescent="0.3">
      <c r="M103" s="2"/>
    </row>
    <row r="104" spans="13:13" x14ac:dyDescent="0.3">
      <c r="M104" s="2"/>
    </row>
    <row r="105" spans="13:13" x14ac:dyDescent="0.3">
      <c r="M105" s="2"/>
    </row>
    <row r="106" spans="13:13" x14ac:dyDescent="0.3">
      <c r="M106" s="2"/>
    </row>
    <row r="107" spans="13:13" x14ac:dyDescent="0.3">
      <c r="M107" s="2"/>
    </row>
    <row r="108" spans="13:13" x14ac:dyDescent="0.3">
      <c r="M108" s="2"/>
    </row>
    <row r="109" spans="13:13" x14ac:dyDescent="0.3">
      <c r="M109" s="2"/>
    </row>
    <row r="110" spans="13:13" x14ac:dyDescent="0.3">
      <c r="M110" s="2"/>
    </row>
    <row r="111" spans="13:13" x14ac:dyDescent="0.3">
      <c r="M111" s="2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A5DD-02A0-4945-A27E-C440817373A2}">
  <dimension ref="A1:O98"/>
  <sheetViews>
    <sheetView tabSelected="1" workbookViewId="0">
      <selection activeCell="I14" sqref="I14"/>
    </sheetView>
  </sheetViews>
  <sheetFormatPr defaultRowHeight="14" x14ac:dyDescent="0.3"/>
  <cols>
    <col min="1" max="1" width="10.58203125" style="2" customWidth="1"/>
    <col min="3" max="7" width="8.75" style="3" customWidth="1"/>
    <col min="9" max="15" width="8.6640625" style="3"/>
  </cols>
  <sheetData>
    <row r="1" spans="1:7" x14ac:dyDescent="0.3">
      <c r="A1" s="2">
        <v>0</v>
      </c>
      <c r="B1">
        <v>360</v>
      </c>
      <c r="C1" s="3">
        <v>360</v>
      </c>
      <c r="D1" s="3">
        <v>360</v>
      </c>
      <c r="E1" s="3">
        <v>360</v>
      </c>
      <c r="F1" s="3">
        <v>360</v>
      </c>
      <c r="G1" s="3">
        <v>360</v>
      </c>
    </row>
    <row r="2" spans="1:7" x14ac:dyDescent="0.3">
      <c r="A2" s="2">
        <f t="shared" ref="A2:A33" si="0">A1+0.5</f>
        <v>0.5</v>
      </c>
      <c r="B2">
        <v>342.3</v>
      </c>
      <c r="C2" s="3">
        <v>342.3</v>
      </c>
      <c r="D2" s="3">
        <v>342.3</v>
      </c>
      <c r="E2" s="3">
        <v>342.3</v>
      </c>
      <c r="F2" s="3">
        <v>342.3</v>
      </c>
      <c r="G2" s="3">
        <v>342.3</v>
      </c>
    </row>
    <row r="3" spans="1:7" x14ac:dyDescent="0.3">
      <c r="A3" s="2">
        <f t="shared" si="0"/>
        <v>1</v>
      </c>
      <c r="B3">
        <v>332.52</v>
      </c>
      <c r="C3" s="3">
        <v>332.52</v>
      </c>
      <c r="D3" s="3">
        <v>332.52</v>
      </c>
      <c r="E3" s="3">
        <v>332.52</v>
      </c>
      <c r="F3" s="3">
        <v>332.52</v>
      </c>
      <c r="G3" s="3">
        <v>332.52</v>
      </c>
    </row>
    <row r="4" spans="1:7" x14ac:dyDescent="0.3">
      <c r="A4" s="2">
        <f t="shared" si="0"/>
        <v>1.5</v>
      </c>
      <c r="B4">
        <v>322.74</v>
      </c>
      <c r="C4" s="3">
        <v>322.74</v>
      </c>
      <c r="D4" s="3">
        <v>322.74</v>
      </c>
      <c r="E4" s="3">
        <v>322.74</v>
      </c>
      <c r="F4" s="3">
        <v>322.74</v>
      </c>
      <c r="G4" s="3">
        <v>322.74</v>
      </c>
    </row>
    <row r="5" spans="1:7" x14ac:dyDescent="0.3">
      <c r="A5" s="2">
        <f t="shared" si="0"/>
        <v>2</v>
      </c>
      <c r="B5">
        <v>322.74</v>
      </c>
      <c r="C5" s="3">
        <v>322.74</v>
      </c>
      <c r="D5" s="3">
        <v>322.74</v>
      </c>
      <c r="E5" s="3">
        <v>322.74</v>
      </c>
      <c r="F5" s="3">
        <v>322.74</v>
      </c>
      <c r="G5" s="3">
        <v>322.74</v>
      </c>
    </row>
    <row r="6" spans="1:7" x14ac:dyDescent="0.3">
      <c r="A6" s="2">
        <f t="shared" si="0"/>
        <v>2.5</v>
      </c>
      <c r="B6">
        <v>322.74</v>
      </c>
      <c r="C6" s="3">
        <v>322.74</v>
      </c>
      <c r="D6" s="3">
        <v>322.74</v>
      </c>
      <c r="E6" s="3">
        <v>322.74</v>
      </c>
      <c r="F6" s="3">
        <v>322.74</v>
      </c>
      <c r="G6" s="3">
        <v>322.74</v>
      </c>
    </row>
    <row r="7" spans="1:7" x14ac:dyDescent="0.3">
      <c r="A7" s="2">
        <f t="shared" si="0"/>
        <v>3</v>
      </c>
      <c r="B7">
        <v>312.95999999999998</v>
      </c>
      <c r="C7" s="3">
        <v>312.95999999999998</v>
      </c>
      <c r="D7" s="3">
        <v>312.95999999999998</v>
      </c>
      <c r="E7" s="3">
        <v>312.95999999999998</v>
      </c>
      <c r="F7" s="3">
        <v>312.95999999999998</v>
      </c>
      <c r="G7" s="3">
        <v>312.95999999999998</v>
      </c>
    </row>
    <row r="8" spans="1:7" x14ac:dyDescent="0.3">
      <c r="A8" s="2">
        <f t="shared" si="0"/>
        <v>3.5</v>
      </c>
      <c r="B8">
        <v>312.95999999999998</v>
      </c>
      <c r="C8" s="3">
        <v>312.95999999999998</v>
      </c>
      <c r="D8" s="3">
        <v>312.95999999999998</v>
      </c>
      <c r="E8" s="3">
        <v>312.95999999999998</v>
      </c>
      <c r="F8" s="3">
        <v>312.95999999999998</v>
      </c>
      <c r="G8" s="3">
        <v>312.95999999999998</v>
      </c>
    </row>
    <row r="9" spans="1:7" x14ac:dyDescent="0.3">
      <c r="A9" s="2">
        <f t="shared" si="0"/>
        <v>4</v>
      </c>
      <c r="B9">
        <v>312.95999999999998</v>
      </c>
      <c r="C9" s="3">
        <v>312.95999999999998</v>
      </c>
      <c r="D9" s="3">
        <v>312.95999999999998</v>
      </c>
      <c r="E9" s="3">
        <v>312.95999999999998</v>
      </c>
      <c r="F9" s="3">
        <v>312.95999999999998</v>
      </c>
      <c r="G9" s="3">
        <v>312.95999999999998</v>
      </c>
    </row>
    <row r="10" spans="1:7" x14ac:dyDescent="0.3">
      <c r="A10" s="2">
        <f t="shared" si="0"/>
        <v>4.5</v>
      </c>
      <c r="B10">
        <v>312.95999999999998</v>
      </c>
      <c r="C10" s="3">
        <v>312.95999999999998</v>
      </c>
      <c r="D10" s="3">
        <v>312.95999999999998</v>
      </c>
      <c r="E10" s="3">
        <v>312.95999999999998</v>
      </c>
      <c r="F10" s="3">
        <v>312.95999999999998</v>
      </c>
      <c r="G10" s="3">
        <v>312.95999999999998</v>
      </c>
    </row>
    <row r="11" spans="1:7" x14ac:dyDescent="0.3">
      <c r="A11" s="2">
        <f t="shared" si="0"/>
        <v>5</v>
      </c>
      <c r="B11">
        <v>322.74</v>
      </c>
      <c r="C11" s="3">
        <v>322.74</v>
      </c>
      <c r="D11" s="3">
        <v>322.74</v>
      </c>
      <c r="E11" s="3">
        <v>322.74</v>
      </c>
      <c r="F11" s="3">
        <v>322.74</v>
      </c>
      <c r="G11" s="3">
        <v>322.74</v>
      </c>
    </row>
    <row r="12" spans="1:7" x14ac:dyDescent="0.3">
      <c r="A12" s="2">
        <f t="shared" si="0"/>
        <v>5.5</v>
      </c>
      <c r="B12">
        <v>332.52</v>
      </c>
      <c r="C12" s="3">
        <v>332.52</v>
      </c>
      <c r="D12" s="3">
        <v>332.52</v>
      </c>
      <c r="E12" s="3">
        <v>332.52</v>
      </c>
      <c r="F12" s="3">
        <v>332.52</v>
      </c>
      <c r="G12" s="3">
        <v>332.52</v>
      </c>
    </row>
    <row r="13" spans="1:7" x14ac:dyDescent="0.3">
      <c r="A13" s="2">
        <f t="shared" si="0"/>
        <v>6</v>
      </c>
      <c r="B13">
        <v>352.08</v>
      </c>
      <c r="C13" s="3">
        <v>352.08</v>
      </c>
      <c r="D13" s="3">
        <v>352.08</v>
      </c>
      <c r="E13" s="3">
        <v>352.08</v>
      </c>
      <c r="F13" s="3">
        <v>352.08</v>
      </c>
      <c r="G13" s="3">
        <v>352.08</v>
      </c>
    </row>
    <row r="14" spans="1:7" x14ac:dyDescent="0.3">
      <c r="A14" s="2">
        <f t="shared" si="0"/>
        <v>6.5</v>
      </c>
      <c r="B14">
        <v>371.64</v>
      </c>
      <c r="C14" s="3">
        <v>371.64</v>
      </c>
      <c r="D14" s="3">
        <v>371.64</v>
      </c>
      <c r="E14" s="3">
        <v>371.64</v>
      </c>
      <c r="F14" s="3">
        <v>371.64</v>
      </c>
      <c r="G14" s="3">
        <v>371.64</v>
      </c>
    </row>
    <row r="15" spans="1:7" x14ac:dyDescent="0.3">
      <c r="A15" s="2">
        <f t="shared" si="0"/>
        <v>7</v>
      </c>
      <c r="B15">
        <v>391.2</v>
      </c>
      <c r="C15" s="3">
        <v>391.2</v>
      </c>
      <c r="D15" s="3">
        <v>391.2</v>
      </c>
      <c r="E15" s="3">
        <v>391.2</v>
      </c>
      <c r="F15" s="3">
        <v>391.2</v>
      </c>
      <c r="G15" s="3">
        <v>391.2</v>
      </c>
    </row>
    <row r="16" spans="1:7" x14ac:dyDescent="0.3">
      <c r="A16" s="2">
        <f t="shared" si="0"/>
        <v>7.5</v>
      </c>
      <c r="B16">
        <v>410.76</v>
      </c>
      <c r="C16" s="3">
        <v>410.76</v>
      </c>
      <c r="D16" s="3">
        <v>410.76</v>
      </c>
      <c r="E16" s="3">
        <v>410.76</v>
      </c>
      <c r="F16" s="3">
        <v>410.76</v>
      </c>
      <c r="G16" s="3">
        <v>410.76</v>
      </c>
    </row>
    <row r="17" spans="1:7" x14ac:dyDescent="0.3">
      <c r="A17" s="2">
        <f t="shared" si="0"/>
        <v>8</v>
      </c>
      <c r="B17">
        <v>410.53999999999996</v>
      </c>
      <c r="C17" s="3">
        <v>420.53999999999996</v>
      </c>
      <c r="D17" s="3">
        <f>C17+10</f>
        <v>430.53999999999996</v>
      </c>
      <c r="E17" s="3">
        <f>C17+20</f>
        <v>440.53999999999996</v>
      </c>
      <c r="F17" s="3">
        <f>C17+30</f>
        <v>450.53999999999996</v>
      </c>
      <c r="G17" s="3">
        <f>C17+40</f>
        <v>460.53999999999996</v>
      </c>
    </row>
    <row r="18" spans="1:7" x14ac:dyDescent="0.3">
      <c r="A18" s="2">
        <f t="shared" si="0"/>
        <v>8.5</v>
      </c>
      <c r="B18">
        <v>410.53999999999996</v>
      </c>
      <c r="C18" s="3">
        <v>420.53999999999996</v>
      </c>
      <c r="D18" s="3">
        <f t="shared" ref="D18:D25" si="1">C18+10</f>
        <v>430.53999999999996</v>
      </c>
      <c r="E18" s="3">
        <f t="shared" ref="E18:E25" si="2">C18+20</f>
        <v>440.53999999999996</v>
      </c>
      <c r="F18" s="3">
        <f t="shared" ref="F18:F25" si="3">C18+30</f>
        <v>450.53999999999996</v>
      </c>
      <c r="G18" s="3">
        <f t="shared" ref="G18:G25" si="4">C18+40</f>
        <v>460.53999999999996</v>
      </c>
    </row>
    <row r="19" spans="1:7" x14ac:dyDescent="0.3">
      <c r="A19" s="2">
        <f t="shared" si="0"/>
        <v>9</v>
      </c>
      <c r="B19">
        <v>420.32</v>
      </c>
      <c r="C19" s="3">
        <v>430.32</v>
      </c>
      <c r="D19" s="3">
        <f t="shared" si="1"/>
        <v>440.32</v>
      </c>
      <c r="E19" s="3">
        <f t="shared" si="2"/>
        <v>450.32</v>
      </c>
      <c r="F19" s="3">
        <f t="shared" si="3"/>
        <v>460.32</v>
      </c>
      <c r="G19" s="3">
        <f t="shared" si="4"/>
        <v>470.32</v>
      </c>
    </row>
    <row r="20" spans="1:7" x14ac:dyDescent="0.3">
      <c r="A20" s="2">
        <f t="shared" si="0"/>
        <v>9.5</v>
      </c>
      <c r="B20">
        <v>410.53999999999996</v>
      </c>
      <c r="C20" s="3">
        <v>420.53999999999996</v>
      </c>
      <c r="D20" s="3">
        <f t="shared" si="1"/>
        <v>430.53999999999996</v>
      </c>
      <c r="E20" s="3">
        <f t="shared" si="2"/>
        <v>440.53999999999996</v>
      </c>
      <c r="F20" s="3">
        <f t="shared" si="3"/>
        <v>450.53999999999996</v>
      </c>
      <c r="G20" s="3">
        <f t="shared" si="4"/>
        <v>460.53999999999996</v>
      </c>
    </row>
    <row r="21" spans="1:7" x14ac:dyDescent="0.3">
      <c r="A21" s="2">
        <f t="shared" si="0"/>
        <v>10</v>
      </c>
      <c r="B21">
        <v>400.76</v>
      </c>
      <c r="C21" s="3">
        <v>410.76</v>
      </c>
      <c r="D21" s="3">
        <f t="shared" si="1"/>
        <v>420.76</v>
      </c>
      <c r="E21" s="3">
        <f t="shared" si="2"/>
        <v>430.76</v>
      </c>
      <c r="F21" s="3">
        <f t="shared" si="3"/>
        <v>440.76</v>
      </c>
      <c r="G21" s="3">
        <f t="shared" si="4"/>
        <v>450.76</v>
      </c>
    </row>
    <row r="22" spans="1:7" x14ac:dyDescent="0.3">
      <c r="A22" s="2">
        <f t="shared" si="0"/>
        <v>10.5</v>
      </c>
      <c r="B22">
        <v>400.76</v>
      </c>
      <c r="C22" s="3">
        <v>410.76</v>
      </c>
      <c r="D22" s="3">
        <f t="shared" si="1"/>
        <v>420.76</v>
      </c>
      <c r="E22" s="3">
        <f t="shared" si="2"/>
        <v>430.76</v>
      </c>
      <c r="F22" s="3">
        <f t="shared" si="3"/>
        <v>440.76</v>
      </c>
      <c r="G22" s="3">
        <f t="shared" si="4"/>
        <v>450.76</v>
      </c>
    </row>
    <row r="23" spans="1:7" x14ac:dyDescent="0.3">
      <c r="A23" s="2">
        <f t="shared" si="0"/>
        <v>11</v>
      </c>
      <c r="B23">
        <v>400.76</v>
      </c>
      <c r="C23" s="3">
        <v>410.76</v>
      </c>
      <c r="D23" s="3">
        <f t="shared" si="1"/>
        <v>420.76</v>
      </c>
      <c r="E23" s="3">
        <f t="shared" si="2"/>
        <v>430.76</v>
      </c>
      <c r="F23" s="3">
        <f t="shared" si="3"/>
        <v>440.76</v>
      </c>
      <c r="G23" s="3">
        <f t="shared" si="4"/>
        <v>450.76</v>
      </c>
    </row>
    <row r="24" spans="1:7" x14ac:dyDescent="0.3">
      <c r="A24" s="2">
        <f t="shared" si="0"/>
        <v>11.5</v>
      </c>
      <c r="B24">
        <v>400.76</v>
      </c>
      <c r="C24" s="3">
        <v>410.76</v>
      </c>
      <c r="D24" s="3">
        <f t="shared" si="1"/>
        <v>420.76</v>
      </c>
      <c r="E24" s="3">
        <f t="shared" si="2"/>
        <v>430.76</v>
      </c>
      <c r="F24" s="3">
        <f t="shared" si="3"/>
        <v>440.76</v>
      </c>
      <c r="G24" s="3">
        <f t="shared" si="4"/>
        <v>450.76</v>
      </c>
    </row>
    <row r="25" spans="1:7" x14ac:dyDescent="0.3">
      <c r="A25" s="2">
        <f t="shared" si="0"/>
        <v>12</v>
      </c>
      <c r="B25">
        <v>420.32</v>
      </c>
      <c r="C25" s="3">
        <v>430.32</v>
      </c>
      <c r="D25" s="3">
        <f t="shared" si="1"/>
        <v>440.32</v>
      </c>
      <c r="E25" s="3">
        <f t="shared" si="2"/>
        <v>450.32</v>
      </c>
      <c r="F25" s="3">
        <f t="shared" si="3"/>
        <v>460.32</v>
      </c>
      <c r="G25" s="3">
        <f t="shared" si="4"/>
        <v>470.32</v>
      </c>
    </row>
    <row r="26" spans="1:7" x14ac:dyDescent="0.3">
      <c r="A26" s="2">
        <f t="shared" si="0"/>
        <v>12.5</v>
      </c>
      <c r="B26">
        <v>420.53999999999996</v>
      </c>
      <c r="C26" s="3">
        <v>420.53999999999996</v>
      </c>
      <c r="D26" s="3">
        <v>420.53999999999996</v>
      </c>
      <c r="E26" s="3">
        <v>420.53999999999996</v>
      </c>
      <c r="F26" s="3">
        <v>420.53999999999996</v>
      </c>
      <c r="G26" s="3">
        <v>420.53999999999996</v>
      </c>
    </row>
    <row r="27" spans="1:7" x14ac:dyDescent="0.3">
      <c r="A27" s="2">
        <f t="shared" si="0"/>
        <v>13</v>
      </c>
      <c r="B27">
        <v>410.76</v>
      </c>
      <c r="C27" s="3">
        <v>410.76</v>
      </c>
      <c r="D27" s="3">
        <v>410.76</v>
      </c>
      <c r="E27" s="3">
        <v>410.76</v>
      </c>
      <c r="F27" s="3">
        <v>410.76</v>
      </c>
      <c r="G27" s="3">
        <v>410.76</v>
      </c>
    </row>
    <row r="28" spans="1:7" x14ac:dyDescent="0.3">
      <c r="A28" s="2">
        <f t="shared" si="0"/>
        <v>13.5</v>
      </c>
      <c r="B28">
        <v>391.2</v>
      </c>
      <c r="C28" s="3">
        <v>391.2</v>
      </c>
      <c r="D28" s="3">
        <v>391.2</v>
      </c>
      <c r="E28" s="3">
        <v>391.2</v>
      </c>
      <c r="F28" s="3">
        <v>391.2</v>
      </c>
      <c r="G28" s="3">
        <v>391.2</v>
      </c>
    </row>
    <row r="29" spans="1:7" x14ac:dyDescent="0.3">
      <c r="A29" s="2">
        <f t="shared" si="0"/>
        <v>14</v>
      </c>
      <c r="B29">
        <v>371.64</v>
      </c>
      <c r="C29" s="3">
        <v>371.64</v>
      </c>
      <c r="D29" s="3">
        <v>371.64</v>
      </c>
      <c r="E29" s="3">
        <v>371.64</v>
      </c>
      <c r="F29" s="3">
        <v>371.64</v>
      </c>
      <c r="G29" s="3">
        <v>371.64</v>
      </c>
    </row>
    <row r="30" spans="1:7" x14ac:dyDescent="0.3">
      <c r="A30" s="2">
        <f t="shared" si="0"/>
        <v>14.5</v>
      </c>
      <c r="B30">
        <v>361.86</v>
      </c>
      <c r="C30" s="3">
        <v>361.86</v>
      </c>
      <c r="D30" s="3">
        <v>361.86</v>
      </c>
      <c r="E30" s="3">
        <v>361.86</v>
      </c>
      <c r="F30" s="3">
        <v>361.86</v>
      </c>
      <c r="G30" s="3">
        <v>361.86</v>
      </c>
    </row>
    <row r="31" spans="1:7" x14ac:dyDescent="0.3">
      <c r="A31" s="2">
        <f t="shared" si="0"/>
        <v>15</v>
      </c>
      <c r="B31">
        <v>361.86</v>
      </c>
      <c r="C31" s="3">
        <v>361.86</v>
      </c>
      <c r="D31" s="3">
        <v>361.86</v>
      </c>
      <c r="E31" s="3">
        <v>361.86</v>
      </c>
      <c r="F31" s="3">
        <v>361.86</v>
      </c>
      <c r="G31" s="3">
        <v>361.86</v>
      </c>
    </row>
    <row r="32" spans="1:7" x14ac:dyDescent="0.3">
      <c r="A32" s="2">
        <f t="shared" si="0"/>
        <v>15.5</v>
      </c>
      <c r="B32">
        <v>361.86</v>
      </c>
      <c r="C32" s="3">
        <v>361.86</v>
      </c>
      <c r="D32" s="3">
        <v>361.86</v>
      </c>
      <c r="E32" s="3">
        <v>361.86</v>
      </c>
      <c r="F32" s="3">
        <v>361.86</v>
      </c>
      <c r="G32" s="3">
        <v>361.86</v>
      </c>
    </row>
    <row r="33" spans="1:8" x14ac:dyDescent="0.3">
      <c r="A33" s="2">
        <f t="shared" si="0"/>
        <v>16</v>
      </c>
      <c r="B33">
        <v>361.86</v>
      </c>
      <c r="C33" s="3">
        <v>361.86</v>
      </c>
      <c r="D33" s="3">
        <v>361.86</v>
      </c>
      <c r="E33" s="3">
        <v>361.86</v>
      </c>
      <c r="F33" s="3">
        <v>361.86</v>
      </c>
      <c r="G33" s="3">
        <v>361.86</v>
      </c>
    </row>
    <row r="34" spans="1:8" x14ac:dyDescent="0.3">
      <c r="A34" s="2">
        <f t="shared" ref="A34:A49" si="5">A33+0.5</f>
        <v>16.5</v>
      </c>
      <c r="B34">
        <v>361.86</v>
      </c>
      <c r="C34" s="3">
        <v>361.86</v>
      </c>
      <c r="D34" s="3">
        <v>361.86</v>
      </c>
      <c r="E34" s="3">
        <v>361.86</v>
      </c>
      <c r="F34" s="3">
        <v>361.86</v>
      </c>
      <c r="G34" s="3">
        <v>361.86</v>
      </c>
    </row>
    <row r="35" spans="1:8" x14ac:dyDescent="0.3">
      <c r="A35" s="2">
        <f t="shared" si="5"/>
        <v>17</v>
      </c>
      <c r="B35">
        <v>371.64</v>
      </c>
      <c r="C35" s="3">
        <v>371.64</v>
      </c>
      <c r="D35" s="3">
        <v>371.64</v>
      </c>
      <c r="E35" s="3">
        <v>371.64</v>
      </c>
      <c r="F35" s="3">
        <v>371.64</v>
      </c>
      <c r="G35" s="3">
        <v>371.64</v>
      </c>
    </row>
    <row r="36" spans="1:8" x14ac:dyDescent="0.3">
      <c r="A36" s="2">
        <f t="shared" si="5"/>
        <v>17.5</v>
      </c>
      <c r="B36">
        <v>381.42</v>
      </c>
      <c r="C36" s="3">
        <v>381.42</v>
      </c>
      <c r="D36" s="3">
        <v>381.42</v>
      </c>
      <c r="E36" s="3">
        <v>381.42</v>
      </c>
      <c r="F36" s="3">
        <v>381.42</v>
      </c>
      <c r="G36" s="3">
        <v>381.42</v>
      </c>
    </row>
    <row r="37" spans="1:8" x14ac:dyDescent="0.3">
      <c r="A37" s="2">
        <f t="shared" si="5"/>
        <v>18</v>
      </c>
      <c r="B37">
        <v>391.2</v>
      </c>
      <c r="C37" s="3">
        <v>391.2</v>
      </c>
      <c r="D37" s="3">
        <v>391.2</v>
      </c>
      <c r="E37" s="3">
        <v>391.2</v>
      </c>
      <c r="F37" s="3">
        <v>391.2</v>
      </c>
      <c r="G37" s="3">
        <v>391.2</v>
      </c>
    </row>
    <row r="38" spans="1:8" x14ac:dyDescent="0.3">
      <c r="A38" s="2">
        <f t="shared" si="5"/>
        <v>18.5</v>
      </c>
      <c r="B38">
        <v>391.2</v>
      </c>
      <c r="C38" s="3">
        <v>391.2</v>
      </c>
      <c r="D38" s="3">
        <v>391.2</v>
      </c>
      <c r="E38" s="3">
        <v>391.2</v>
      </c>
      <c r="F38" s="3">
        <v>391.2</v>
      </c>
      <c r="G38" s="3">
        <v>391.2</v>
      </c>
    </row>
    <row r="39" spans="1:8" x14ac:dyDescent="0.3">
      <c r="A39" s="2">
        <f t="shared" si="5"/>
        <v>19</v>
      </c>
      <c r="B39">
        <v>390.98</v>
      </c>
      <c r="C39" s="3">
        <v>400.98</v>
      </c>
      <c r="D39" s="3">
        <f>C39+10</f>
        <v>410.98</v>
      </c>
      <c r="E39" s="3">
        <f>C39+20</f>
        <v>420.98</v>
      </c>
      <c r="F39" s="3">
        <f>C39+30</f>
        <v>430.98</v>
      </c>
      <c r="G39" s="3">
        <f>C39+40</f>
        <v>440.98</v>
      </c>
    </row>
    <row r="40" spans="1:8" x14ac:dyDescent="0.3">
      <c r="A40" s="2">
        <f t="shared" si="5"/>
        <v>19.5</v>
      </c>
      <c r="B40">
        <v>400.76</v>
      </c>
      <c r="C40" s="3">
        <v>410.76</v>
      </c>
      <c r="D40" s="3">
        <f t="shared" ref="D40:D45" si="6">C40+10</f>
        <v>420.76</v>
      </c>
      <c r="E40" s="3">
        <f t="shared" ref="E40:E45" si="7">C40+20</f>
        <v>430.76</v>
      </c>
      <c r="F40" s="3">
        <f t="shared" ref="F40:F45" si="8">C40+30</f>
        <v>440.76</v>
      </c>
      <c r="G40" s="3">
        <f t="shared" ref="G40:G45" si="9">C40+40</f>
        <v>450.76</v>
      </c>
    </row>
    <row r="41" spans="1:8" x14ac:dyDescent="0.3">
      <c r="A41" s="2">
        <f t="shared" si="5"/>
        <v>20</v>
      </c>
      <c r="B41">
        <v>410.53999999999996</v>
      </c>
      <c r="C41" s="3">
        <v>420.53999999999996</v>
      </c>
      <c r="D41" s="3">
        <f t="shared" si="6"/>
        <v>430.53999999999996</v>
      </c>
      <c r="E41" s="3">
        <f t="shared" si="7"/>
        <v>440.53999999999996</v>
      </c>
      <c r="F41" s="3">
        <f t="shared" si="8"/>
        <v>450.53999999999996</v>
      </c>
      <c r="G41" s="3">
        <f t="shared" si="9"/>
        <v>460.53999999999996</v>
      </c>
    </row>
    <row r="42" spans="1:8" x14ac:dyDescent="0.3">
      <c r="A42" s="2">
        <f t="shared" si="5"/>
        <v>20.5</v>
      </c>
      <c r="B42">
        <v>420.32</v>
      </c>
      <c r="C42" s="3">
        <v>430.32</v>
      </c>
      <c r="D42" s="3">
        <f t="shared" si="6"/>
        <v>440.32</v>
      </c>
      <c r="E42" s="3">
        <f t="shared" si="7"/>
        <v>450.32</v>
      </c>
      <c r="F42" s="3">
        <f t="shared" si="8"/>
        <v>460.32</v>
      </c>
      <c r="G42" s="3">
        <f t="shared" si="9"/>
        <v>470.32</v>
      </c>
    </row>
    <row r="43" spans="1:8" x14ac:dyDescent="0.3">
      <c r="A43" s="2">
        <f t="shared" si="5"/>
        <v>21</v>
      </c>
      <c r="B43">
        <v>430.09999999999997</v>
      </c>
      <c r="C43" s="3">
        <v>440.09999999999997</v>
      </c>
      <c r="D43" s="3">
        <f t="shared" si="6"/>
        <v>450.09999999999997</v>
      </c>
      <c r="E43" s="3">
        <f t="shared" si="7"/>
        <v>460.09999999999997</v>
      </c>
      <c r="F43" s="3">
        <f t="shared" si="8"/>
        <v>470.09999999999997</v>
      </c>
      <c r="G43" s="3">
        <f t="shared" si="9"/>
        <v>480.09999999999997</v>
      </c>
    </row>
    <row r="44" spans="1:8" x14ac:dyDescent="0.3">
      <c r="A44" s="2">
        <f t="shared" si="5"/>
        <v>21.5</v>
      </c>
      <c r="B44">
        <v>420.32</v>
      </c>
      <c r="C44" s="3">
        <v>430.32</v>
      </c>
      <c r="D44" s="3">
        <f t="shared" si="6"/>
        <v>440.32</v>
      </c>
      <c r="E44" s="3">
        <f t="shared" si="7"/>
        <v>450.32</v>
      </c>
      <c r="F44" s="3">
        <f t="shared" si="8"/>
        <v>460.32</v>
      </c>
      <c r="G44" s="3">
        <f t="shared" si="9"/>
        <v>470.32</v>
      </c>
    </row>
    <row r="45" spans="1:8" x14ac:dyDescent="0.3">
      <c r="A45" s="2">
        <f t="shared" si="5"/>
        <v>22</v>
      </c>
      <c r="B45">
        <v>410.53999999999996</v>
      </c>
      <c r="C45" s="3">
        <v>420.53999999999996</v>
      </c>
      <c r="D45" s="3">
        <f t="shared" si="6"/>
        <v>430.53999999999996</v>
      </c>
      <c r="E45" s="3">
        <f t="shared" si="7"/>
        <v>440.53999999999996</v>
      </c>
      <c r="F45" s="3">
        <f t="shared" si="8"/>
        <v>450.53999999999996</v>
      </c>
      <c r="G45" s="3">
        <f t="shared" si="9"/>
        <v>460.53999999999996</v>
      </c>
    </row>
    <row r="46" spans="1:8" x14ac:dyDescent="0.3">
      <c r="A46" s="2">
        <f t="shared" si="5"/>
        <v>22.5</v>
      </c>
      <c r="B46" s="3">
        <v>410.76</v>
      </c>
      <c r="C46" s="3">
        <v>410.76</v>
      </c>
      <c r="D46" s="3">
        <v>410.76</v>
      </c>
      <c r="E46" s="3">
        <v>410.76</v>
      </c>
      <c r="F46" s="3">
        <v>410.76</v>
      </c>
      <c r="G46" s="3">
        <v>410.76</v>
      </c>
      <c r="H46" s="3"/>
    </row>
    <row r="47" spans="1:8" x14ac:dyDescent="0.3">
      <c r="A47" s="2">
        <f t="shared" si="5"/>
        <v>23</v>
      </c>
      <c r="B47" s="3">
        <v>400.98</v>
      </c>
      <c r="C47" s="3">
        <v>400.98</v>
      </c>
      <c r="D47" s="3">
        <v>400.98</v>
      </c>
      <c r="E47" s="3">
        <v>400.98</v>
      </c>
      <c r="F47" s="3">
        <v>400.98</v>
      </c>
      <c r="G47" s="3">
        <v>400.98</v>
      </c>
      <c r="H47" s="3"/>
    </row>
    <row r="48" spans="1:8" x14ac:dyDescent="0.3">
      <c r="A48" s="2">
        <f t="shared" si="5"/>
        <v>23.5</v>
      </c>
      <c r="B48">
        <v>424</v>
      </c>
      <c r="C48" s="3">
        <v>424</v>
      </c>
      <c r="D48" s="3">
        <v>424</v>
      </c>
      <c r="E48" s="3">
        <v>424</v>
      </c>
      <c r="F48" s="3">
        <v>424</v>
      </c>
      <c r="G48" s="3">
        <v>424</v>
      </c>
    </row>
    <row r="49" spans="1:7" x14ac:dyDescent="0.3">
      <c r="A49" s="2">
        <f t="shared" si="5"/>
        <v>24</v>
      </c>
      <c r="B49">
        <v>374.4</v>
      </c>
      <c r="C49">
        <v>374.4</v>
      </c>
      <c r="D49">
        <v>374.4</v>
      </c>
      <c r="E49">
        <v>374.4</v>
      </c>
      <c r="F49">
        <v>374.4</v>
      </c>
      <c r="G49">
        <v>374.4</v>
      </c>
    </row>
    <row r="50" spans="1:7" x14ac:dyDescent="0.3">
      <c r="C50"/>
      <c r="D50"/>
      <c r="E50"/>
      <c r="F50"/>
      <c r="G50"/>
    </row>
    <row r="51" spans="1:7" x14ac:dyDescent="0.3">
      <c r="C51"/>
      <c r="D51"/>
      <c r="E51"/>
      <c r="F51"/>
      <c r="G51"/>
    </row>
    <row r="52" spans="1:7" x14ac:dyDescent="0.3">
      <c r="C52"/>
      <c r="D52"/>
      <c r="E52"/>
      <c r="F52"/>
      <c r="G52"/>
    </row>
    <row r="53" spans="1:7" x14ac:dyDescent="0.3">
      <c r="C53"/>
      <c r="D53"/>
      <c r="E53"/>
      <c r="F53"/>
      <c r="G53"/>
    </row>
    <row r="54" spans="1:7" x14ac:dyDescent="0.3">
      <c r="C54"/>
      <c r="D54"/>
      <c r="E54"/>
      <c r="F54"/>
      <c r="G54"/>
    </row>
    <row r="55" spans="1:7" x14ac:dyDescent="0.3">
      <c r="C55"/>
      <c r="D55"/>
      <c r="E55"/>
      <c r="F55"/>
      <c r="G55"/>
    </row>
    <row r="56" spans="1:7" x14ac:dyDescent="0.3">
      <c r="C56"/>
      <c r="D56"/>
      <c r="E56"/>
      <c r="F56"/>
      <c r="G56"/>
    </row>
    <row r="57" spans="1:7" x14ac:dyDescent="0.3">
      <c r="C57"/>
      <c r="D57"/>
      <c r="E57"/>
      <c r="F57"/>
      <c r="G57"/>
    </row>
    <row r="58" spans="1:7" x14ac:dyDescent="0.3">
      <c r="C58"/>
      <c r="D58"/>
      <c r="E58"/>
      <c r="F58"/>
      <c r="G58"/>
    </row>
    <row r="59" spans="1:7" x14ac:dyDescent="0.3">
      <c r="C59"/>
      <c r="D59"/>
      <c r="E59"/>
      <c r="F59"/>
      <c r="G59"/>
    </row>
    <row r="60" spans="1:7" x14ac:dyDescent="0.3">
      <c r="C60"/>
      <c r="D60"/>
      <c r="E60"/>
      <c r="F60"/>
      <c r="G60"/>
    </row>
    <row r="61" spans="1:7" x14ac:dyDescent="0.3">
      <c r="C61"/>
      <c r="D61"/>
      <c r="E61"/>
      <c r="F61"/>
      <c r="G61"/>
    </row>
    <row r="62" spans="1:7" x14ac:dyDescent="0.3">
      <c r="C62"/>
      <c r="D62"/>
      <c r="E62"/>
      <c r="F62"/>
      <c r="G62"/>
    </row>
    <row r="63" spans="1:7" x14ac:dyDescent="0.3">
      <c r="C63"/>
      <c r="D63"/>
      <c r="E63"/>
      <c r="F63"/>
      <c r="G63"/>
    </row>
    <row r="64" spans="1:7" x14ac:dyDescent="0.3">
      <c r="C64"/>
      <c r="D64"/>
      <c r="E64"/>
      <c r="F64"/>
      <c r="G64"/>
    </row>
    <row r="65" spans="1:12" x14ac:dyDescent="0.3">
      <c r="C65"/>
      <c r="D65"/>
      <c r="E65"/>
      <c r="F65"/>
      <c r="G65"/>
    </row>
    <row r="66" spans="1:12" x14ac:dyDescent="0.3">
      <c r="A66" s="5"/>
    </row>
    <row r="67" spans="1:12" x14ac:dyDescent="0.3">
      <c r="A67" s="5"/>
    </row>
    <row r="68" spans="1:12" x14ac:dyDescent="0.3">
      <c r="A68" s="5"/>
    </row>
    <row r="69" spans="1:12" x14ac:dyDescent="0.3">
      <c r="A69" s="5"/>
    </row>
    <row r="70" spans="1:12" x14ac:dyDescent="0.3">
      <c r="A70" s="5"/>
    </row>
    <row r="71" spans="1:12" x14ac:dyDescent="0.3">
      <c r="A71" s="5"/>
    </row>
    <row r="72" spans="1:12" x14ac:dyDescent="0.3">
      <c r="A72" s="5"/>
      <c r="I72" s="4"/>
      <c r="K72" s="4"/>
      <c r="L72" s="4"/>
    </row>
    <row r="73" spans="1:12" x14ac:dyDescent="0.3">
      <c r="A73" s="5"/>
      <c r="I73" s="4"/>
      <c r="K73" s="4"/>
      <c r="L73" s="4"/>
    </row>
    <row r="74" spans="1:12" x14ac:dyDescent="0.3">
      <c r="A74" s="5"/>
      <c r="I74" s="4"/>
      <c r="K74" s="4"/>
      <c r="L74" s="4"/>
    </row>
    <row r="75" spans="1:12" x14ac:dyDescent="0.3">
      <c r="A75" s="5"/>
      <c r="C75"/>
      <c r="D75"/>
      <c r="E75"/>
      <c r="F75"/>
      <c r="G75"/>
      <c r="I75" s="4"/>
      <c r="K75" s="4"/>
      <c r="L75" s="4"/>
    </row>
    <row r="76" spans="1:12" x14ac:dyDescent="0.3">
      <c r="A76" s="5"/>
      <c r="C76"/>
      <c r="D76"/>
      <c r="E76"/>
      <c r="F76"/>
      <c r="G76"/>
      <c r="I76" s="4"/>
      <c r="K76" s="4"/>
      <c r="L76" s="4"/>
    </row>
    <row r="77" spans="1:12" x14ac:dyDescent="0.3">
      <c r="A77" s="5"/>
      <c r="C77"/>
      <c r="D77"/>
      <c r="E77"/>
      <c r="F77"/>
      <c r="G77"/>
      <c r="I77" s="4"/>
      <c r="K77" s="4"/>
      <c r="L77" s="4"/>
    </row>
    <row r="78" spans="1:12" x14ac:dyDescent="0.3">
      <c r="C78"/>
      <c r="D78"/>
      <c r="E78"/>
      <c r="F78"/>
      <c r="G78"/>
    </row>
    <row r="79" spans="1:12" x14ac:dyDescent="0.3">
      <c r="C79"/>
      <c r="D79"/>
      <c r="E79"/>
      <c r="F79"/>
      <c r="G79"/>
    </row>
    <row r="80" spans="1:12" x14ac:dyDescent="0.3">
      <c r="C80"/>
      <c r="D80"/>
      <c r="E80"/>
      <c r="F80"/>
      <c r="G80"/>
    </row>
    <row r="81" spans="3:7" x14ac:dyDescent="0.3">
      <c r="C81"/>
      <c r="D81"/>
      <c r="E81"/>
      <c r="F81"/>
      <c r="G81"/>
    </row>
    <row r="82" spans="3:7" x14ac:dyDescent="0.3">
      <c r="C82"/>
      <c r="D82"/>
      <c r="E82"/>
      <c r="F82"/>
      <c r="G82"/>
    </row>
    <row r="83" spans="3:7" x14ac:dyDescent="0.3">
      <c r="C83"/>
      <c r="D83"/>
      <c r="E83"/>
      <c r="F83"/>
      <c r="G83"/>
    </row>
    <row r="84" spans="3:7" x14ac:dyDescent="0.3">
      <c r="C84"/>
      <c r="D84"/>
      <c r="E84"/>
      <c r="F84"/>
      <c r="G84"/>
    </row>
    <row r="85" spans="3:7" x14ac:dyDescent="0.3">
      <c r="C85"/>
      <c r="D85"/>
      <c r="E85"/>
      <c r="F85"/>
      <c r="G85"/>
    </row>
    <row r="86" spans="3:7" x14ac:dyDescent="0.3">
      <c r="C86"/>
      <c r="D86"/>
      <c r="E86"/>
      <c r="F86"/>
      <c r="G86"/>
    </row>
    <row r="87" spans="3:7" x14ac:dyDescent="0.3">
      <c r="C87"/>
      <c r="D87"/>
      <c r="E87"/>
      <c r="F87"/>
      <c r="G87"/>
    </row>
    <row r="95" spans="3:7" x14ac:dyDescent="0.3">
      <c r="C95"/>
      <c r="D95"/>
      <c r="E95"/>
      <c r="F95"/>
      <c r="G95"/>
    </row>
    <row r="96" spans="3:7" x14ac:dyDescent="0.3">
      <c r="C96"/>
      <c r="D96"/>
      <c r="E96"/>
      <c r="F96"/>
      <c r="G96"/>
    </row>
    <row r="97" spans="3:7" x14ac:dyDescent="0.3">
      <c r="C97"/>
      <c r="D97"/>
      <c r="E97"/>
      <c r="F97"/>
      <c r="G97"/>
    </row>
    <row r="98" spans="3:7" x14ac:dyDescent="0.3">
      <c r="C98"/>
      <c r="D98"/>
      <c r="E98"/>
      <c r="F98"/>
      <c r="G9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 and M profiles</vt:lpstr>
      <vt:lpstr>Demand variations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Qian</dc:creator>
  <cp:lastModifiedBy>Chen Qian</cp:lastModifiedBy>
  <dcterms:created xsi:type="dcterms:W3CDTF">2015-06-05T18:17:20Z</dcterms:created>
  <dcterms:modified xsi:type="dcterms:W3CDTF">2020-08-30T22:00:39Z</dcterms:modified>
</cp:coreProperties>
</file>