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t1" sheetId="1" state="visible" r:id="rId2"/>
    <sheet name="results_initial_ru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<sst xmlns="http://schemas.openxmlformats.org/spreadsheetml/2006/main" count="248" uniqueCount="211">
  <si>
    <t xml:space="preserve">ROC</t>
  </si>
  <si>
    <t xml:space="preserve">PR</t>
  </si>
  <si>
    <t xml:space="preserve">COPOD</t>
  </si>
  <si>
    <t xml:space="preserve">DeepSVDD</t>
  </si>
  <si>
    <t xml:space="preserve">easy_0_000000000_000000000_media_religion</t>
  </si>
  <si>
    <t xml:space="preserve">AVERAGE SCORES</t>
  </si>
  <si>
    <t xml:space="preserve">STD</t>
  </si>
  <si>
    <t xml:space="preserve">easy_0_000000001_000000001_good news_weird news</t>
  </si>
  <si>
    <t xml:space="preserve">easy_0_000000100_000000100_entertainment_comedy</t>
  </si>
  <si>
    <t xml:space="preserve">easy</t>
  </si>
  <si>
    <t xml:space="preserve">easy_0_000100000_000100000_latino voices</t>
  </si>
  <si>
    <t xml:space="preserve">easy_0_000101000_000101000_black voices_women</t>
  </si>
  <si>
    <t xml:space="preserve">easy_0_000101010_000101010_queer voices</t>
  </si>
  <si>
    <t xml:space="preserve">AUC</t>
  </si>
  <si>
    <t xml:space="preserve">easy_0_001000100_001000100_style</t>
  </si>
  <si>
    <t xml:space="preserve">easy_0_010000000_010000000_fifty</t>
  </si>
  <si>
    <t xml:space="preserve">medium</t>
  </si>
  <si>
    <t xml:space="preserve">easy_0_010000001_010000001_politics_sports</t>
  </si>
  <si>
    <t xml:space="preserve">easy_0_010000010_010000010_wellness_parenting_divorce</t>
  </si>
  <si>
    <t xml:space="preserve">easy_0_010001000_010001000_college</t>
  </si>
  <si>
    <t xml:space="preserve">easy_0_010010001_010010001_business_crime</t>
  </si>
  <si>
    <t xml:space="preserve">easy_0_010011001_010011001_education</t>
  </si>
  <si>
    <t xml:space="preserve">hard</t>
  </si>
  <si>
    <t xml:space="preserve">easy_0_010011011_010011011_money</t>
  </si>
  <si>
    <t xml:space="preserve">easy_0_011000010_011000010_weddings</t>
  </si>
  <si>
    <t xml:space="preserve">easy_0_011000110_011000110_home &amp; living</t>
  </si>
  <si>
    <t xml:space="preserve">easy_0_100000001_100000001_world news_u.s. news</t>
  </si>
  <si>
    <t xml:space="preserve">easy_0_100000010_100000010_impact</t>
  </si>
  <si>
    <t xml:space="preserve">total</t>
  </si>
  <si>
    <t xml:space="preserve">easy_0_100001000_100001000_environment</t>
  </si>
  <si>
    <t xml:space="preserve">easy_0_100011000_100011000_science</t>
  </si>
  <si>
    <t xml:space="preserve">easy_0_101000100_101000100_food &amp; drink</t>
  </si>
  <si>
    <t xml:space="preserve">easy_0_101000101_101000101_arts &amp; culture</t>
  </si>
  <si>
    <t xml:space="preserve">easy_0_110000110_110000110_healthy living tips</t>
  </si>
  <si>
    <t xml:space="preserve">easy_0_110011001_110011001_tech</t>
  </si>
  <si>
    <t xml:space="preserve">easy_0_111000100_111000100_travel</t>
  </si>
  <si>
    <t xml:space="preserve">easy_1_000000000_000000001_media_religion_good news_weird news</t>
  </si>
  <si>
    <t xml:space="preserve">easy_1_000000000_000100000_media_religion_latino voices</t>
  </si>
  <si>
    <t xml:space="preserve">easy_1_000000000_010000000_media_religion_fifty</t>
  </si>
  <si>
    <t xml:space="preserve">easy_1_000000100_000000000_entertainment_comedy_media_religion</t>
  </si>
  <si>
    <t xml:space="preserve">easy_1_000000100_001000100_entertainment_comedy_style</t>
  </si>
  <si>
    <t xml:space="preserve">easy_1_000101000_000100000_black voices_women_latino voices</t>
  </si>
  <si>
    <t xml:space="preserve">easy_1_000101010_000101000_queer voices_black voices_women</t>
  </si>
  <si>
    <t xml:space="preserve">easy_1_010000000_010001000_fifty_college</t>
  </si>
  <si>
    <t xml:space="preserve">easy_1_010000001_000000001_politics_sports_good news_weird news</t>
  </si>
  <si>
    <t xml:space="preserve">easy_1_010000001_010000000_politics_sports_fifty</t>
  </si>
  <si>
    <t xml:space="preserve">easy_1_010000001_010010001_politics_sports_business_crime</t>
  </si>
  <si>
    <t xml:space="preserve">easy_1_010000010_010000000_wellness_parenting_divorce_fifty</t>
  </si>
  <si>
    <t xml:space="preserve">easy_1_010000010_011000010_wellness_parenting_divorce_weddings</t>
  </si>
  <si>
    <t xml:space="preserve">easy_1_010010001_010011001_business_crime_education</t>
  </si>
  <si>
    <t xml:space="preserve">easy_1_010011011_010011001_money_education</t>
  </si>
  <si>
    <t xml:space="preserve">easy_1_011000110_011000010_home &amp; living_weddings</t>
  </si>
  <si>
    <t xml:space="preserve">easy_1_100000001_000000001_world news_u.s. news_good news_weird news</t>
  </si>
  <si>
    <t xml:space="preserve">easy_1_100011000_100001000_science_environment</t>
  </si>
  <si>
    <t xml:space="preserve">easy_1_101000100_001000100_food &amp; drink_style</t>
  </si>
  <si>
    <t xml:space="preserve">easy_1_101000100_101000101_food &amp; drink_arts &amp; culture</t>
  </si>
  <si>
    <t xml:space="preserve">easy_1_110011001_010011001_tech_education</t>
  </si>
  <si>
    <t xml:space="preserve">easy_1_111000100_101000100_travel_food &amp; drink</t>
  </si>
  <si>
    <t xml:space="preserve">hard_7_000101010_101000101_queer voices_arts &amp; culture</t>
  </si>
  <si>
    <t xml:space="preserve">hard_7_001000100_010011011_style_money</t>
  </si>
  <si>
    <t xml:space="preserve">hard_7_001000100_110011001_style_tech</t>
  </si>
  <si>
    <t xml:space="preserve">hard_7_010011011_101000101_money_arts &amp; culture</t>
  </si>
  <si>
    <t xml:space="preserve">hard_7_011000110_100011000_home &amp; living_science</t>
  </si>
  <si>
    <t xml:space="preserve">hard_7_011000110_110011001_home &amp; living_tech</t>
  </si>
  <si>
    <t xml:space="preserve">hard_7_101000100_010011001_food &amp; drink_education</t>
  </si>
  <si>
    <t xml:space="preserve">hard_7_111000100_000101010_travel_queer voices</t>
  </si>
  <si>
    <t xml:space="preserve">hard_7_111000100_010011011_travel_money</t>
  </si>
  <si>
    <t xml:space="preserve">hard_8_101000100_010011011_food &amp; drink_money</t>
  </si>
  <si>
    <t xml:space="preserve">medium_3_000000000_100011000_media_religion_science</t>
  </si>
  <si>
    <t xml:space="preserve">medium_3_000000001_001000100_good news_weird news_style</t>
  </si>
  <si>
    <t xml:space="preserve">medium_3_000000001_010001000_good news_weird news_college</t>
  </si>
  <si>
    <t xml:space="preserve">medium_3_000000001_010011001_good news_weird news_education</t>
  </si>
  <si>
    <t xml:space="preserve">medium_3_000000001_100001000_good news_weird news_environment</t>
  </si>
  <si>
    <t xml:space="preserve">medium_3_000000001_101000101_good news_weird news_arts &amp; culture</t>
  </si>
  <si>
    <t xml:space="preserve">medium_3_000000100_000101000_entertainment_comedy_black voices_women</t>
  </si>
  <si>
    <t xml:space="preserve">medium_3_000000100_010001000_entertainment_comedy_college</t>
  </si>
  <si>
    <t xml:space="preserve">medium_3_000000100_011000110_entertainment_comedy_home &amp; living</t>
  </si>
  <si>
    <t xml:space="preserve">medium_3_000000100_100000001_entertainment_comedy_world news_u.s. news</t>
  </si>
  <si>
    <t xml:space="preserve">medium_3_000000100_100000010_entertainment_comedy_impact</t>
  </si>
  <si>
    <t xml:space="preserve">medium_3_000000100_100001000_entertainment_comedy_environment</t>
  </si>
  <si>
    <t xml:space="preserve">medium_3_000000100_101000101_entertainment_comedy_arts &amp; culture</t>
  </si>
  <si>
    <t xml:space="preserve">medium_3_000000100_110000110_entertainment_comedy_healthy living tips</t>
  </si>
  <si>
    <t xml:space="preserve">medium_3_000000100_111000100_entertainment_comedy_travel</t>
  </si>
  <si>
    <t xml:space="preserve">medium_3_000101000_000000001_black voices_women_good news_weird news</t>
  </si>
  <si>
    <t xml:space="preserve">medium_3_000101000_010000000_black voices_women_fifty</t>
  </si>
  <si>
    <t xml:space="preserve">medium_3_000101000_100011000_black voices_women_science</t>
  </si>
  <si>
    <t xml:space="preserve">medium_3_000101010_000000000_queer voices_media_religion</t>
  </si>
  <si>
    <t xml:space="preserve">medium_3_000101010_010001000_queer voices_college</t>
  </si>
  <si>
    <t xml:space="preserve">medium_3_000101010_100000010_queer voices_impact</t>
  </si>
  <si>
    <t xml:space="preserve">medium_3_000101010_100001000_queer voices_environment</t>
  </si>
  <si>
    <t xml:space="preserve">medium_3_001000100_000100000_style_latino voices</t>
  </si>
  <si>
    <t xml:space="preserve">medium_3_001000100_010000000_style_fifty</t>
  </si>
  <si>
    <t xml:space="preserve">medium_3_010000000_010011001_fifty_education</t>
  </si>
  <si>
    <t xml:space="preserve">medium_3_010000001_000000100_politics_sports_entertainment_comedy</t>
  </si>
  <si>
    <t xml:space="preserve">medium_3_010000001_000100000_politics_sports_latino voices</t>
  </si>
  <si>
    <t xml:space="preserve">medium_3_010000001_010011011_politics_sports_money</t>
  </si>
  <si>
    <t xml:space="preserve">medium_3_010000001_011000010_politics_sports_weddings</t>
  </si>
  <si>
    <t xml:space="preserve">medium_3_010000001_110011001_politics_sports_tech</t>
  </si>
  <si>
    <t xml:space="preserve">medium_3_010000010_000000001_wellness_parenting_divorce_good news_weird news</t>
  </si>
  <si>
    <t xml:space="preserve">medium_3_010000010_000000100_wellness_parenting_divorce_entertainment_comedy</t>
  </si>
  <si>
    <t xml:space="preserve">medium_3_010000010_000100000_wellness_parenting_divorce_latino voices</t>
  </si>
  <si>
    <t xml:space="preserve">medium_3_010000010_000101010_wellness_parenting_divorce_queer voices</t>
  </si>
  <si>
    <t xml:space="preserve">medium_3_010000010_010010001_wellness_parenting_divorce_business_crime</t>
  </si>
  <si>
    <t xml:space="preserve">medium_3_010000010_010011011_wellness_parenting_divorce_money</t>
  </si>
  <si>
    <t xml:space="preserve">medium_3_010001000_000100000_college_latino voices</t>
  </si>
  <si>
    <t xml:space="preserve">medium_3_010010001_000000000_business_crime_media_religion</t>
  </si>
  <si>
    <t xml:space="preserve">medium_3_010010001_010001000_business_crime_college</t>
  </si>
  <si>
    <t xml:space="preserve">medium_3_010010001_100000001_business_crime_world news_u.s. news</t>
  </si>
  <si>
    <t xml:space="preserve">medium_3_010011011_010001000_money_college</t>
  </si>
  <si>
    <t xml:space="preserve">medium_3_011000010_000000000_weddings_media_religion</t>
  </si>
  <si>
    <t xml:space="preserve">medium_3_011000010_001000100_weddings_style</t>
  </si>
  <si>
    <t xml:space="preserve">medium_3_011000010_010001000_weddings_college</t>
  </si>
  <si>
    <t xml:space="preserve">medium_3_011000010_100000010_weddings_impact</t>
  </si>
  <si>
    <t xml:space="preserve">medium_3_011000110_010000000_home &amp; living_fifty</t>
  </si>
  <si>
    <t xml:space="preserve">medium_3_100000001_000100000_world news_u.s. news_latino voices</t>
  </si>
  <si>
    <t xml:space="preserve">medium_3_100000001_010000000_world news_u.s. news_fifty</t>
  </si>
  <si>
    <t xml:space="preserve">medium_3_100000001_100011000_world news_u.s. news_science</t>
  </si>
  <si>
    <t xml:space="preserve">medium_3_100000001_110011001_world news_u.s. news_tech</t>
  </si>
  <si>
    <t xml:space="preserve">medium_3_100000010_000000001_impact_good news_weird news</t>
  </si>
  <si>
    <t xml:space="preserve">medium_3_100000010_000100000_impact_latino voices</t>
  </si>
  <si>
    <t xml:space="preserve">medium_3_100000010_010000000_impact_fifty</t>
  </si>
  <si>
    <t xml:space="preserve">medium_3_100000010_100011000_impact_science</t>
  </si>
  <si>
    <t xml:space="preserve">medium_3_100001000_000100000_environment_latino voices</t>
  </si>
  <si>
    <t xml:space="preserve">medium_3_100001000_010000000_environment_fifty</t>
  </si>
  <si>
    <t xml:space="preserve">medium_3_100011000_010001000_science_college</t>
  </si>
  <si>
    <t xml:space="preserve">medium_3_100011000_010011001_science_education</t>
  </si>
  <si>
    <t xml:space="preserve">medium_3_101000100_000000000_food &amp; drink_media_religion</t>
  </si>
  <si>
    <t xml:space="preserve">medium_3_101000100_011000110_food &amp; drink_home &amp; living</t>
  </si>
  <si>
    <t xml:space="preserve">medium_3_101000100_100000001_food &amp; drink_world news_u.s. news</t>
  </si>
  <si>
    <t xml:space="preserve">medium_3_101000100_100000010_food &amp; drink_impact</t>
  </si>
  <si>
    <t xml:space="preserve">medium_3_101000100_100001000_food &amp; drink_environment</t>
  </si>
  <si>
    <t xml:space="preserve">medium_3_110000110_010000000_healthy living tips_fifty</t>
  </si>
  <si>
    <t xml:space="preserve">medium_3_110000110_011000010_healthy living tips_weddings</t>
  </si>
  <si>
    <t xml:space="preserve">medium_3_110000110_101000100_healthy living tips_food &amp; drink</t>
  </si>
  <si>
    <t xml:space="preserve">medium_3_110011001_010001000_tech_college</t>
  </si>
  <si>
    <t xml:space="preserve">medium_3_110011001_100001000_tech_environment</t>
  </si>
  <si>
    <t xml:space="preserve">medium_3_111000100_010000000_travel_fifty</t>
  </si>
  <si>
    <t xml:space="preserve">medium_3_111000100_011000010_travel_weddings</t>
  </si>
  <si>
    <t xml:space="preserve">medium_4_000000000_010011001_media_religion_education</t>
  </si>
  <si>
    <t xml:space="preserve">medium_4_000000000_101000101_media_religion_arts &amp; culture</t>
  </si>
  <si>
    <t xml:space="preserve">medium_4_000000001_010011011_good news_weird news_money</t>
  </si>
  <si>
    <t xml:space="preserve">medium_4_000000001_100011000_good news_weird news_science</t>
  </si>
  <si>
    <t xml:space="preserve">medium_4_000000001_110011001_good news_weird news_tech</t>
  </si>
  <si>
    <t xml:space="preserve">medium_4_000000100_000101010_entertainment_comedy_queer voices</t>
  </si>
  <si>
    <t xml:space="preserve">medium_4_000000100_010010001_entertainment_comedy_business_crime</t>
  </si>
  <si>
    <t xml:space="preserve">medium_4_000000100_011000010_entertainment_comedy_weddings</t>
  </si>
  <si>
    <t xml:space="preserve">medium_4_000000100_100011000_entertainment_comedy_science</t>
  </si>
  <si>
    <t xml:space="preserve">medium_4_000101000_001000100_black voices_women_style</t>
  </si>
  <si>
    <t xml:space="preserve">medium_4_000101000_010011001_black voices_women_education</t>
  </si>
  <si>
    <t xml:space="preserve">medium_4_000101000_100000001_black voices_women_world news_u.s. news</t>
  </si>
  <si>
    <t xml:space="preserve">medium_4_000101000_100000010_black voices_women_impact</t>
  </si>
  <si>
    <t xml:space="preserve">medium_4_000101010_000000001_queer voices_good news_weird news</t>
  </si>
  <si>
    <t xml:space="preserve">medium_4_000101010_010000000_queer voices_fifty</t>
  </si>
  <si>
    <t xml:space="preserve">medium_4_000101010_010011011_queer voices_money</t>
  </si>
  <si>
    <t xml:space="preserve">medium_4_000101010_011000010_queer voices_weddings</t>
  </si>
  <si>
    <t xml:space="preserve">medium_4_000101010_100011000_queer voices_science</t>
  </si>
  <si>
    <t xml:space="preserve">medium_4_001000100_010001000_style_college</t>
  </si>
  <si>
    <t xml:space="preserve">medium_4_001000100_100001000_style_environment</t>
  </si>
  <si>
    <t xml:space="preserve">medium_4_010000001_000101000_politics_sports_black voices_women</t>
  </si>
  <si>
    <t xml:space="preserve">medium_4_010000001_001000100_politics_sports_style</t>
  </si>
  <si>
    <t xml:space="preserve">medium_4_010000001_011000110_politics_sports_home &amp; living</t>
  </si>
  <si>
    <t xml:space="preserve">medium_4_010000001_100000010_politics_sports_impact</t>
  </si>
  <si>
    <t xml:space="preserve">medium_4_010000001_100001000_politics_sports_environment</t>
  </si>
  <si>
    <t xml:space="preserve">medium_4_010000001_101000101_politics_sports_arts &amp; culture</t>
  </si>
  <si>
    <t xml:space="preserve">medium_4_010000001_110000110_politics_sports_healthy living tips</t>
  </si>
  <si>
    <t xml:space="preserve">medium_4_010000001_111000100_politics_sports_travel</t>
  </si>
  <si>
    <t xml:space="preserve">medium_4_010000010_000101000_wellness_parenting_divorce_black voices_women</t>
  </si>
  <si>
    <t xml:space="preserve">medium_4_010000010_001000100_wellness_parenting_divorce_style</t>
  </si>
  <si>
    <t xml:space="preserve">medium_4_010000010_010011001_wellness_parenting_divorce_education</t>
  </si>
  <si>
    <t xml:space="preserve">medium_4_010000010_100000001_wellness_parenting_divorce_world news_u.s. news</t>
  </si>
  <si>
    <t xml:space="preserve">medium_4_010000010_100001000_wellness_parenting_divorce_environment</t>
  </si>
  <si>
    <t xml:space="preserve">medium_4_010000010_111000100_wellness_parenting_divorce_travel</t>
  </si>
  <si>
    <t xml:space="preserve">medium_4_010010001_000100000_business_crime_latino voices</t>
  </si>
  <si>
    <t xml:space="preserve">medium_4_010010001_011000010_business_crime_weddings</t>
  </si>
  <si>
    <t xml:space="preserve">medium_4_010010001_100011000_business_crime_science</t>
  </si>
  <si>
    <t xml:space="preserve">medium_4_010011011_010000000_money_fifty</t>
  </si>
  <si>
    <t xml:space="preserve">medium_4_011000010_000000001_weddings_good news_weird news</t>
  </si>
  <si>
    <t xml:space="preserve">medium_4_011000010_000100000_weddings_latino voices</t>
  </si>
  <si>
    <t xml:space="preserve">medium_4_011000010_010011011_weddings_money</t>
  </si>
  <si>
    <t xml:space="preserve">medium_4_011000110_000000000_home &amp; living_media_religion</t>
  </si>
  <si>
    <t xml:space="preserve">medium_4_011000110_010001000_home &amp; living_college</t>
  </si>
  <si>
    <t xml:space="preserve">medium_4_011000110_100000010_home &amp; living_impact</t>
  </si>
  <si>
    <t xml:space="preserve">medium_4_011000110_101000101_home &amp; living_arts &amp; culture</t>
  </si>
  <si>
    <t xml:space="preserve">medium_4_100000001_001000100_world news_u.s. news_style</t>
  </si>
  <si>
    <t xml:space="preserve">medium_4_100000001_010001000_world news_u.s. news_college</t>
  </si>
  <si>
    <t xml:space="preserve">medium_4_100000001_010011001_world news_u.s. news_education</t>
  </si>
  <si>
    <t xml:space="preserve">medium_4_100000010_001000100_impact_style</t>
  </si>
  <si>
    <t xml:space="preserve">medium_4_100000010_010001000_impact_college</t>
  </si>
  <si>
    <t xml:space="preserve">medium_4_100000010_101000101_impact_arts &amp; culture</t>
  </si>
  <si>
    <t xml:space="preserve">medium_4_100001000_010011001_environment_education</t>
  </si>
  <si>
    <t xml:space="preserve">medium_4_100001000_101000101_environment_arts &amp; culture</t>
  </si>
  <si>
    <t xml:space="preserve">medium_4_100011000_000100000_science_latino voices</t>
  </si>
  <si>
    <t xml:space="preserve">medium_4_100011000_010000000_science_fifty</t>
  </si>
  <si>
    <t xml:space="preserve">medium_4_100011000_010011011_science_money</t>
  </si>
  <si>
    <t xml:space="preserve">medium_4_101000100_000000001_food &amp; drink_good news_weird news</t>
  </si>
  <si>
    <t xml:space="preserve">medium_4_101000100_000100000_food &amp; drink_latino voices</t>
  </si>
  <si>
    <t xml:space="preserve">medium_4_101000100_010000000_food &amp; drink_fifty</t>
  </si>
  <si>
    <t xml:space="preserve">medium_4_101000100_011000010_food &amp; drink_weddings</t>
  </si>
  <si>
    <t xml:space="preserve">medium_4_101000100_100011000_food &amp; drink_science</t>
  </si>
  <si>
    <t xml:space="preserve">medium_4_110000110_000000000_healthy living tips_media_religion</t>
  </si>
  <si>
    <t xml:space="preserve">medium_4_110000110_001000100_healthy living tips_style</t>
  </si>
  <si>
    <t xml:space="preserve">medium_4_110000110_010001000_healthy living tips_college</t>
  </si>
  <si>
    <t xml:space="preserve">medium_4_110000110_100000001_healthy living tips_world news_u.s. news</t>
  </si>
  <si>
    <t xml:space="preserve">medium_4_110000110_100001000_healthy living tips_environment</t>
  </si>
  <si>
    <t xml:space="preserve">medium_4_110000110_101000101_healthy living tips_arts &amp; culture</t>
  </si>
  <si>
    <t xml:space="preserve">medium_4_110011001_010000000_tech_fifty</t>
  </si>
  <si>
    <t xml:space="preserve">medium_4_111000100_000000000_travel_media_religion</t>
  </si>
  <si>
    <t xml:space="preserve">medium_4_111000100_010001000_travel_college</t>
  </si>
  <si>
    <t xml:space="preserve">medium_4_111000100_100000001_travel_world news_u.s. news</t>
  </si>
  <si>
    <t xml:space="preserve">medium_4_111000100_100000010_travel_impact</t>
  </si>
  <si>
    <t xml:space="preserve">medium_4_111000100_100001000_travel_environment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</si>
</sst>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"/>
    <numFmt numFmtId="167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results_initial_run!$I$10:$I$11</c:f>
              <c:strCache>
                <c:ptCount val="1"/>
                <c:pt idx="0">
                  <c:v>medium COPOD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results_initial_run!$H$12:$H$13</c:f>
              <c:strCache>
                <c:ptCount val="2"/>
                <c:pt idx="0">
                  <c:v>PR</c:v>
                </c:pt>
                <c:pt idx="1">
                  <c:v>AUC</c:v>
                </c:pt>
              </c:strCache>
            </c:strRef>
          </c:cat>
          <c:val>
            <c:numRef>
              <c:f>results_initial_run!$I$13:$I$13</c:f>
              <c:numCache>
                <c:formatCode>General</c:formatCode>
                <c:ptCount val="1"/>
                <c:pt idx="0">
                  <c:v>0.506317731398936</c:v>
                </c:pt>
              </c:numCache>
            </c:numRef>
          </c:val>
        </c:ser>
        <c:ser>
          <c:idx val="1"/>
          <c:order val="1"/>
          <c:tx>
            <c:strRef>
              <c:f>results_initial_run!$J$10:$J$11</c:f>
              <c:strCache>
                <c:ptCount val="1"/>
                <c:pt idx="0">
                  <c:v>DeepSVDD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results_initial_run!$H$12:$H$13</c:f>
              <c:strCache>
                <c:ptCount val="2"/>
                <c:pt idx="0">
                  <c:v>PR</c:v>
                </c:pt>
                <c:pt idx="1">
                  <c:v>AUC</c:v>
                </c:pt>
              </c:strCache>
            </c:strRef>
          </c:cat>
          <c:val>
            <c:numRef>
              <c:f>results_initial_run!$J$12:$J$13</c:f>
              <c:numCache>
                <c:formatCode>General</c:formatCode>
                <c:ptCount val="2"/>
                <c:pt idx="0">
                  <c:v>0.499521962509826</c:v>
                </c:pt>
                <c:pt idx="1">
                  <c:v>0.498861888975308</c:v>
                </c:pt>
              </c:numCache>
            </c:numRef>
          </c:val>
        </c:ser>
        <c:gapWidth val="219"/>
        <c:overlap val="-27"/>
        <c:axId val="65003522"/>
        <c:axId val="92120452"/>
      </c:barChart>
      <c:catAx>
        <c:axId val="650035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120452"/>
        <c:crosses val="autoZero"/>
        <c:auto val="1"/>
        <c:lblAlgn val="ctr"/>
        <c:lblOffset val="100"/>
        <c:noMultiLvlLbl val="0"/>
      </c:catAx>
      <c:valAx>
        <c:axId val="921204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0352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343800</xdr:colOff>
      <xdr:row>38</xdr:row>
      <xdr:rowOff>108720</xdr:rowOff>
    </xdr:to>
    <xdr:graphicFrame>
      <xdr:nvGraphicFramePr>
        <xdr:cNvPr id="0" name="Chart 1"/>
        <xdr:cNvGraphicFramePr/>
      </xdr:nvGraphicFramePr>
      <xdr:xfrm>
        <a:off x="0" y="0"/>
        <a:ext cx="866304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30" activeCellId="0" sqref="K3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0.85"/>
    <col collapsed="false" customWidth="true" hidden="false" outlineLevel="0" max="3" min="2" style="0" width="12"/>
    <col collapsed="false" customWidth="true" hidden="false" outlineLevel="0" max="6" min="5" style="0" width="12"/>
    <col collapsed="false" customWidth="true" hidden="false" outlineLevel="0" max="8" min="8" style="0" width="4.66"/>
    <col collapsed="false" customWidth="true" hidden="false" outlineLevel="0" max="9" min="9" style="0" width="7.75"/>
    <col collapsed="false" customWidth="true" hidden="false" outlineLevel="0" max="10" min="10" style="0" width="10.51"/>
    <col collapsed="false" customWidth="true" hidden="false" outlineLevel="0" max="11" min="11" style="0" width="9.14"/>
    <col collapsed="false" customWidth="true" hidden="false" outlineLevel="0" max="12" min="12" style="0" width="4.66"/>
    <col collapsed="false" customWidth="true" hidden="false" outlineLevel="0" max="13" min="13" style="0" width="7.3"/>
    <col collapsed="false" customWidth="true" hidden="false" outlineLevel="0" max="14" min="14" style="0" width="10.51"/>
  </cols>
  <sheetData>
    <row r="1" customFormat="false" ht="15" hidden="false" customHeight="false" outlineLevel="0" collapsed="false">
      <c r="B1" s="1" t="s">
        <v>0</v>
      </c>
      <c r="C1" s="1"/>
      <c r="E1" s="1" t="s">
        <v>1</v>
      </c>
      <c r="F1" s="1"/>
    </row>
    <row r="2" customFormat="false" ht="15.75" hidden="false" customHeight="false" outlineLevel="0" collapsed="false">
      <c r="B2" s="0" t="s">
        <v>2</v>
      </c>
      <c r="C2" s="0" t="s">
        <v>3</v>
      </c>
      <c r="E2" s="0" t="s">
        <v>2</v>
      </c>
      <c r="F2" s="0" t="s">
        <v>3</v>
      </c>
    </row>
    <row r="3" customFormat="false" ht="17.9" hidden="false" customHeight="true" outlineLevel="0" collapsed="false">
      <c r="A3" s="0" t="s">
        <v>4</v>
      </c>
      <c r="B3" s="2" t="n">
        <v>0.503856822254564</v>
      </c>
      <c r="C3" s="2" t="n">
        <v>0.521326206329943</v>
      </c>
      <c r="D3" s="2"/>
      <c r="E3" s="2" t="n">
        <v>0.494007818185954</v>
      </c>
      <c r="F3" s="2" t="n">
        <v>0.51553334251763</v>
      </c>
      <c r="H3" s="3" t="s">
        <v>5</v>
      </c>
      <c r="I3" s="3"/>
      <c r="J3" s="3"/>
      <c r="L3" s="3" t="s">
        <v>6</v>
      </c>
      <c r="M3" s="3"/>
      <c r="N3" s="3"/>
    </row>
    <row r="4" customFormat="false" ht="17.9" hidden="false" customHeight="true" outlineLevel="0" collapsed="false">
      <c r="A4" s="0" t="s">
        <v>7</v>
      </c>
      <c r="B4" s="2" t="n">
        <v>0.573480067410089</v>
      </c>
      <c r="C4" s="2" t="n">
        <v>0.47794803686041</v>
      </c>
      <c r="D4" s="2"/>
      <c r="E4" s="2" t="n">
        <v>0.573688610004183</v>
      </c>
      <c r="F4" s="2" t="n">
        <v>0.48119123654023</v>
      </c>
    </row>
    <row r="5" customFormat="false" ht="17.9" hidden="false" customHeight="true" outlineLevel="0" collapsed="false">
      <c r="A5" s="0" t="s">
        <v>8</v>
      </c>
      <c r="B5" s="2" t="n">
        <v>0.432497346058561</v>
      </c>
      <c r="C5" s="2" t="n">
        <v>0.44941454016737</v>
      </c>
      <c r="D5" s="2"/>
      <c r="E5" s="2" t="n">
        <v>0.445039174108379</v>
      </c>
      <c r="F5" s="2" t="n">
        <v>0.456883180816163</v>
      </c>
      <c r="H5" s="4"/>
      <c r="I5" s="5" t="s">
        <v>9</v>
      </c>
      <c r="J5" s="5"/>
      <c r="L5" s="4"/>
      <c r="M5" s="5" t="s">
        <v>9</v>
      </c>
      <c r="N5" s="5"/>
    </row>
    <row r="6" customFormat="false" ht="17.9" hidden="false" customHeight="true" outlineLevel="0" collapsed="false">
      <c r="A6" s="0" t="s">
        <v>10</v>
      </c>
      <c r="B6" s="2" t="n">
        <v>0.463726995066175</v>
      </c>
      <c r="C6" s="2" t="n">
        <v>0.428312318897329</v>
      </c>
      <c r="D6" s="2"/>
      <c r="E6" s="2" t="n">
        <v>0.468876677809861</v>
      </c>
      <c r="F6" s="2" t="n">
        <v>0.445221947715506</v>
      </c>
      <c r="H6" s="6"/>
      <c r="I6" s="7" t="s">
        <v>2</v>
      </c>
      <c r="J6" s="8" t="s">
        <v>3</v>
      </c>
      <c r="L6" s="6"/>
      <c r="M6" s="7" t="s">
        <v>2</v>
      </c>
      <c r="N6" s="8" t="s">
        <v>3</v>
      </c>
    </row>
    <row r="7" customFormat="false" ht="17.9" hidden="false" customHeight="true" outlineLevel="0" collapsed="false">
      <c r="A7" s="0" t="s">
        <v>11</v>
      </c>
      <c r="B7" s="2" t="n">
        <v>0.451850989470186</v>
      </c>
      <c r="C7" s="2" t="n">
        <v>0.507466705962533</v>
      </c>
      <c r="D7" s="2"/>
      <c r="E7" s="2" t="n">
        <v>0.4647061509136</v>
      </c>
      <c r="F7" s="2" t="n">
        <v>0.508401749147078</v>
      </c>
      <c r="H7" s="6" t="s">
        <v>1</v>
      </c>
      <c r="I7" s="9" t="n">
        <f aca="false">AVERAGE($E$3:$E$49)</f>
        <v>0.499511790375204</v>
      </c>
      <c r="J7" s="10" t="n">
        <f aca="false">AVERAGE($F$3:$F$49)</f>
        <v>0.499818611099307</v>
      </c>
      <c r="L7" s="6" t="s">
        <v>1</v>
      </c>
      <c r="M7" s="9" t="n">
        <f aca="false">STDEV($E$3:$E$49)</f>
        <v>0.0626328051321096</v>
      </c>
      <c r="N7" s="10" t="n">
        <f aca="false">STDEV($F$3:$F$49)</f>
        <v>0.037077625876019</v>
      </c>
    </row>
    <row r="8" customFormat="false" ht="17.9" hidden="false" customHeight="true" outlineLevel="0" collapsed="false">
      <c r="A8" s="0" t="s">
        <v>12</v>
      </c>
      <c r="B8" s="2" t="n">
        <v>0.390853344776635</v>
      </c>
      <c r="C8" s="2" t="n">
        <v>0.461886297003885</v>
      </c>
      <c r="D8" s="2"/>
      <c r="E8" s="2" t="n">
        <v>0.42492612016719</v>
      </c>
      <c r="F8" s="2" t="n">
        <v>0.466426622233839</v>
      </c>
      <c r="H8" s="11" t="s">
        <v>13</v>
      </c>
      <c r="I8" s="12" t="n">
        <f aca="false">AVERAGE($B$3:$B$49)</f>
        <v>0.501572523227019</v>
      </c>
      <c r="J8" s="13" t="n">
        <f aca="false">AVERAGE($C$3:$C$49)</f>
        <v>0.498592318764765</v>
      </c>
      <c r="L8" s="11" t="s">
        <v>13</v>
      </c>
      <c r="M8" s="12" t="n">
        <f aca="false">STDEV($B$3:$B$49)</f>
        <v>0.0734888484864023</v>
      </c>
      <c r="N8" s="13" t="n">
        <f aca="false">STDEV($C$3:$C$49)</f>
        <v>0.041593728086377</v>
      </c>
    </row>
    <row r="9" customFormat="false" ht="17.9" hidden="false" customHeight="true" outlineLevel="0" collapsed="false">
      <c r="A9" s="0" t="s">
        <v>14</v>
      </c>
      <c r="B9" s="2" t="n">
        <v>0.365294642506956</v>
      </c>
      <c r="C9" s="2" t="n">
        <v>0.558599301917352</v>
      </c>
      <c r="D9" s="2"/>
      <c r="E9" s="2" t="n">
        <v>0.40503602351069</v>
      </c>
      <c r="F9" s="2" t="n">
        <v>0.541915017506218</v>
      </c>
      <c r="I9" s="14"/>
      <c r="J9" s="14"/>
      <c r="M9" s="14"/>
      <c r="N9" s="14"/>
    </row>
    <row r="10" customFormat="false" ht="17.9" hidden="false" customHeight="true" outlineLevel="0" collapsed="false">
      <c r="A10" s="0" t="s">
        <v>15</v>
      </c>
      <c r="B10" s="2" t="n">
        <v>0.502103881137211</v>
      </c>
      <c r="C10" s="2" t="n">
        <v>0.500870439744018</v>
      </c>
      <c r="D10" s="2"/>
      <c r="E10" s="2" t="n">
        <v>0.492496848217665</v>
      </c>
      <c r="F10" s="2" t="n">
        <v>0.498743272170674</v>
      </c>
      <c r="H10" s="4"/>
      <c r="I10" s="15" t="s">
        <v>16</v>
      </c>
      <c r="J10" s="15"/>
      <c r="L10" s="4"/>
      <c r="M10" s="15" t="s">
        <v>16</v>
      </c>
      <c r="N10" s="15"/>
    </row>
    <row r="11" customFormat="false" ht="17.9" hidden="false" customHeight="true" outlineLevel="0" collapsed="false">
      <c r="A11" s="0" t="s">
        <v>17</v>
      </c>
      <c r="B11" s="2" t="n">
        <v>0.522766352204055</v>
      </c>
      <c r="C11" s="2" t="n">
        <v>0.485010639845734</v>
      </c>
      <c r="D11" s="2"/>
      <c r="E11" s="2" t="n">
        <v>0.520559556364017</v>
      </c>
      <c r="F11" s="2" t="n">
        <v>0.486218114228879</v>
      </c>
      <c r="H11" s="6"/>
      <c r="I11" s="9" t="s">
        <v>2</v>
      </c>
      <c r="J11" s="10" t="s">
        <v>3</v>
      </c>
      <c r="L11" s="6"/>
      <c r="M11" s="9" t="s">
        <v>2</v>
      </c>
      <c r="N11" s="10" t="s">
        <v>3</v>
      </c>
    </row>
    <row r="12" customFormat="false" ht="17.9" hidden="false" customHeight="true" outlineLevel="0" collapsed="false">
      <c r="A12" s="0" t="s">
        <v>18</v>
      </c>
      <c r="B12" s="2" t="n">
        <v>0.499641740670791</v>
      </c>
      <c r="C12" s="2" t="n">
        <v>0.45505587946629</v>
      </c>
      <c r="D12" s="2"/>
      <c r="E12" s="2" t="n">
        <v>0.491919869242285</v>
      </c>
      <c r="F12" s="2" t="n">
        <v>0.460942242576047</v>
      </c>
      <c r="H12" s="6" t="s">
        <v>1</v>
      </c>
      <c r="I12" s="9" t="n">
        <f aca="false">AVERAGE($E$60:$E$202)</f>
        <v>0.506017358138768</v>
      </c>
      <c r="J12" s="10" t="n">
        <f aca="false">AVERAGE($F$60:$F$202)</f>
        <v>0.499521962509826</v>
      </c>
      <c r="L12" s="6" t="s">
        <v>1</v>
      </c>
      <c r="M12" s="9" t="n">
        <f aca="false">STDEV($E$60:$E$202)</f>
        <v>0.0631630614697906</v>
      </c>
      <c r="N12" s="10" t="n">
        <f aca="false">STDEV($F$60:$F$202)</f>
        <v>0.0339696993419291</v>
      </c>
    </row>
    <row r="13" customFormat="false" ht="17.9" hidden="false" customHeight="true" outlineLevel="0" collapsed="false">
      <c r="A13" s="0" t="s">
        <v>19</v>
      </c>
      <c r="B13" s="2" t="n">
        <v>0.512431842632891</v>
      </c>
      <c r="C13" s="2" t="n">
        <v>0.489593011883221</v>
      </c>
      <c r="D13" s="2"/>
      <c r="E13" s="2" t="n">
        <v>0.493958537308325</v>
      </c>
      <c r="F13" s="2" t="n">
        <v>0.487718763249308</v>
      </c>
      <c r="H13" s="11" t="s">
        <v>13</v>
      </c>
      <c r="I13" s="12" t="n">
        <f aca="false">AVERAGE($B$60:$B$202)</f>
        <v>0.506317731398936</v>
      </c>
      <c r="J13" s="13" t="n">
        <f aca="false">AVERAGE($C$60:$C$202)</f>
        <v>0.498861888975308</v>
      </c>
      <c r="L13" s="11" t="s">
        <v>13</v>
      </c>
      <c r="M13" s="12" t="n">
        <f aca="false">STDEV($B$60:$B$202)</f>
        <v>0.0718150770138745</v>
      </c>
      <c r="N13" s="13" t="n">
        <f aca="false">STDEV($C$60:$C$202)</f>
        <v>0.0379586788621304</v>
      </c>
    </row>
    <row r="14" customFormat="false" ht="17.9" hidden="false" customHeight="true" outlineLevel="0" collapsed="false">
      <c r="A14" s="0" t="s">
        <v>20</v>
      </c>
      <c r="B14" s="2" t="n">
        <v>0.578135491880731</v>
      </c>
      <c r="C14" s="2" t="n">
        <v>0.51966173108366</v>
      </c>
      <c r="D14" s="2"/>
      <c r="E14" s="2" t="n">
        <v>0.567393983884223</v>
      </c>
      <c r="F14" s="2" t="n">
        <v>0.519117512148444</v>
      </c>
      <c r="I14" s="14"/>
      <c r="J14" s="14"/>
      <c r="M14" s="14"/>
      <c r="N14" s="14"/>
    </row>
    <row r="15" customFormat="false" ht="17.9" hidden="false" customHeight="true" outlineLevel="0" collapsed="false">
      <c r="A15" s="0" t="s">
        <v>21</v>
      </c>
      <c r="B15" s="2" t="n">
        <v>0.514607137160619</v>
      </c>
      <c r="C15" s="2" t="n">
        <v>0.546931713408727</v>
      </c>
      <c r="D15" s="2"/>
      <c r="E15" s="2" t="n">
        <v>0.485162649252759</v>
      </c>
      <c r="F15" s="2" t="n">
        <v>0.535577832207737</v>
      </c>
      <c r="H15" s="4"/>
      <c r="I15" s="15" t="s">
        <v>22</v>
      </c>
      <c r="J15" s="15"/>
      <c r="L15" s="4"/>
      <c r="M15" s="15" t="s">
        <v>22</v>
      </c>
      <c r="N15" s="15"/>
    </row>
    <row r="16" customFormat="false" ht="17.9" hidden="false" customHeight="true" outlineLevel="0" collapsed="false">
      <c r="A16" s="0" t="s">
        <v>23</v>
      </c>
      <c r="B16" s="2" t="n">
        <v>0.486734385458772</v>
      </c>
      <c r="C16" s="2" t="n">
        <v>0.526796184639971</v>
      </c>
      <c r="D16" s="2"/>
      <c r="E16" s="2" t="n">
        <v>0.474252521520022</v>
      </c>
      <c r="F16" s="2" t="n">
        <v>0.516807034466051</v>
      </c>
      <c r="H16" s="6"/>
      <c r="I16" s="9" t="s">
        <v>2</v>
      </c>
      <c r="J16" s="10" t="s">
        <v>3</v>
      </c>
      <c r="L16" s="6"/>
      <c r="M16" s="9" t="s">
        <v>2</v>
      </c>
      <c r="N16" s="10" t="s">
        <v>3</v>
      </c>
    </row>
    <row r="17" customFormat="false" ht="17.9" hidden="false" customHeight="true" outlineLevel="0" collapsed="false">
      <c r="A17" s="0" t="s">
        <v>24</v>
      </c>
      <c r="B17" s="2" t="n">
        <v>0.438231247258683</v>
      </c>
      <c r="C17" s="2" t="n">
        <v>0.457169703056913</v>
      </c>
      <c r="D17" s="2"/>
      <c r="E17" s="2" t="n">
        <v>0.453029097965153</v>
      </c>
      <c r="F17" s="2" t="n">
        <v>0.457325330032033</v>
      </c>
      <c r="H17" s="6" t="s">
        <v>1</v>
      </c>
      <c r="I17" s="9" t="n">
        <f aca="false">AVERAGE($E$50:$E$59)</f>
        <v>0.456288406711824</v>
      </c>
      <c r="J17" s="10" t="n">
        <f aca="false">AVERAGE($F$50:$F$59)</f>
        <v>0.492580071751744</v>
      </c>
      <c r="L17" s="6" t="s">
        <v>1</v>
      </c>
      <c r="M17" s="9" t="n">
        <f aca="false">STDEV($E$50:$E$59)</f>
        <v>0.0272485896122547</v>
      </c>
      <c r="N17" s="10" t="n">
        <f aca="false">STDEV($F$50:$F$59)</f>
        <v>0.037823111656843</v>
      </c>
    </row>
    <row r="18" customFormat="false" ht="17.9" hidden="false" customHeight="true" outlineLevel="0" collapsed="false">
      <c r="A18" s="0" t="s">
        <v>25</v>
      </c>
      <c r="B18" s="2" t="n">
        <v>0.353388203017832</v>
      </c>
      <c r="C18" s="2" t="n">
        <v>0.404596032664609</v>
      </c>
      <c r="D18" s="2"/>
      <c r="E18" s="2" t="n">
        <v>0.402565276671822</v>
      </c>
      <c r="F18" s="2" t="n">
        <v>0.42582604972884</v>
      </c>
      <c r="H18" s="11" t="s">
        <v>13</v>
      </c>
      <c r="I18" s="12" t="n">
        <f aca="false">AVERAGE($B$50:$B$59)</f>
        <v>0.448465073908161</v>
      </c>
      <c r="J18" s="13" t="n">
        <f aca="false">AVERAGE($C$50:$C$59)</f>
        <v>0.493329391082847</v>
      </c>
      <c r="L18" s="11" t="s">
        <v>13</v>
      </c>
      <c r="M18" s="12" t="n">
        <f aca="false">STDEV($B$50:$B$59)</f>
        <v>0.0450010117677609</v>
      </c>
      <c r="N18" s="13" t="n">
        <f aca="false">STDEV($C$50:$C$59)</f>
        <v>0.0405040199201194</v>
      </c>
    </row>
    <row r="19" customFormat="false" ht="17.9" hidden="false" customHeight="true" outlineLevel="0" collapsed="false">
      <c r="A19" s="0" t="s">
        <v>26</v>
      </c>
      <c r="B19" s="2" t="n">
        <v>0.72782604332676</v>
      </c>
      <c r="C19" s="2" t="n">
        <v>0.55300923691386</v>
      </c>
      <c r="D19" s="2"/>
      <c r="E19" s="2" t="n">
        <v>0.716136883728037</v>
      </c>
      <c r="F19" s="2" t="n">
        <v>0.56435668473062</v>
      </c>
      <c r="I19" s="14"/>
      <c r="J19" s="14"/>
      <c r="M19" s="14"/>
      <c r="N19" s="14"/>
    </row>
    <row r="20" customFormat="false" ht="17.9" hidden="false" customHeight="true" outlineLevel="0" collapsed="false">
      <c r="A20" s="0" t="s">
        <v>27</v>
      </c>
      <c r="B20" s="2" t="n">
        <v>0.509172116653331</v>
      </c>
      <c r="C20" s="2" t="n">
        <v>0.483311441116417</v>
      </c>
      <c r="D20" s="2"/>
      <c r="E20" s="2" t="n">
        <v>0.491702219522139</v>
      </c>
      <c r="F20" s="2" t="n">
        <v>0.486036019057202</v>
      </c>
      <c r="H20" s="4"/>
      <c r="I20" s="15" t="s">
        <v>28</v>
      </c>
      <c r="J20" s="15"/>
      <c r="L20" s="4"/>
      <c r="M20" s="15" t="s">
        <v>28</v>
      </c>
      <c r="N20" s="15"/>
    </row>
    <row r="21" customFormat="false" ht="17.9" hidden="false" customHeight="true" outlineLevel="0" collapsed="false">
      <c r="A21" s="0" t="s">
        <v>29</v>
      </c>
      <c r="B21" s="2" t="n">
        <v>0.572355748932578</v>
      </c>
      <c r="C21" s="2" t="n">
        <v>0.480403277064684</v>
      </c>
      <c r="D21" s="2"/>
      <c r="E21" s="2" t="n">
        <v>0.565134577839419</v>
      </c>
      <c r="F21" s="2" t="n">
        <v>0.483195059165744</v>
      </c>
      <c r="H21" s="6"/>
      <c r="I21" s="9" t="s">
        <v>2</v>
      </c>
      <c r="J21" s="10" t="s">
        <v>3</v>
      </c>
      <c r="L21" s="6"/>
      <c r="M21" s="9" t="s">
        <v>2</v>
      </c>
      <c r="N21" s="10" t="s">
        <v>3</v>
      </c>
    </row>
    <row r="22" customFormat="false" ht="17.9" hidden="false" customHeight="true" outlineLevel="0" collapsed="false">
      <c r="A22" s="0" t="s">
        <v>30</v>
      </c>
      <c r="B22" s="2" t="n">
        <v>0.628605821590995</v>
      </c>
      <c r="C22" s="2" t="n">
        <v>0.558435166927089</v>
      </c>
      <c r="D22" s="2"/>
      <c r="E22" s="2" t="n">
        <v>0.617402908776824</v>
      </c>
      <c r="F22" s="2" t="n">
        <v>0.558137250609953</v>
      </c>
      <c r="H22" s="6" t="s">
        <v>1</v>
      </c>
      <c r="I22" s="9" t="n">
        <f aca="false">AVERAGE($E$3:$E$202)</f>
        <v>0.502002102142983</v>
      </c>
      <c r="J22" s="10" t="n">
        <f aca="false">AVERAGE($F$3:$F$202)</f>
        <v>0.49924458039045</v>
      </c>
      <c r="L22" s="6" t="s">
        <v>1</v>
      </c>
      <c r="M22" s="9" t="n">
        <f aca="false">STDEV($E$3:$E$202)</f>
        <v>0.0624921288037998</v>
      </c>
      <c r="N22" s="10" t="n">
        <f aca="false">STDEV($F$3:$F$202)</f>
        <v>0.0347600532574379</v>
      </c>
    </row>
    <row r="23" customFormat="false" ht="17.9" hidden="false" customHeight="true" outlineLevel="0" collapsed="false">
      <c r="A23" s="0" t="s">
        <v>31</v>
      </c>
      <c r="B23" s="2" t="n">
        <v>0.490932494034799</v>
      </c>
      <c r="C23" s="2" t="n">
        <v>0.468927584562176</v>
      </c>
      <c r="D23" s="2"/>
      <c r="E23" s="2" t="n">
        <v>0.48139775469349</v>
      </c>
      <c r="F23" s="2" t="n">
        <v>0.471764521086395</v>
      </c>
      <c r="H23" s="11" t="s">
        <v>13</v>
      </c>
      <c r="I23" s="12" t="n">
        <f aca="false">AVERAGE($B$3:$B$202)</f>
        <v>0.502309974603997</v>
      </c>
      <c r="J23" s="13" t="n">
        <f aca="false">AVERAGE($C$3:$C$202)</f>
        <v>0.498521915081207</v>
      </c>
      <c r="L23" s="11" t="s">
        <v>13</v>
      </c>
      <c r="M23" s="12" t="n">
        <f aca="false">STDEV($B$3:$B$202)</f>
        <v>0.0719547821899528</v>
      </c>
      <c r="N23" s="13" t="n">
        <f aca="false">STDEV($C$3:$C$202)</f>
        <v>0.0387775272707269</v>
      </c>
    </row>
    <row r="24" customFormat="false" ht="17.9" hidden="false" customHeight="true" outlineLevel="0" collapsed="false">
      <c r="A24" s="0" t="s">
        <v>32</v>
      </c>
      <c r="B24" s="2" t="n">
        <v>0.467479179024116</v>
      </c>
      <c r="C24" s="2" t="n">
        <v>0.473375259165143</v>
      </c>
      <c r="D24" s="2"/>
      <c r="E24" s="2" t="n">
        <v>0.467104623321622</v>
      </c>
      <c r="F24" s="2" t="n">
        <v>0.468425177904953</v>
      </c>
    </row>
    <row r="25" customFormat="false" ht="15" hidden="false" customHeight="false" outlineLevel="0" collapsed="false">
      <c r="A25" s="0" t="s">
        <v>33</v>
      </c>
      <c r="B25" s="2" t="n">
        <v>0.519315767260417</v>
      </c>
      <c r="C25" s="2" t="n">
        <v>0.492990358145288</v>
      </c>
      <c r="D25" s="2"/>
      <c r="E25" s="2" t="n">
        <v>0.497511802690207</v>
      </c>
      <c r="F25" s="2" t="n">
        <v>0.492912540167534</v>
      </c>
    </row>
    <row r="26" customFormat="false" ht="13.8" hidden="false" customHeight="false" outlineLevel="0" collapsed="false">
      <c r="A26" s="0" t="s">
        <v>34</v>
      </c>
      <c r="B26" s="2" t="n">
        <v>0.544013123653659</v>
      </c>
      <c r="C26" s="2" t="n">
        <v>0.556574748080787</v>
      </c>
      <c r="D26" s="2"/>
      <c r="E26" s="2" t="n">
        <v>0.516918044740707</v>
      </c>
      <c r="F26" s="2" t="n">
        <v>0.547654968568575</v>
      </c>
    </row>
    <row r="27" customFormat="false" ht="13.8" hidden="false" customHeight="false" outlineLevel="0" collapsed="false">
      <c r="A27" s="0" t="s">
        <v>35</v>
      </c>
      <c r="B27" s="2" t="n">
        <v>0.498012090602999</v>
      </c>
      <c r="C27" s="2" t="n">
        <v>0.525122344658708</v>
      </c>
      <c r="D27" s="2"/>
      <c r="E27" s="2" t="n">
        <v>0.481905497529033</v>
      </c>
      <c r="F27" s="2" t="n">
        <v>0.520450037281629</v>
      </c>
    </row>
    <row r="28" customFormat="false" ht="13.8" hidden="false" customHeight="false" outlineLevel="0" collapsed="false">
      <c r="A28" s="0" t="s">
        <v>36</v>
      </c>
      <c r="B28" s="2" t="n">
        <v>0.536004329470694</v>
      </c>
      <c r="C28" s="2" t="n">
        <v>0.50802662065402</v>
      </c>
      <c r="D28" s="2"/>
      <c r="E28" s="2" t="n">
        <v>0.53223134752747</v>
      </c>
      <c r="F28" s="2" t="n">
        <v>0.50527278790404</v>
      </c>
    </row>
    <row r="29" customFormat="false" ht="13.8" hidden="false" customHeight="false" outlineLevel="0" collapsed="false">
      <c r="A29" s="0" t="s">
        <v>37</v>
      </c>
      <c r="B29" s="2" t="n">
        <v>0.494781726683326</v>
      </c>
      <c r="C29" s="2" t="n">
        <v>0.509642223953399</v>
      </c>
      <c r="D29" s="2"/>
      <c r="E29" s="2" t="n">
        <v>0.49048796344301</v>
      </c>
      <c r="F29" s="2" t="n">
        <v>0.506581022272919</v>
      </c>
    </row>
    <row r="30" customFormat="false" ht="13.8" hidden="false" customHeight="false" outlineLevel="0" collapsed="false">
      <c r="A30" s="0" t="s">
        <v>38</v>
      </c>
      <c r="B30" s="2" t="n">
        <v>0.505318185776023</v>
      </c>
      <c r="C30" s="2" t="n">
        <v>0.495430915469447</v>
      </c>
      <c r="D30" s="2"/>
      <c r="E30" s="2" t="n">
        <v>0.495409757951001</v>
      </c>
      <c r="F30" s="2" t="n">
        <v>0.498725896951535</v>
      </c>
    </row>
    <row r="31" customFormat="false" ht="13.8" hidden="false" customHeight="false" outlineLevel="0" collapsed="false">
      <c r="A31" s="0" t="s">
        <v>39</v>
      </c>
      <c r="B31" s="2" t="n">
        <v>0.44521363719733</v>
      </c>
      <c r="C31" s="2" t="n">
        <v>0.562885658963277</v>
      </c>
      <c r="D31" s="2"/>
      <c r="E31" s="2" t="n">
        <v>0.454179722067001</v>
      </c>
      <c r="F31" s="2" t="n">
        <v>0.561611946728946</v>
      </c>
    </row>
    <row r="32" customFormat="false" ht="15" hidden="false" customHeight="false" outlineLevel="0" collapsed="false">
      <c r="A32" s="0" t="s">
        <v>40</v>
      </c>
      <c r="B32" s="2" t="n">
        <v>0.399696357905577</v>
      </c>
      <c r="C32" s="2" t="n">
        <v>0.448969346950682</v>
      </c>
      <c r="D32" s="2"/>
      <c r="E32" s="2" t="n">
        <v>0.425697128771437</v>
      </c>
      <c r="F32" s="2" t="n">
        <v>0.453459085568238</v>
      </c>
    </row>
    <row r="33" customFormat="false" ht="15" hidden="false" customHeight="false" outlineLevel="0" collapsed="false">
      <c r="A33" s="0" t="s">
        <v>41</v>
      </c>
      <c r="B33" s="2" t="n">
        <v>0.463165307069932</v>
      </c>
      <c r="C33" s="2" t="n">
        <v>0.50038604021692</v>
      </c>
      <c r="D33" s="2"/>
      <c r="E33" s="2" t="n">
        <v>0.473878565748625</v>
      </c>
      <c r="F33" s="2" t="n">
        <v>0.498617003309784</v>
      </c>
    </row>
    <row r="34" customFormat="false" ht="15" hidden="false" customHeight="false" outlineLevel="0" collapsed="false">
      <c r="A34" s="0" t="s">
        <v>42</v>
      </c>
      <c r="B34" s="2" t="n">
        <v>0.422381356441383</v>
      </c>
      <c r="C34" s="2" t="n">
        <v>0.446550764658486</v>
      </c>
      <c r="D34" s="2"/>
      <c r="E34" s="2" t="n">
        <v>0.444039783742058</v>
      </c>
      <c r="F34" s="2" t="n">
        <v>0.456720468598666</v>
      </c>
    </row>
    <row r="35" customFormat="false" ht="15" hidden="false" customHeight="false" outlineLevel="0" collapsed="false">
      <c r="A35" s="0" t="s">
        <v>43</v>
      </c>
      <c r="B35" s="2" t="n">
        <v>0.516913243348605</v>
      </c>
      <c r="C35" s="2" t="n">
        <v>0.49702510025822</v>
      </c>
      <c r="D35" s="2"/>
      <c r="E35" s="2" t="n">
        <v>0.495887213449246</v>
      </c>
      <c r="F35" s="2" t="n">
        <v>0.509121905162868</v>
      </c>
    </row>
    <row r="36" customFormat="false" ht="15" hidden="false" customHeight="false" outlineLevel="0" collapsed="false">
      <c r="A36" s="0" t="s">
        <v>44</v>
      </c>
      <c r="B36" s="2" t="n">
        <v>0.52776348413586</v>
      </c>
      <c r="C36" s="2" t="n">
        <v>0.473355381814182</v>
      </c>
      <c r="D36" s="2"/>
      <c r="E36" s="2" t="n">
        <v>0.527184031187764</v>
      </c>
      <c r="F36" s="2" t="n">
        <v>0.479077570355859</v>
      </c>
    </row>
    <row r="37" customFormat="false" ht="15" hidden="false" customHeight="false" outlineLevel="0" collapsed="false">
      <c r="A37" s="0" t="s">
        <v>45</v>
      </c>
      <c r="B37" s="2" t="n">
        <v>0.520151919573797</v>
      </c>
      <c r="C37" s="2" t="n">
        <v>0.451926060400974</v>
      </c>
      <c r="D37" s="2"/>
      <c r="E37" s="2" t="n">
        <v>0.517481786183528</v>
      </c>
      <c r="F37" s="2" t="n">
        <v>0.460148690013214</v>
      </c>
    </row>
    <row r="38" customFormat="false" ht="15" hidden="false" customHeight="false" outlineLevel="0" collapsed="false">
      <c r="A38" s="0" t="s">
        <v>46</v>
      </c>
      <c r="B38" s="2" t="n">
        <v>0.536146569428483</v>
      </c>
      <c r="C38" s="2" t="n">
        <v>0.495832403897525</v>
      </c>
      <c r="D38" s="2"/>
      <c r="E38" s="2" t="n">
        <v>0.532468634103057</v>
      </c>
      <c r="F38" s="2" t="n">
        <v>0.493892088734947</v>
      </c>
    </row>
    <row r="39" customFormat="false" ht="15" hidden="false" customHeight="false" outlineLevel="0" collapsed="false">
      <c r="A39" s="0" t="s">
        <v>47</v>
      </c>
      <c r="B39" s="2" t="n">
        <v>0.500123306387213</v>
      </c>
      <c r="C39" s="2" t="n">
        <v>0.460466673596462</v>
      </c>
      <c r="D39" s="2"/>
      <c r="E39" s="2" t="n">
        <v>0.491499148441496</v>
      </c>
      <c r="F39" s="2" t="n">
        <v>0.469593821168348</v>
      </c>
    </row>
    <row r="40" customFormat="false" ht="15" hidden="false" customHeight="false" outlineLevel="0" collapsed="false">
      <c r="A40" s="0" t="s">
        <v>48</v>
      </c>
      <c r="B40" s="2" t="n">
        <v>0.492657753066807</v>
      </c>
      <c r="C40" s="2" t="n">
        <v>0.514208202048419</v>
      </c>
      <c r="D40" s="2"/>
      <c r="E40" s="2" t="n">
        <v>0.487240008931671</v>
      </c>
      <c r="F40" s="2" t="n">
        <v>0.50963236340718</v>
      </c>
    </row>
    <row r="41" customFormat="false" ht="15" hidden="false" customHeight="false" outlineLevel="0" collapsed="false">
      <c r="A41" s="0" t="s">
        <v>49</v>
      </c>
      <c r="B41" s="2" t="n">
        <v>0.573468375886297</v>
      </c>
      <c r="C41" s="2" t="n">
        <v>0.530341026908536</v>
      </c>
      <c r="D41" s="2"/>
      <c r="E41" s="2" t="n">
        <v>0.563590724490677</v>
      </c>
      <c r="F41" s="2" t="n">
        <v>0.540172617638605</v>
      </c>
    </row>
    <row r="42" customFormat="false" ht="15" hidden="false" customHeight="false" outlineLevel="0" collapsed="false">
      <c r="A42" s="0" t="s">
        <v>50</v>
      </c>
      <c r="B42" s="2" t="n">
        <v>0.508355771611776</v>
      </c>
      <c r="C42" s="2" t="n">
        <v>0.478774648438009</v>
      </c>
      <c r="D42" s="2"/>
      <c r="E42" s="2" t="n">
        <v>0.483934893435314</v>
      </c>
      <c r="F42" s="2" t="n">
        <v>0.478304603492098</v>
      </c>
    </row>
    <row r="43" customFormat="false" ht="15" hidden="false" customHeight="false" outlineLevel="0" collapsed="false">
      <c r="A43" s="0" t="s">
        <v>51</v>
      </c>
      <c r="B43" s="2" t="n">
        <v>0.382644358045919</v>
      </c>
      <c r="C43" s="2" t="n">
        <v>0.598386967906814</v>
      </c>
      <c r="D43" s="2"/>
      <c r="E43" s="2" t="n">
        <v>0.418879978458058</v>
      </c>
      <c r="F43" s="2" t="n">
        <v>0.582430224134728</v>
      </c>
    </row>
    <row r="44" customFormat="false" ht="15" hidden="false" customHeight="false" outlineLevel="0" collapsed="false">
      <c r="A44" s="0" t="s">
        <v>52</v>
      </c>
      <c r="B44" s="2" t="n">
        <v>0.691082260544051</v>
      </c>
      <c r="C44" s="2" t="n">
        <v>0.493146484319482</v>
      </c>
      <c r="D44" s="2"/>
      <c r="E44" s="2" t="n">
        <v>0.685636146601013</v>
      </c>
      <c r="F44" s="2" t="n">
        <v>0.49569843743311</v>
      </c>
    </row>
    <row r="45" customFormat="false" ht="15" hidden="false" customHeight="false" outlineLevel="0" collapsed="false">
      <c r="A45" s="0" t="s">
        <v>53</v>
      </c>
      <c r="B45" s="2" t="n">
        <v>0.580665140338661</v>
      </c>
      <c r="C45" s="2" t="n">
        <v>0.570992034060515</v>
      </c>
      <c r="D45" s="2"/>
      <c r="E45" s="2" t="n">
        <v>0.570140343115391</v>
      </c>
      <c r="F45" s="2" t="n">
        <v>0.579643953820262</v>
      </c>
    </row>
    <row r="46" customFormat="false" ht="15" hidden="false" customHeight="false" outlineLevel="0" collapsed="false">
      <c r="A46" s="0" t="s">
        <v>54</v>
      </c>
      <c r="B46" s="2" t="n">
        <v>0.415510057590468</v>
      </c>
      <c r="C46" s="2" t="n">
        <v>0.522143868057909</v>
      </c>
      <c r="D46" s="2"/>
      <c r="E46" s="2" t="n">
        <v>0.432728487569452</v>
      </c>
      <c r="F46" s="2" t="n">
        <v>0.516255438156014</v>
      </c>
    </row>
    <row r="47" customFormat="false" ht="15" hidden="false" customHeight="false" outlineLevel="0" collapsed="false">
      <c r="A47" s="0" t="s">
        <v>55</v>
      </c>
      <c r="B47" s="2" t="n">
        <v>0.484798290944737</v>
      </c>
      <c r="C47" s="2" t="n">
        <v>0.521346100702196</v>
      </c>
      <c r="D47" s="2"/>
      <c r="E47" s="2" t="n">
        <v>0.475996646818856</v>
      </c>
      <c r="F47" s="2" t="n">
        <v>0.524012426498723</v>
      </c>
    </row>
    <row r="48" customFormat="false" ht="15" hidden="false" customHeight="false" outlineLevel="0" collapsed="false">
      <c r="A48" s="0" t="s">
        <v>56</v>
      </c>
      <c r="B48" s="2" t="n">
        <v>0.530537268137459</v>
      </c>
      <c r="C48" s="2" t="n">
        <v>0.434865362041505</v>
      </c>
      <c r="D48" s="2"/>
      <c r="E48" s="2" t="n">
        <v>0.501219305871378</v>
      </c>
      <c r="F48" s="2" t="n">
        <v>0.444597580860029</v>
      </c>
    </row>
    <row r="49" customFormat="false" ht="15" hidden="false" customHeight="false" outlineLevel="0" collapsed="false">
      <c r="A49" s="0" t="s">
        <v>57</v>
      </c>
      <c r="B49" s="2" t="n">
        <v>0.499217018041069</v>
      </c>
      <c r="C49" s="2" t="n">
        <v>0.536348937060844</v>
      </c>
      <c r="D49" s="2"/>
      <c r="E49" s="2" t="n">
        <v>0.484409301759458</v>
      </c>
      <c r="F49" s="2" t="n">
        <v>0.531123283600043</v>
      </c>
    </row>
    <row r="50" customFormat="false" ht="15" hidden="false" customHeight="false" outlineLevel="0" collapsed="false">
      <c r="A50" s="0" t="s">
        <v>58</v>
      </c>
      <c r="B50" s="2" t="n">
        <v>0.421965805962372</v>
      </c>
      <c r="C50" s="2" t="n">
        <v>0.512694907798223</v>
      </c>
      <c r="D50" s="2"/>
      <c r="E50" s="2" t="n">
        <v>0.439796205937194</v>
      </c>
      <c r="F50" s="2" t="n">
        <v>0.508396192370039</v>
      </c>
    </row>
    <row r="51" customFormat="false" ht="15" hidden="false" customHeight="false" outlineLevel="0" collapsed="false">
      <c r="A51" s="0" t="s">
        <v>59</v>
      </c>
      <c r="B51" s="2" t="n">
        <v>0.378723453265322</v>
      </c>
      <c r="C51" s="2" t="n">
        <v>0.492460232539759</v>
      </c>
      <c r="D51" s="2"/>
      <c r="E51" s="2" t="n">
        <v>0.411569383179286</v>
      </c>
      <c r="F51" s="2" t="n">
        <v>0.483937374999243</v>
      </c>
    </row>
    <row r="52" customFormat="false" ht="15" hidden="false" customHeight="false" outlineLevel="0" collapsed="false">
      <c r="A52" s="0" t="s">
        <v>60</v>
      </c>
      <c r="B52" s="2" t="n">
        <v>0.393408562570138</v>
      </c>
      <c r="C52" s="2" t="n">
        <v>0.545421133083015</v>
      </c>
      <c r="D52" s="2"/>
      <c r="E52" s="2" t="n">
        <v>0.420287076061471</v>
      </c>
      <c r="F52" s="2" t="n">
        <v>0.54005066018191</v>
      </c>
    </row>
    <row r="53" customFormat="false" ht="15" hidden="false" customHeight="false" outlineLevel="0" collapsed="false">
      <c r="A53" s="0" t="s">
        <v>61</v>
      </c>
      <c r="B53" s="2" t="n">
        <v>0.478330138099368</v>
      </c>
      <c r="C53" s="2" t="n">
        <v>0.488843733704089</v>
      </c>
      <c r="D53" s="2"/>
      <c r="E53" s="2" t="n">
        <v>0.471168003135878</v>
      </c>
      <c r="F53" s="2" t="n">
        <v>0.490748718081712</v>
      </c>
    </row>
    <row r="54" customFormat="false" ht="15" hidden="false" customHeight="false" outlineLevel="0" collapsed="false">
      <c r="A54" s="0" t="s">
        <v>62</v>
      </c>
      <c r="B54" s="2" t="n">
        <v>0.442479827266759</v>
      </c>
      <c r="C54" s="2" t="n">
        <v>0.568738201675957</v>
      </c>
      <c r="D54" s="2"/>
      <c r="E54" s="2" t="n">
        <v>0.470921659744562</v>
      </c>
      <c r="F54" s="2" t="n">
        <v>0.567997042068269</v>
      </c>
    </row>
    <row r="55" customFormat="false" ht="15" hidden="false" customHeight="false" outlineLevel="0" collapsed="false">
      <c r="A55" s="0" t="s">
        <v>63</v>
      </c>
      <c r="B55" s="2" t="n">
        <v>0.41423929653975</v>
      </c>
      <c r="C55" s="2" t="n">
        <v>0.447265137331364</v>
      </c>
      <c r="D55" s="2"/>
      <c r="E55" s="2" t="n">
        <v>0.435825782588812</v>
      </c>
      <c r="F55" s="2" t="n">
        <v>0.454312151089705</v>
      </c>
    </row>
    <row r="56" customFormat="false" ht="15" hidden="false" customHeight="false" outlineLevel="0" collapsed="false">
      <c r="A56" s="0" t="s">
        <v>64</v>
      </c>
      <c r="B56" s="2" t="n">
        <v>0.493129800397525</v>
      </c>
      <c r="C56" s="2" t="n">
        <v>0.455345919767083</v>
      </c>
      <c r="D56" s="2"/>
      <c r="E56" s="2" t="n">
        <v>0.4810247529942</v>
      </c>
      <c r="F56" s="2" t="n">
        <v>0.455857801868744</v>
      </c>
    </row>
    <row r="57" customFormat="false" ht="15" hidden="false" customHeight="false" outlineLevel="0" collapsed="false">
      <c r="A57" s="0" t="s">
        <v>65</v>
      </c>
      <c r="B57" s="2" t="n">
        <v>0.463060562318697</v>
      </c>
      <c r="C57" s="2" t="n">
        <v>0.499092724445155</v>
      </c>
      <c r="D57" s="2"/>
      <c r="E57" s="2" t="n">
        <v>0.463402693313597</v>
      </c>
      <c r="F57" s="2" t="n">
        <v>0.49629674445244</v>
      </c>
    </row>
    <row r="58" customFormat="false" ht="15" hidden="false" customHeight="false" outlineLevel="0" collapsed="false">
      <c r="A58" s="0" t="s">
        <v>66</v>
      </c>
      <c r="B58" s="2" t="n">
        <v>0.505990125916869</v>
      </c>
      <c r="C58" s="2" t="n">
        <v>0.448067719077051</v>
      </c>
      <c r="D58" s="2"/>
      <c r="E58" s="2" t="n">
        <v>0.486917531841421</v>
      </c>
      <c r="F58" s="2" t="n">
        <v>0.455237980514548</v>
      </c>
    </row>
    <row r="59" customFormat="false" ht="15" hidden="false" customHeight="false" outlineLevel="0" collapsed="false">
      <c r="A59" s="0" t="s">
        <v>67</v>
      </c>
      <c r="B59" s="2" t="n">
        <v>0.49332316674481</v>
      </c>
      <c r="C59" s="2" t="n">
        <v>0.475364201406773</v>
      </c>
      <c r="D59" s="2"/>
      <c r="E59" s="2" t="n">
        <v>0.481970978321817</v>
      </c>
      <c r="F59" s="2" t="n">
        <v>0.472966051890832</v>
      </c>
    </row>
    <row r="60" customFormat="false" ht="15" hidden="false" customHeight="false" outlineLevel="0" collapsed="false">
      <c r="A60" s="0" t="s">
        <v>68</v>
      </c>
      <c r="B60" s="2" t="n">
        <v>0.540317676145602</v>
      </c>
      <c r="C60" s="2" t="n">
        <v>0.4837411248609</v>
      </c>
      <c r="D60" s="2"/>
      <c r="E60" s="2" t="n">
        <v>0.533818535653707</v>
      </c>
      <c r="F60" s="2" t="n">
        <v>0.4830925454267</v>
      </c>
    </row>
    <row r="61" customFormat="false" ht="15" hidden="false" customHeight="false" outlineLevel="0" collapsed="false">
      <c r="A61" s="0" t="s">
        <v>69</v>
      </c>
      <c r="B61" s="2" t="n">
        <v>0.423938024625378</v>
      </c>
      <c r="C61" s="2" t="n">
        <v>0.460834102447093</v>
      </c>
      <c r="D61" s="2"/>
      <c r="E61" s="2" t="n">
        <v>0.44851300097567</v>
      </c>
      <c r="F61" s="2" t="n">
        <v>0.46272435363098</v>
      </c>
    </row>
    <row r="62" customFormat="false" ht="15" hidden="false" customHeight="false" outlineLevel="0" collapsed="false">
      <c r="A62" s="0" t="s">
        <v>70</v>
      </c>
      <c r="B62" s="2" t="n">
        <v>0.562218855871149</v>
      </c>
      <c r="C62" s="2" t="n">
        <v>0.545302075752725</v>
      </c>
      <c r="D62" s="2"/>
      <c r="E62" s="2" t="n">
        <v>0.557290496618589</v>
      </c>
      <c r="F62" s="2" t="n">
        <v>0.540167924255508</v>
      </c>
    </row>
    <row r="63" customFormat="false" ht="15" hidden="false" customHeight="false" outlineLevel="0" collapsed="false">
      <c r="A63" s="0" t="s">
        <v>71</v>
      </c>
      <c r="B63" s="2" t="n">
        <v>0.566721723069179</v>
      </c>
      <c r="C63" s="2" t="n">
        <v>0.50439241719841</v>
      </c>
      <c r="D63" s="2"/>
      <c r="E63" s="2" t="n">
        <v>0.562676008718417</v>
      </c>
      <c r="F63" s="2" t="n">
        <v>0.502721773318535</v>
      </c>
    </row>
    <row r="64" customFormat="false" ht="15" hidden="false" customHeight="false" outlineLevel="0" collapsed="false">
      <c r="A64" s="0" t="s">
        <v>72</v>
      </c>
      <c r="B64" s="2" t="n">
        <v>0.580575933877394</v>
      </c>
      <c r="C64" s="2" t="n">
        <v>0.435854384895527</v>
      </c>
      <c r="D64" s="2"/>
      <c r="E64" s="2" t="n">
        <v>0.573099550059307</v>
      </c>
      <c r="F64" s="2" t="n">
        <v>0.448330774774611</v>
      </c>
    </row>
    <row r="65" customFormat="false" ht="15" hidden="false" customHeight="false" outlineLevel="0" collapsed="false">
      <c r="A65" s="0" t="s">
        <v>73</v>
      </c>
      <c r="B65" s="2" t="n">
        <v>0.524797598538493</v>
      </c>
      <c r="C65" s="2" t="n">
        <v>0.564163531018682</v>
      </c>
      <c r="D65" s="2"/>
      <c r="E65" s="2" t="n">
        <v>0.525029935306139</v>
      </c>
      <c r="F65" s="2" t="n">
        <v>0.562443065769248</v>
      </c>
    </row>
    <row r="66" customFormat="false" ht="15" hidden="false" customHeight="false" outlineLevel="0" collapsed="false">
      <c r="A66" s="0" t="s">
        <v>74</v>
      </c>
      <c r="B66" s="2" t="n">
        <v>0.436780087253889</v>
      </c>
      <c r="C66" s="2" t="n">
        <v>0.558710643615422</v>
      </c>
      <c r="D66" s="2"/>
      <c r="E66" s="2" t="n">
        <v>0.449191492318497</v>
      </c>
      <c r="F66" s="2" t="n">
        <v>0.54988679464942</v>
      </c>
    </row>
    <row r="67" customFormat="false" ht="15" hidden="false" customHeight="false" outlineLevel="0" collapsed="false">
      <c r="A67" s="0" t="s">
        <v>75</v>
      </c>
      <c r="B67" s="2" t="n">
        <v>0.437247951797934</v>
      </c>
      <c r="C67" s="2" t="n">
        <v>0.46781724089895</v>
      </c>
      <c r="D67" s="2"/>
      <c r="E67" s="2" t="n">
        <v>0.448314354444978</v>
      </c>
      <c r="F67" s="2" t="n">
        <v>0.467847528824098</v>
      </c>
    </row>
    <row r="68" customFormat="false" ht="15" hidden="false" customHeight="false" outlineLevel="0" collapsed="false">
      <c r="A68" s="0" t="s">
        <v>76</v>
      </c>
      <c r="B68" s="2" t="n">
        <v>0.411412277911183</v>
      </c>
      <c r="C68" s="2" t="n">
        <v>0.526556516705091</v>
      </c>
      <c r="D68" s="2"/>
      <c r="E68" s="2" t="n">
        <v>0.433622452160132</v>
      </c>
      <c r="F68" s="2" t="n">
        <v>0.516947118587507</v>
      </c>
    </row>
    <row r="69" customFormat="false" ht="15" hidden="false" customHeight="false" outlineLevel="0" collapsed="false">
      <c r="A69" s="0" t="s">
        <v>77</v>
      </c>
      <c r="B69" s="2" t="n">
        <v>0.533751572682386</v>
      </c>
      <c r="C69" s="2" t="n">
        <v>0.482563639101127</v>
      </c>
      <c r="D69" s="2"/>
      <c r="E69" s="2" t="n">
        <v>0.54390658127264</v>
      </c>
      <c r="F69" s="2" t="n">
        <v>0.483433212670539</v>
      </c>
    </row>
    <row r="70" customFormat="false" ht="15" hidden="false" customHeight="false" outlineLevel="0" collapsed="false">
      <c r="A70" s="0" t="s">
        <v>78</v>
      </c>
      <c r="B70" s="2" t="n">
        <v>0.439541943256835</v>
      </c>
      <c r="C70" s="2" t="n">
        <v>0.507796734969027</v>
      </c>
      <c r="D70" s="2"/>
      <c r="E70" s="2" t="n">
        <v>0.449569864025719</v>
      </c>
      <c r="F70" s="2" t="n">
        <v>0.509292616260014</v>
      </c>
    </row>
    <row r="71" customFormat="false" ht="15" hidden="false" customHeight="false" outlineLevel="0" collapsed="false">
      <c r="A71" s="0" t="s">
        <v>79</v>
      </c>
      <c r="B71" s="2" t="n">
        <v>0.451928382673523</v>
      </c>
      <c r="C71" s="2" t="n">
        <v>0.52442689972461</v>
      </c>
      <c r="D71" s="2"/>
      <c r="E71" s="2" t="n">
        <v>0.461161157741603</v>
      </c>
      <c r="F71" s="2" t="n">
        <v>0.522347676386953</v>
      </c>
    </row>
    <row r="72" customFormat="false" ht="15" hidden="false" customHeight="false" outlineLevel="0" collapsed="false">
      <c r="A72" s="0" t="s">
        <v>80</v>
      </c>
      <c r="B72" s="2" t="n">
        <v>0.432038501864434</v>
      </c>
      <c r="C72" s="2" t="n">
        <v>0.508432927849633</v>
      </c>
      <c r="D72" s="2"/>
      <c r="E72" s="2" t="n">
        <v>0.445685409572432</v>
      </c>
      <c r="F72" s="2" t="n">
        <v>0.50271791501992</v>
      </c>
    </row>
    <row r="73" customFormat="false" ht="15" hidden="false" customHeight="false" outlineLevel="0" collapsed="false">
      <c r="A73" s="0" t="s">
        <v>81</v>
      </c>
      <c r="B73" s="2" t="n">
        <v>0.45170919916348</v>
      </c>
      <c r="C73" s="2" t="n">
        <v>0.518359131585541</v>
      </c>
      <c r="D73" s="2"/>
      <c r="E73" s="2" t="n">
        <v>0.456992787191412</v>
      </c>
      <c r="F73" s="2" t="n">
        <v>0.512803382872441</v>
      </c>
    </row>
    <row r="74" customFormat="false" ht="15" hidden="false" customHeight="false" outlineLevel="0" collapsed="false">
      <c r="A74" s="0" t="s">
        <v>82</v>
      </c>
      <c r="B74" s="2" t="n">
        <v>0.451637933982696</v>
      </c>
      <c r="C74" s="2" t="n">
        <v>0.531505038697542</v>
      </c>
      <c r="D74" s="2"/>
      <c r="E74" s="2" t="n">
        <v>0.455504180568228</v>
      </c>
      <c r="F74" s="2" t="n">
        <v>0.530713360587275</v>
      </c>
    </row>
    <row r="75" customFormat="false" ht="15" hidden="false" customHeight="false" outlineLevel="0" collapsed="false">
      <c r="A75" s="0" t="s">
        <v>83</v>
      </c>
      <c r="B75" s="2" t="n">
        <v>0.498159997868826</v>
      </c>
      <c r="C75" s="2" t="n">
        <v>0.526336213048966</v>
      </c>
      <c r="D75" s="2"/>
      <c r="E75" s="2" t="n">
        <v>0.506332954555989</v>
      </c>
      <c r="F75" s="2" t="n">
        <v>0.527702338160186</v>
      </c>
    </row>
    <row r="76" customFormat="false" ht="15" hidden="false" customHeight="false" outlineLevel="0" collapsed="false">
      <c r="A76" s="0" t="s">
        <v>84</v>
      </c>
      <c r="B76" s="2" t="n">
        <v>0.462272267277414</v>
      </c>
      <c r="C76" s="2" t="n">
        <v>0.471099175734114</v>
      </c>
      <c r="D76" s="2"/>
      <c r="E76" s="2" t="n">
        <v>0.470717301722895</v>
      </c>
      <c r="F76" s="2" t="n">
        <v>0.474678710793564</v>
      </c>
    </row>
    <row r="77" customFormat="false" ht="15" hidden="false" customHeight="false" outlineLevel="0" collapsed="false">
      <c r="A77" s="0" t="s">
        <v>85</v>
      </c>
      <c r="B77" s="2" t="n">
        <v>0.493514709657924</v>
      </c>
      <c r="C77" s="2" t="n">
        <v>0.528554982150449</v>
      </c>
      <c r="D77" s="2"/>
      <c r="E77" s="2" t="n">
        <v>0.5008516773853</v>
      </c>
      <c r="F77" s="2" t="n">
        <v>0.530496226354552</v>
      </c>
    </row>
    <row r="78" customFormat="false" ht="15" hidden="false" customHeight="false" outlineLevel="0" collapsed="false">
      <c r="A78" s="0" t="s">
        <v>86</v>
      </c>
      <c r="B78" s="2" t="n">
        <v>0.44728747701517</v>
      </c>
      <c r="C78" s="2" t="n">
        <v>0.495885723323937</v>
      </c>
      <c r="D78" s="2"/>
      <c r="E78" s="2" t="n">
        <v>0.460979701883858</v>
      </c>
      <c r="F78" s="2" t="n">
        <v>0.499572854306757</v>
      </c>
    </row>
    <row r="79" customFormat="false" ht="15" hidden="false" customHeight="false" outlineLevel="0" collapsed="false">
      <c r="A79" s="0" t="s">
        <v>87</v>
      </c>
      <c r="B79" s="2" t="n">
        <v>0.414369035660841</v>
      </c>
      <c r="C79" s="2" t="n">
        <v>0.507155055162443</v>
      </c>
      <c r="D79" s="2"/>
      <c r="E79" s="2" t="n">
        <v>0.437163091276046</v>
      </c>
      <c r="F79" s="2" t="n">
        <v>0.501583356590738</v>
      </c>
    </row>
    <row r="80" customFormat="false" ht="15" hidden="false" customHeight="false" outlineLevel="0" collapsed="false">
      <c r="A80" s="0" t="s">
        <v>88</v>
      </c>
      <c r="B80" s="2" t="n">
        <v>0.437123642223705</v>
      </c>
      <c r="C80" s="2" t="n">
        <v>0.48746073932751</v>
      </c>
      <c r="D80" s="2"/>
      <c r="E80" s="2" t="n">
        <v>0.450416938903089</v>
      </c>
      <c r="F80" s="2" t="n">
        <v>0.486127088121022</v>
      </c>
    </row>
    <row r="81" customFormat="false" ht="15" hidden="false" customHeight="false" outlineLevel="0" collapsed="false">
      <c r="A81" s="0" t="s">
        <v>89</v>
      </c>
      <c r="B81" s="2" t="n">
        <v>0.456940210283319</v>
      </c>
      <c r="C81" s="2" t="n">
        <v>0.461767594339563</v>
      </c>
      <c r="D81" s="2"/>
      <c r="E81" s="2" t="n">
        <v>0.472909544772396</v>
      </c>
      <c r="F81" s="2" t="n">
        <v>0.468987576809998</v>
      </c>
    </row>
    <row r="82" customFormat="false" ht="15" hidden="false" customHeight="false" outlineLevel="0" collapsed="false">
      <c r="A82" s="0" t="s">
        <v>90</v>
      </c>
      <c r="B82" s="2" t="n">
        <v>0.374768114424754</v>
      </c>
      <c r="C82" s="2" t="n">
        <v>0.469128983780002</v>
      </c>
      <c r="D82" s="2"/>
      <c r="E82" s="2" t="n">
        <v>0.409758117690977</v>
      </c>
      <c r="F82" s="2" t="n">
        <v>0.466532022046175</v>
      </c>
    </row>
    <row r="83" customFormat="false" ht="15" hidden="false" customHeight="false" outlineLevel="0" collapsed="false">
      <c r="A83" s="0" t="s">
        <v>91</v>
      </c>
      <c r="B83" s="2" t="n">
        <v>0.380467096465635</v>
      </c>
      <c r="C83" s="2" t="n">
        <v>0.526507684268026</v>
      </c>
      <c r="D83" s="2"/>
      <c r="E83" s="2" t="n">
        <v>0.412723281510032</v>
      </c>
      <c r="F83" s="2" t="n">
        <v>0.509432588705789</v>
      </c>
    </row>
    <row r="84" customFormat="false" ht="15" hidden="false" customHeight="false" outlineLevel="0" collapsed="false">
      <c r="A84" s="0" t="s">
        <v>92</v>
      </c>
      <c r="B84" s="2" t="n">
        <v>0.516353878665517</v>
      </c>
      <c r="C84" s="2" t="n">
        <v>0.528025753464586</v>
      </c>
      <c r="D84" s="2"/>
      <c r="E84" s="2" t="n">
        <v>0.49542759044182</v>
      </c>
      <c r="F84" s="2" t="n">
        <v>0.530305684653092</v>
      </c>
    </row>
    <row r="85" customFormat="false" ht="15" hidden="false" customHeight="false" outlineLevel="0" collapsed="false">
      <c r="A85" s="0" t="s">
        <v>93</v>
      </c>
      <c r="B85" s="2" t="n">
        <v>0.48373153947692</v>
      </c>
      <c r="C85" s="2" t="n">
        <v>0.493569781451051</v>
      </c>
      <c r="D85" s="2"/>
      <c r="E85" s="2" t="n">
        <v>0.487605170998564</v>
      </c>
      <c r="F85" s="2" t="n">
        <v>0.490056052733883</v>
      </c>
    </row>
    <row r="86" customFormat="false" ht="15" hidden="false" customHeight="false" outlineLevel="0" collapsed="false">
      <c r="A86" s="0" t="s">
        <v>94</v>
      </c>
      <c r="B86" s="2" t="n">
        <v>0.51999997161315</v>
      </c>
      <c r="C86" s="2" t="n">
        <v>0.474113025375193</v>
      </c>
      <c r="D86" s="2"/>
      <c r="E86" s="2" t="n">
        <v>0.518150351769634</v>
      </c>
      <c r="F86" s="2" t="n">
        <v>0.477337858609466</v>
      </c>
    </row>
    <row r="87" customFormat="false" ht="15" hidden="false" customHeight="false" outlineLevel="0" collapsed="false">
      <c r="A87" s="0" t="s">
        <v>95</v>
      </c>
      <c r="B87" s="2" t="n">
        <v>0.519764718096359</v>
      </c>
      <c r="C87" s="2" t="n">
        <v>0.53835754595475</v>
      </c>
      <c r="D87" s="2"/>
      <c r="E87" s="2" t="n">
        <v>0.517079392208395</v>
      </c>
      <c r="F87" s="2" t="n">
        <v>0.53379056537337</v>
      </c>
    </row>
    <row r="88" customFormat="false" ht="15" hidden="false" customHeight="false" outlineLevel="0" collapsed="false">
      <c r="A88" s="0" t="s">
        <v>96</v>
      </c>
      <c r="B88" s="2" t="n">
        <v>0.512429703884111</v>
      </c>
      <c r="C88" s="2" t="n">
        <v>0.554894892859273</v>
      </c>
      <c r="D88" s="2"/>
      <c r="E88" s="2" t="n">
        <v>0.512089834720856</v>
      </c>
      <c r="F88" s="2" t="n">
        <v>0.539580530541371</v>
      </c>
    </row>
    <row r="89" customFormat="false" ht="15" hidden="false" customHeight="false" outlineLevel="0" collapsed="false">
      <c r="A89" s="0" t="s">
        <v>97</v>
      </c>
      <c r="B89" s="2" t="n">
        <v>0.522826635909073</v>
      </c>
      <c r="C89" s="2" t="n">
        <v>0.44702884978539</v>
      </c>
      <c r="D89" s="2"/>
      <c r="E89" s="2" t="n">
        <v>0.520485006387211</v>
      </c>
      <c r="F89" s="2" t="n">
        <v>0.453507355389232</v>
      </c>
    </row>
    <row r="90" customFormat="false" ht="15" hidden="false" customHeight="false" outlineLevel="0" collapsed="false">
      <c r="A90" s="0" t="s">
        <v>98</v>
      </c>
      <c r="B90" s="2" t="n">
        <v>0.511184524852593</v>
      </c>
      <c r="C90" s="2" t="n">
        <v>0.483466863604044</v>
      </c>
      <c r="D90" s="2"/>
      <c r="E90" s="2" t="n">
        <v>0.50471299110685</v>
      </c>
      <c r="F90" s="2" t="n">
        <v>0.480303824158968</v>
      </c>
    </row>
    <row r="91" customFormat="false" ht="15" hidden="false" customHeight="false" outlineLevel="0" collapsed="false">
      <c r="A91" s="0" t="s">
        <v>99</v>
      </c>
      <c r="B91" s="2" t="n">
        <v>0.465708155544622</v>
      </c>
      <c r="C91" s="2" t="n">
        <v>0.527977139442341</v>
      </c>
      <c r="D91" s="2"/>
      <c r="E91" s="2" t="n">
        <v>0.467072331427254</v>
      </c>
      <c r="F91" s="2" t="n">
        <v>0.525369767946493</v>
      </c>
    </row>
    <row r="92" customFormat="false" ht="15" hidden="false" customHeight="false" outlineLevel="0" collapsed="false">
      <c r="A92" s="0" t="s">
        <v>100</v>
      </c>
      <c r="B92" s="2" t="n">
        <v>0.501432228884679</v>
      </c>
      <c r="C92" s="2" t="n">
        <v>0.570021068820172</v>
      </c>
      <c r="D92" s="2"/>
      <c r="E92" s="2" t="n">
        <v>0.492298299408533</v>
      </c>
      <c r="F92" s="2" t="n">
        <v>0.571202421026495</v>
      </c>
    </row>
    <row r="93" customFormat="false" ht="15" hidden="false" customHeight="false" outlineLevel="0" collapsed="false">
      <c r="A93" s="0" t="s">
        <v>101</v>
      </c>
      <c r="B93" s="2" t="n">
        <v>0.481048727724977</v>
      </c>
      <c r="C93" s="2" t="n">
        <v>0.544583515776111</v>
      </c>
      <c r="D93" s="2"/>
      <c r="E93" s="2" t="n">
        <v>0.479047960966519</v>
      </c>
      <c r="F93" s="2" t="n">
        <v>0.539292434439923</v>
      </c>
    </row>
    <row r="94" customFormat="false" ht="15" hidden="false" customHeight="false" outlineLevel="0" collapsed="false">
      <c r="A94" s="0" t="s">
        <v>102</v>
      </c>
      <c r="B94" s="2" t="n">
        <v>0.521376952041759</v>
      </c>
      <c r="C94" s="2" t="n">
        <v>0.506928875681979</v>
      </c>
      <c r="D94" s="2"/>
      <c r="E94" s="2" t="n">
        <v>0.51132185796782</v>
      </c>
      <c r="F94" s="2" t="n">
        <v>0.508942997088415</v>
      </c>
    </row>
    <row r="95" customFormat="false" ht="15" hidden="false" customHeight="false" outlineLevel="0" collapsed="false">
      <c r="A95" s="0" t="s">
        <v>103</v>
      </c>
      <c r="B95" s="2" t="n">
        <v>0.499048706959757</v>
      </c>
      <c r="C95" s="2" t="n">
        <v>0.567268312095055</v>
      </c>
      <c r="D95" s="2"/>
      <c r="E95" s="2" t="n">
        <v>0.490262898267944</v>
      </c>
      <c r="F95" s="2" t="n">
        <v>0.564106914255709</v>
      </c>
    </row>
    <row r="96" customFormat="false" ht="15" hidden="false" customHeight="false" outlineLevel="0" collapsed="false">
      <c r="A96" s="0" t="s">
        <v>104</v>
      </c>
      <c r="B96" s="2" t="n">
        <v>0.494484320091215</v>
      </c>
      <c r="C96" s="2" t="n">
        <v>0.461524835450107</v>
      </c>
      <c r="D96" s="2"/>
      <c r="E96" s="2" t="n">
        <v>0.485494787843331</v>
      </c>
      <c r="F96" s="2" t="n">
        <v>0.471905030715338</v>
      </c>
    </row>
    <row r="97" customFormat="false" ht="15" hidden="false" customHeight="false" outlineLevel="0" collapsed="false">
      <c r="A97" s="0" t="s">
        <v>105</v>
      </c>
      <c r="B97" s="2" t="n">
        <v>0.55671310446111</v>
      </c>
      <c r="C97" s="2" t="n">
        <v>0.476674093325522</v>
      </c>
      <c r="D97" s="2"/>
      <c r="E97" s="2" t="n">
        <v>0.549594697961558</v>
      </c>
      <c r="F97" s="2" t="n">
        <v>0.483476295976365</v>
      </c>
    </row>
    <row r="98" customFormat="false" ht="15" hidden="false" customHeight="false" outlineLevel="0" collapsed="false">
      <c r="A98" s="0" t="s">
        <v>106</v>
      </c>
      <c r="B98" s="2" t="n">
        <v>0.575745546391854</v>
      </c>
      <c r="C98" s="2" t="n">
        <v>0.434677111028417</v>
      </c>
      <c r="D98" s="2"/>
      <c r="E98" s="2" t="n">
        <v>0.567726960131562</v>
      </c>
      <c r="F98" s="2" t="n">
        <v>0.444675865115345</v>
      </c>
    </row>
    <row r="99" customFormat="false" ht="15" hidden="false" customHeight="false" outlineLevel="0" collapsed="false">
      <c r="A99" s="0" t="s">
        <v>107</v>
      </c>
      <c r="B99" s="2" t="n">
        <v>0.664227128398716</v>
      </c>
      <c r="C99" s="2" t="n">
        <v>0.583633806435882</v>
      </c>
      <c r="D99" s="2"/>
      <c r="E99" s="2" t="n">
        <v>0.659154914643006</v>
      </c>
      <c r="F99" s="2" t="n">
        <v>0.578360342458754</v>
      </c>
    </row>
    <row r="100" customFormat="false" ht="15" hidden="false" customHeight="false" outlineLevel="0" collapsed="false">
      <c r="A100" s="0" t="s">
        <v>108</v>
      </c>
      <c r="B100" s="2" t="n">
        <v>0.504169678953626</v>
      </c>
      <c r="C100" s="2" t="n">
        <v>0.505836801426872</v>
      </c>
      <c r="D100" s="2"/>
      <c r="E100" s="2" t="n">
        <v>0.485687247358956</v>
      </c>
      <c r="F100" s="2" t="n">
        <v>0.503991137682012</v>
      </c>
    </row>
    <row r="101" customFormat="false" ht="15" hidden="false" customHeight="false" outlineLevel="0" collapsed="false">
      <c r="A101" s="0" t="s">
        <v>109</v>
      </c>
      <c r="B101" s="2" t="n">
        <v>0.474542858132781</v>
      </c>
      <c r="C101" s="2" t="n">
        <v>0.508671985058959</v>
      </c>
      <c r="D101" s="2"/>
      <c r="E101" s="2" t="n">
        <v>0.476921217835629</v>
      </c>
      <c r="F101" s="2" t="n">
        <v>0.510620994578557</v>
      </c>
    </row>
    <row r="102" customFormat="false" ht="15" hidden="false" customHeight="false" outlineLevel="0" collapsed="false">
      <c r="A102" s="0" t="s">
        <v>110</v>
      </c>
      <c r="B102" s="2" t="n">
        <v>0.378166045431524</v>
      </c>
      <c r="C102" s="2" t="n">
        <v>0.446082140105443</v>
      </c>
      <c r="D102" s="2"/>
      <c r="E102" s="2" t="n">
        <v>0.412515983184732</v>
      </c>
      <c r="F102" s="2" t="n">
        <v>0.453579485858555</v>
      </c>
    </row>
    <row r="103" customFormat="false" ht="15" hidden="false" customHeight="false" outlineLevel="0" collapsed="false">
      <c r="A103" s="0" t="s">
        <v>111</v>
      </c>
      <c r="B103" s="2" t="n">
        <v>0.454162317155956</v>
      </c>
      <c r="C103" s="2" t="n">
        <v>0.460158177695052</v>
      </c>
      <c r="D103" s="2"/>
      <c r="E103" s="2" t="n">
        <v>0.460608933602428</v>
      </c>
      <c r="F103" s="2" t="n">
        <v>0.463268740455093</v>
      </c>
    </row>
    <row r="104" customFormat="false" ht="15" hidden="false" customHeight="false" outlineLevel="0" collapsed="false">
      <c r="A104" s="0" t="s">
        <v>112</v>
      </c>
      <c r="B104" s="2" t="n">
        <v>0.475796099277518</v>
      </c>
      <c r="C104" s="2" t="n">
        <v>0.440754575540509</v>
      </c>
      <c r="D104" s="2"/>
      <c r="E104" s="2" t="n">
        <v>0.470855608615012</v>
      </c>
      <c r="F104" s="2" t="n">
        <v>0.453609284986441</v>
      </c>
    </row>
    <row r="105" customFormat="false" ht="15" hidden="false" customHeight="false" outlineLevel="0" collapsed="false">
      <c r="A105" s="0" t="s">
        <v>113</v>
      </c>
      <c r="B105" s="2" t="n">
        <v>0.389833760573416</v>
      </c>
      <c r="C105" s="2" t="n">
        <v>0.442630870098024</v>
      </c>
      <c r="D105" s="2"/>
      <c r="E105" s="2" t="n">
        <v>0.421657382213969</v>
      </c>
      <c r="F105" s="2" t="n">
        <v>0.455484630613458</v>
      </c>
    </row>
    <row r="106" customFormat="false" ht="15" hidden="false" customHeight="false" outlineLevel="0" collapsed="false">
      <c r="A106" s="0" t="s">
        <v>114</v>
      </c>
      <c r="B106" s="2" t="n">
        <v>0.703570877599072</v>
      </c>
      <c r="C106" s="2" t="n">
        <v>0.517520836312283</v>
      </c>
      <c r="D106" s="2"/>
      <c r="E106" s="2" t="n">
        <v>0.697628680732654</v>
      </c>
      <c r="F106" s="2" t="n">
        <v>0.511760326906443</v>
      </c>
    </row>
    <row r="107" customFormat="false" ht="15" hidden="false" customHeight="false" outlineLevel="0" collapsed="false">
      <c r="A107" s="0" t="s">
        <v>115</v>
      </c>
      <c r="B107" s="2" t="n">
        <v>0.701873922800008</v>
      </c>
      <c r="C107" s="2" t="n">
        <v>0.473957820537822</v>
      </c>
      <c r="D107" s="2"/>
      <c r="E107" s="2" t="n">
        <v>0.689354966422271</v>
      </c>
      <c r="F107" s="2" t="n">
        <v>0.472801260260165</v>
      </c>
    </row>
    <row r="108" customFormat="false" ht="15" hidden="false" customHeight="false" outlineLevel="0" collapsed="false">
      <c r="A108" s="0" t="s">
        <v>116</v>
      </c>
      <c r="B108" s="2" t="n">
        <v>0.711362649977324</v>
      </c>
      <c r="C108" s="2" t="n">
        <v>0.514684998820861</v>
      </c>
      <c r="D108" s="2"/>
      <c r="E108" s="2" t="n">
        <v>0.704294713755522</v>
      </c>
      <c r="F108" s="2" t="n">
        <v>0.508881655770718</v>
      </c>
    </row>
    <row r="109" customFormat="false" ht="15" hidden="false" customHeight="false" outlineLevel="0" collapsed="false">
      <c r="A109" s="0" t="s">
        <v>117</v>
      </c>
      <c r="B109" s="2" t="n">
        <v>0.699686720160173</v>
      </c>
      <c r="C109" s="2" t="n">
        <v>0.489901572200546</v>
      </c>
      <c r="D109" s="2"/>
      <c r="E109" s="2" t="n">
        <v>0.690108136667694</v>
      </c>
      <c r="F109" s="2" t="n">
        <v>0.490691582711288</v>
      </c>
    </row>
    <row r="110" customFormat="false" ht="15" hidden="false" customHeight="false" outlineLevel="0" collapsed="false">
      <c r="A110" s="0" t="s">
        <v>118</v>
      </c>
      <c r="B110" s="2" t="n">
        <v>0.550240664547788</v>
      </c>
      <c r="C110" s="2" t="n">
        <v>0.549110265939571</v>
      </c>
      <c r="D110" s="2"/>
      <c r="E110" s="2" t="n">
        <v>0.542999930003948</v>
      </c>
      <c r="F110" s="2" t="n">
        <v>0.545018173361131</v>
      </c>
    </row>
    <row r="111" customFormat="false" ht="15" hidden="false" customHeight="false" outlineLevel="0" collapsed="false">
      <c r="A111" s="0" t="s">
        <v>119</v>
      </c>
      <c r="B111" s="2" t="n">
        <v>0.503488093097485</v>
      </c>
      <c r="C111" s="2" t="n">
        <v>0.468028600315392</v>
      </c>
      <c r="D111" s="2"/>
      <c r="E111" s="2" t="n">
        <v>0.49006143225634</v>
      </c>
      <c r="F111" s="2" t="n">
        <v>0.476227984405774</v>
      </c>
    </row>
    <row r="112" customFormat="false" ht="15" hidden="false" customHeight="false" outlineLevel="0" collapsed="false">
      <c r="A112" s="0" t="s">
        <v>120</v>
      </c>
      <c r="B112" s="2" t="n">
        <v>0.52110068944998</v>
      </c>
      <c r="C112" s="2" t="n">
        <v>0.534495211774603</v>
      </c>
      <c r="D112" s="2"/>
      <c r="E112" s="2" t="n">
        <v>0.498521177241813</v>
      </c>
      <c r="F112" s="2" t="n">
        <v>0.529148023585518</v>
      </c>
    </row>
    <row r="113" customFormat="false" ht="15" hidden="false" customHeight="false" outlineLevel="0" collapsed="false">
      <c r="A113" s="0" t="s">
        <v>121</v>
      </c>
      <c r="B113" s="2" t="n">
        <v>0.557181161412276</v>
      </c>
      <c r="C113" s="2" t="n">
        <v>0.473308443574117</v>
      </c>
      <c r="D113" s="2"/>
      <c r="E113" s="2" t="n">
        <v>0.541442746730285</v>
      </c>
      <c r="F113" s="2" t="n">
        <v>0.482072501957266</v>
      </c>
    </row>
    <row r="114" customFormat="false" ht="15" hidden="false" customHeight="false" outlineLevel="0" collapsed="false">
      <c r="A114" s="0" t="s">
        <v>122</v>
      </c>
      <c r="B114" s="2" t="n">
        <v>0.549453790177912</v>
      </c>
      <c r="C114" s="2" t="n">
        <v>0.515335677470856</v>
      </c>
      <c r="D114" s="2"/>
      <c r="E114" s="2" t="n">
        <v>0.545966832245228</v>
      </c>
      <c r="F114" s="2" t="n">
        <v>0.515343578954119</v>
      </c>
    </row>
    <row r="115" customFormat="false" ht="15" hidden="false" customHeight="false" outlineLevel="0" collapsed="false">
      <c r="A115" s="0" t="s">
        <v>123</v>
      </c>
      <c r="B115" s="2" t="n">
        <v>0.549610950368891</v>
      </c>
      <c r="C115" s="2" t="n">
        <v>0.531876377241783</v>
      </c>
      <c r="D115" s="2"/>
      <c r="E115" s="2" t="n">
        <v>0.538076501914398</v>
      </c>
      <c r="F115" s="2" t="n">
        <v>0.534991986202881</v>
      </c>
    </row>
    <row r="116" customFormat="false" ht="15" hidden="false" customHeight="false" outlineLevel="0" collapsed="false">
      <c r="A116" s="0" t="s">
        <v>124</v>
      </c>
      <c r="B116" s="2" t="n">
        <v>0.589806059255959</v>
      </c>
      <c r="C116" s="2" t="n">
        <v>0.457561238583203</v>
      </c>
      <c r="D116" s="2"/>
      <c r="E116" s="2" t="n">
        <v>0.576192031271056</v>
      </c>
      <c r="F116" s="2" t="n">
        <v>0.460732038833442</v>
      </c>
    </row>
    <row r="117" customFormat="false" ht="15" hidden="false" customHeight="false" outlineLevel="0" collapsed="false">
      <c r="A117" s="0" t="s">
        <v>125</v>
      </c>
      <c r="B117" s="2" t="n">
        <v>0.597982716716176</v>
      </c>
      <c r="C117" s="2" t="n">
        <v>0.498610200223756</v>
      </c>
      <c r="D117" s="2"/>
      <c r="E117" s="2" t="n">
        <v>0.5827249300261</v>
      </c>
      <c r="F117" s="2" t="n">
        <v>0.493762136754249</v>
      </c>
    </row>
    <row r="118" customFormat="false" ht="15" hidden="false" customHeight="false" outlineLevel="0" collapsed="false">
      <c r="A118" s="0" t="s">
        <v>126</v>
      </c>
      <c r="B118" s="2" t="n">
        <v>0.495082171056211</v>
      </c>
      <c r="C118" s="2" t="n">
        <v>0.534163470152075</v>
      </c>
      <c r="D118" s="2"/>
      <c r="E118" s="2" t="n">
        <v>0.486541584839525</v>
      </c>
      <c r="F118" s="2" t="n">
        <v>0.52818435849527</v>
      </c>
    </row>
    <row r="119" customFormat="false" ht="15" hidden="false" customHeight="false" outlineLevel="0" collapsed="false">
      <c r="A119" s="0" t="s">
        <v>127</v>
      </c>
      <c r="B119" s="2" t="n">
        <v>0.441237599463151</v>
      </c>
      <c r="C119" s="2" t="n">
        <v>0.462744162917547</v>
      </c>
      <c r="D119" s="2"/>
      <c r="E119" s="2" t="n">
        <v>0.450601785630344</v>
      </c>
      <c r="F119" s="2" t="n">
        <v>0.468279944088949</v>
      </c>
    </row>
    <row r="120" customFormat="false" ht="15" hidden="false" customHeight="false" outlineLevel="0" collapsed="false">
      <c r="A120" s="0" t="s">
        <v>128</v>
      </c>
      <c r="B120" s="2" t="n">
        <v>0.631604911989549</v>
      </c>
      <c r="C120" s="2" t="n">
        <v>0.5192471077552</v>
      </c>
      <c r="D120" s="2"/>
      <c r="E120" s="2" t="n">
        <v>0.625760154323366</v>
      </c>
      <c r="F120" s="2" t="n">
        <v>0.528093438036815</v>
      </c>
    </row>
    <row r="121" customFormat="false" ht="15" hidden="false" customHeight="false" outlineLevel="0" collapsed="false">
      <c r="A121" s="0" t="s">
        <v>129</v>
      </c>
      <c r="B121" s="2" t="n">
        <v>0.49677352301135</v>
      </c>
      <c r="C121" s="2" t="n">
        <v>0.467348560453357</v>
      </c>
      <c r="D121" s="2"/>
      <c r="E121" s="2" t="n">
        <v>0.481666523971823</v>
      </c>
      <c r="F121" s="2" t="n">
        <v>0.46928823818569</v>
      </c>
    </row>
    <row r="122" customFormat="false" ht="15" hidden="false" customHeight="false" outlineLevel="0" collapsed="false">
      <c r="A122" s="0" t="s">
        <v>130</v>
      </c>
      <c r="B122" s="2" t="n">
        <v>0.515344727694312</v>
      </c>
      <c r="C122" s="2" t="n">
        <v>0.452446693475452</v>
      </c>
      <c r="D122" s="2"/>
      <c r="E122" s="2" t="n">
        <v>0.506209944857407</v>
      </c>
      <c r="F122" s="2" t="n">
        <v>0.454826420557152</v>
      </c>
    </row>
    <row r="123" customFormat="false" ht="15" hidden="false" customHeight="false" outlineLevel="0" collapsed="false">
      <c r="A123" s="0" t="s">
        <v>131</v>
      </c>
      <c r="B123" s="2" t="n">
        <v>0.523363097497635</v>
      </c>
      <c r="C123" s="2" t="n">
        <v>0.508783214766281</v>
      </c>
      <c r="D123" s="2"/>
      <c r="E123" s="2" t="n">
        <v>0.499641837387107</v>
      </c>
      <c r="F123" s="2" t="n">
        <v>0.508385260299317</v>
      </c>
    </row>
    <row r="124" customFormat="false" ht="15" hidden="false" customHeight="false" outlineLevel="0" collapsed="false">
      <c r="A124" s="0" t="s">
        <v>132</v>
      </c>
      <c r="B124" s="2" t="n">
        <v>0.490871863753107</v>
      </c>
      <c r="C124" s="2" t="n">
        <v>0.474822999228407</v>
      </c>
      <c r="D124" s="2"/>
      <c r="E124" s="2" t="n">
        <v>0.480780626634943</v>
      </c>
      <c r="F124" s="2" t="n">
        <v>0.478608872827749</v>
      </c>
    </row>
    <row r="125" customFormat="false" ht="15" hidden="false" customHeight="false" outlineLevel="0" collapsed="false">
      <c r="A125" s="0" t="s">
        <v>133</v>
      </c>
      <c r="B125" s="2" t="n">
        <v>0.502898890383366</v>
      </c>
      <c r="C125" s="2" t="n">
        <v>0.51349895748195</v>
      </c>
      <c r="D125" s="2"/>
      <c r="E125" s="2" t="n">
        <v>0.487981760155078</v>
      </c>
      <c r="F125" s="2" t="n">
        <v>0.512022566070517</v>
      </c>
    </row>
    <row r="126" customFormat="false" ht="15" hidden="false" customHeight="false" outlineLevel="0" collapsed="false">
      <c r="A126" s="0" t="s">
        <v>134</v>
      </c>
      <c r="B126" s="2" t="n">
        <v>0.543482423439054</v>
      </c>
      <c r="C126" s="2" t="n">
        <v>0.463143764863258</v>
      </c>
      <c r="D126" s="2"/>
      <c r="E126" s="2" t="n">
        <v>0.515189059694163</v>
      </c>
      <c r="F126" s="2" t="n">
        <v>0.474218127905576</v>
      </c>
    </row>
    <row r="127" customFormat="false" ht="15" hidden="false" customHeight="false" outlineLevel="0" collapsed="false">
      <c r="A127" s="0" t="s">
        <v>135</v>
      </c>
      <c r="B127" s="2" t="n">
        <v>0.560407681861046</v>
      </c>
      <c r="C127" s="2" t="n">
        <v>0.451662472516936</v>
      </c>
      <c r="D127" s="2"/>
      <c r="E127" s="2" t="n">
        <v>0.54477779937487</v>
      </c>
      <c r="F127" s="2" t="n">
        <v>0.45861171520817</v>
      </c>
    </row>
    <row r="128" customFormat="false" ht="15" hidden="false" customHeight="false" outlineLevel="0" collapsed="false">
      <c r="A128" s="0" t="s">
        <v>136</v>
      </c>
      <c r="B128" s="2" t="n">
        <v>0.506408651093089</v>
      </c>
      <c r="C128" s="2" t="n">
        <v>0.482063672792945</v>
      </c>
      <c r="D128" s="2"/>
      <c r="E128" s="2" t="n">
        <v>0.488388838784033</v>
      </c>
      <c r="F128" s="2" t="n">
        <v>0.484922483147589</v>
      </c>
    </row>
    <row r="129" customFormat="false" ht="15" hidden="false" customHeight="false" outlineLevel="0" collapsed="false">
      <c r="A129" s="0" t="s">
        <v>137</v>
      </c>
      <c r="B129" s="2" t="n">
        <v>0.481663492725153</v>
      </c>
      <c r="C129" s="2" t="n">
        <v>0.476635169842324</v>
      </c>
      <c r="D129" s="2"/>
      <c r="E129" s="2" t="n">
        <v>0.473963534997839</v>
      </c>
      <c r="F129" s="2" t="n">
        <v>0.481367035718081</v>
      </c>
    </row>
    <row r="130" customFormat="false" ht="15" hidden="false" customHeight="false" outlineLevel="0" collapsed="false">
      <c r="A130" s="0" t="s">
        <v>138</v>
      </c>
      <c r="B130" s="2" t="n">
        <v>0.510606849469837</v>
      </c>
      <c r="C130" s="2" t="n">
        <v>0.484760395000963</v>
      </c>
      <c r="D130" s="2"/>
      <c r="E130" s="2" t="n">
        <v>0.499444706833329</v>
      </c>
      <c r="F130" s="2" t="n">
        <v>0.489750830009211</v>
      </c>
    </row>
    <row r="131" customFormat="false" ht="15" hidden="false" customHeight="false" outlineLevel="0" collapsed="false">
      <c r="A131" s="0" t="s">
        <v>139</v>
      </c>
      <c r="B131" s="2" t="n">
        <v>0.486005601487105</v>
      </c>
      <c r="C131" s="2" t="n">
        <v>0.477089056911795</v>
      </c>
      <c r="D131" s="2"/>
      <c r="E131" s="2" t="n">
        <v>0.48125966397799</v>
      </c>
      <c r="F131" s="2" t="n">
        <v>0.481286005055038</v>
      </c>
    </row>
    <row r="132" customFormat="false" ht="15" hidden="false" customHeight="false" outlineLevel="0" collapsed="false">
      <c r="A132" s="0" t="s">
        <v>140</v>
      </c>
      <c r="B132" s="2" t="n">
        <v>0.545407549035</v>
      </c>
      <c r="C132" s="2" t="n">
        <v>0.469921065216891</v>
      </c>
      <c r="D132" s="2"/>
      <c r="E132" s="2" t="n">
        <v>0.542591817748969</v>
      </c>
      <c r="F132" s="2" t="n">
        <v>0.472867665436456</v>
      </c>
    </row>
    <row r="133" customFormat="false" ht="15" hidden="false" customHeight="false" outlineLevel="0" collapsed="false">
      <c r="A133" s="0" t="s">
        <v>141</v>
      </c>
      <c r="B133" s="2" t="n">
        <v>0.596457793312259</v>
      </c>
      <c r="C133" s="2" t="n">
        <v>0.469750309949163</v>
      </c>
      <c r="D133" s="2"/>
      <c r="E133" s="2" t="n">
        <v>0.591166977341899</v>
      </c>
      <c r="F133" s="2" t="n">
        <v>0.472711060522225</v>
      </c>
    </row>
    <row r="134" customFormat="false" ht="15" hidden="false" customHeight="false" outlineLevel="0" collapsed="false">
      <c r="A134" s="0" t="s">
        <v>142</v>
      </c>
      <c r="B134" s="2" t="n">
        <v>0.570208698908921</v>
      </c>
      <c r="C134" s="2" t="n">
        <v>0.5353307111445</v>
      </c>
      <c r="D134" s="2"/>
      <c r="E134" s="2" t="n">
        <v>0.562136857359532</v>
      </c>
      <c r="F134" s="2" t="n">
        <v>0.535409640361963</v>
      </c>
    </row>
    <row r="135" customFormat="false" ht="15" hidden="false" customHeight="false" outlineLevel="0" collapsed="false">
      <c r="A135" s="0" t="s">
        <v>143</v>
      </c>
      <c r="B135" s="2" t="n">
        <v>0.417937272356043</v>
      </c>
      <c r="C135" s="2" t="n">
        <v>0.527147104601615</v>
      </c>
      <c r="D135" s="2"/>
      <c r="E135" s="2" t="n">
        <v>0.43786046044092</v>
      </c>
      <c r="F135" s="2" t="n">
        <v>0.522850063114856</v>
      </c>
    </row>
    <row r="136" customFormat="false" ht="15" hidden="false" customHeight="false" outlineLevel="0" collapsed="false">
      <c r="A136" s="0" t="s">
        <v>144</v>
      </c>
      <c r="B136" s="2" t="n">
        <v>0.476472630248906</v>
      </c>
      <c r="C136" s="2" t="n">
        <v>0.489917092825657</v>
      </c>
      <c r="D136" s="2"/>
      <c r="E136" s="2" t="n">
        <v>0.482047889385449</v>
      </c>
      <c r="F136" s="2" t="n">
        <v>0.488908435338349</v>
      </c>
    </row>
    <row r="137" customFormat="false" ht="15" hidden="false" customHeight="false" outlineLevel="0" collapsed="false">
      <c r="A137" s="0" t="s">
        <v>145</v>
      </c>
      <c r="B137" s="2" t="n">
        <v>0.428737416781436</v>
      </c>
      <c r="C137" s="2" t="n">
        <v>0.609793993132734</v>
      </c>
      <c r="D137" s="2"/>
      <c r="E137" s="2" t="n">
        <v>0.444151082386201</v>
      </c>
      <c r="F137" s="2" t="n">
        <v>0.613583480117855</v>
      </c>
    </row>
    <row r="138" customFormat="false" ht="15" hidden="false" customHeight="false" outlineLevel="0" collapsed="false">
      <c r="A138" s="0" t="s">
        <v>146</v>
      </c>
      <c r="B138" s="2" t="n">
        <v>0.452222704401589</v>
      </c>
      <c r="C138" s="2" t="n">
        <v>0.496767629627762</v>
      </c>
      <c r="D138" s="2"/>
      <c r="E138" s="2" t="n">
        <v>0.462231010972732</v>
      </c>
      <c r="F138" s="2" t="n">
        <v>0.496991198947063</v>
      </c>
    </row>
    <row r="139" customFormat="false" ht="15" hidden="false" customHeight="false" outlineLevel="0" collapsed="false">
      <c r="A139" s="0" t="s">
        <v>147</v>
      </c>
      <c r="B139" s="2" t="n">
        <v>0.399842720388725</v>
      </c>
      <c r="C139" s="2" t="n">
        <v>0.492158210565261</v>
      </c>
      <c r="D139" s="2"/>
      <c r="E139" s="2" t="n">
        <v>0.426950920514615</v>
      </c>
      <c r="F139" s="2" t="n">
        <v>0.489970476895579</v>
      </c>
    </row>
    <row r="140" customFormat="false" ht="15" hidden="false" customHeight="false" outlineLevel="0" collapsed="false">
      <c r="A140" s="0" t="s">
        <v>148</v>
      </c>
      <c r="B140" s="2" t="n">
        <v>0.461355919820732</v>
      </c>
      <c r="C140" s="2" t="n">
        <v>0.472527577162236</v>
      </c>
      <c r="D140" s="2"/>
      <c r="E140" s="2" t="n">
        <v>0.469013667407734</v>
      </c>
      <c r="F140" s="2" t="n">
        <v>0.482751640943783</v>
      </c>
    </row>
    <row r="141" customFormat="false" ht="15" hidden="false" customHeight="false" outlineLevel="0" collapsed="false">
      <c r="A141" s="0" t="s">
        <v>149</v>
      </c>
      <c r="B141" s="2" t="n">
        <v>0.614859435724302</v>
      </c>
      <c r="C141" s="2" t="n">
        <v>0.517151215682668</v>
      </c>
      <c r="D141" s="2"/>
      <c r="E141" s="2" t="n">
        <v>0.620228437589057</v>
      </c>
      <c r="F141" s="2" t="n">
        <v>0.513102396073331</v>
      </c>
    </row>
    <row r="142" customFormat="false" ht="15" hidden="false" customHeight="false" outlineLevel="0" collapsed="false">
      <c r="A142" s="0" t="s">
        <v>150</v>
      </c>
      <c r="B142" s="2" t="n">
        <v>0.472993859484823</v>
      </c>
      <c r="C142" s="2" t="n">
        <v>0.556730129992974</v>
      </c>
      <c r="D142" s="2"/>
      <c r="E142" s="2" t="n">
        <v>0.476163277890664</v>
      </c>
      <c r="F142" s="2" t="n">
        <v>0.548786161195655</v>
      </c>
    </row>
    <row r="143" customFormat="false" ht="15" hidden="false" customHeight="false" outlineLevel="0" collapsed="false">
      <c r="A143" s="0" t="s">
        <v>151</v>
      </c>
      <c r="B143" s="2" t="n">
        <v>0.468370721408436</v>
      </c>
      <c r="C143" s="2" t="n">
        <v>0.548717247641196</v>
      </c>
      <c r="D143" s="2"/>
      <c r="E143" s="2" t="n">
        <v>0.488024558134554</v>
      </c>
      <c r="F143" s="2" t="n">
        <v>0.544818738315968</v>
      </c>
    </row>
    <row r="144" customFormat="false" ht="15" hidden="false" customHeight="false" outlineLevel="0" collapsed="false">
      <c r="A144" s="0" t="s">
        <v>152</v>
      </c>
      <c r="B144" s="2" t="n">
        <v>0.411094398034738</v>
      </c>
      <c r="C144" s="2" t="n">
        <v>0.513056802641493</v>
      </c>
      <c r="D144" s="2"/>
      <c r="E144" s="2" t="n">
        <v>0.435222758824998</v>
      </c>
      <c r="F144" s="2" t="n">
        <v>0.508961998175571</v>
      </c>
    </row>
    <row r="145" customFormat="false" ht="15" hidden="false" customHeight="false" outlineLevel="0" collapsed="false">
      <c r="A145" s="0" t="s">
        <v>153</v>
      </c>
      <c r="B145" s="2" t="n">
        <v>0.408065406929348</v>
      </c>
      <c r="C145" s="2" t="n">
        <v>0.505919033405048</v>
      </c>
      <c r="D145" s="2"/>
      <c r="E145" s="2" t="n">
        <v>0.433210674039435</v>
      </c>
      <c r="F145" s="2" t="n">
        <v>0.501410556429443</v>
      </c>
    </row>
    <row r="146" customFormat="false" ht="15" hidden="false" customHeight="false" outlineLevel="0" collapsed="false">
      <c r="A146" s="0" t="s">
        <v>154</v>
      </c>
      <c r="B146" s="2" t="n">
        <v>0.409243359999999</v>
      </c>
      <c r="C146" s="2" t="n">
        <v>0.484839805</v>
      </c>
      <c r="D146" s="2"/>
      <c r="E146" s="2" t="n">
        <v>0.43377191595436</v>
      </c>
      <c r="F146" s="2" t="n">
        <v>0.487835534620625</v>
      </c>
    </row>
    <row r="147" customFormat="false" ht="15" hidden="false" customHeight="false" outlineLevel="0" collapsed="false">
      <c r="A147" s="0" t="s">
        <v>155</v>
      </c>
      <c r="B147" s="2" t="n">
        <v>0.452692914459177</v>
      </c>
      <c r="C147" s="2" t="n">
        <v>0.456377985731406</v>
      </c>
      <c r="D147" s="2"/>
      <c r="E147" s="2" t="n">
        <v>0.472836738978347</v>
      </c>
      <c r="F147" s="2" t="n">
        <v>0.463223167504518</v>
      </c>
    </row>
    <row r="148" customFormat="false" ht="15" hidden="false" customHeight="false" outlineLevel="0" collapsed="false">
      <c r="A148" s="0" t="s">
        <v>156</v>
      </c>
      <c r="B148" s="2" t="n">
        <v>0.380115499730563</v>
      </c>
      <c r="C148" s="2" t="n">
        <v>0.484584365775789</v>
      </c>
      <c r="D148" s="2"/>
      <c r="E148" s="2" t="n">
        <v>0.412736604663364</v>
      </c>
      <c r="F148" s="2" t="n">
        <v>0.484415397846109</v>
      </c>
    </row>
    <row r="149" customFormat="false" ht="15" hidden="false" customHeight="false" outlineLevel="0" collapsed="false">
      <c r="A149" s="0" t="s">
        <v>157</v>
      </c>
      <c r="B149" s="2" t="n">
        <v>0.419102189117793</v>
      </c>
      <c r="C149" s="2" t="n">
        <v>0.495183293078395</v>
      </c>
      <c r="D149" s="2"/>
      <c r="E149" s="2" t="n">
        <v>0.441752224599678</v>
      </c>
      <c r="F149" s="2" t="n">
        <v>0.492171134547184</v>
      </c>
    </row>
    <row r="150" customFormat="false" ht="15" hidden="false" customHeight="false" outlineLevel="0" collapsed="false">
      <c r="A150" s="0" t="s">
        <v>158</v>
      </c>
      <c r="B150" s="2" t="n">
        <v>0.509149752831517</v>
      </c>
      <c r="C150" s="2" t="n">
        <v>0.495296473192956</v>
      </c>
      <c r="D150" s="2"/>
      <c r="E150" s="2" t="n">
        <v>0.509629878414918</v>
      </c>
      <c r="F150" s="2" t="n">
        <v>0.499456827769435</v>
      </c>
    </row>
    <row r="151" customFormat="false" ht="15" hidden="false" customHeight="false" outlineLevel="0" collapsed="false">
      <c r="A151" s="0" t="s">
        <v>159</v>
      </c>
      <c r="B151" s="2" t="n">
        <v>0.479396074676874</v>
      </c>
      <c r="C151" s="2" t="n">
        <v>0.485291278388891</v>
      </c>
      <c r="D151" s="2"/>
      <c r="E151" s="2" t="n">
        <v>0.487176384182066</v>
      </c>
      <c r="F151" s="2" t="n">
        <v>0.48392363121999</v>
      </c>
    </row>
    <row r="152" customFormat="false" ht="15" hidden="false" customHeight="false" outlineLevel="0" collapsed="false">
      <c r="A152" s="0" t="s">
        <v>160</v>
      </c>
      <c r="B152" s="2" t="n">
        <v>0.501440695141294</v>
      </c>
      <c r="C152" s="2" t="n">
        <v>0.525880361336612</v>
      </c>
      <c r="D152" s="2"/>
      <c r="E152" s="2" t="n">
        <v>0.505331099796143</v>
      </c>
      <c r="F152" s="2" t="n">
        <v>0.522120250071131</v>
      </c>
    </row>
    <row r="153" customFormat="false" ht="15" hidden="false" customHeight="false" outlineLevel="0" collapsed="false">
      <c r="A153" s="0" t="s">
        <v>161</v>
      </c>
      <c r="B153" s="2" t="n">
        <v>0.5180464320778</v>
      </c>
      <c r="C153" s="2" t="n">
        <v>0.533772978092964</v>
      </c>
      <c r="D153" s="2"/>
      <c r="E153" s="2" t="n">
        <v>0.514298598427779</v>
      </c>
      <c r="F153" s="2" t="n">
        <v>0.529582444322951</v>
      </c>
    </row>
    <row r="154" customFormat="false" ht="15" hidden="false" customHeight="false" outlineLevel="0" collapsed="false">
      <c r="A154" s="0" t="s">
        <v>162</v>
      </c>
      <c r="B154" s="2" t="n">
        <v>0.527821834811913</v>
      </c>
      <c r="C154" s="2" t="n">
        <v>0.445508937729489</v>
      </c>
      <c r="D154" s="2"/>
      <c r="E154" s="2" t="n">
        <v>0.524619139691391</v>
      </c>
      <c r="F154" s="2" t="n">
        <v>0.458334603313521</v>
      </c>
    </row>
    <row r="155" customFormat="false" ht="15" hidden="false" customHeight="false" outlineLevel="0" collapsed="false">
      <c r="A155" s="0" t="s">
        <v>163</v>
      </c>
      <c r="B155" s="2" t="n">
        <v>0.516680905782603</v>
      </c>
      <c r="C155" s="2" t="n">
        <v>0.445483158195824</v>
      </c>
      <c r="D155" s="2"/>
      <c r="E155" s="2" t="n">
        <v>0.514526555483652</v>
      </c>
      <c r="F155" s="2" t="n">
        <v>0.459020202809534</v>
      </c>
    </row>
    <row r="156" customFormat="false" ht="15" hidden="false" customHeight="false" outlineLevel="0" collapsed="false">
      <c r="A156" s="0" t="s">
        <v>164</v>
      </c>
      <c r="B156" s="2" t="n">
        <v>0.521888379951884</v>
      </c>
      <c r="C156" s="2" t="n">
        <v>0.464583266190844</v>
      </c>
      <c r="D156" s="2"/>
      <c r="E156" s="2" t="n">
        <v>0.515971704003829</v>
      </c>
      <c r="F156" s="2" t="n">
        <v>0.470706667317017</v>
      </c>
    </row>
    <row r="157" customFormat="false" ht="15" hidden="false" customHeight="false" outlineLevel="0" collapsed="false">
      <c r="A157" s="0" t="s">
        <v>165</v>
      </c>
      <c r="B157" s="2" t="n">
        <v>0.519235206837649</v>
      </c>
      <c r="C157" s="2" t="n">
        <v>0.548969342807986</v>
      </c>
      <c r="D157" s="2"/>
      <c r="E157" s="2" t="n">
        <v>0.513749581562679</v>
      </c>
      <c r="F157" s="2" t="n">
        <v>0.548891463514291</v>
      </c>
    </row>
    <row r="158" customFormat="false" ht="15" hidden="false" customHeight="false" outlineLevel="0" collapsed="false">
      <c r="A158" s="0" t="s">
        <v>166</v>
      </c>
      <c r="B158" s="2" t="n">
        <v>0.489946501492031</v>
      </c>
      <c r="C158" s="2" t="n">
        <v>0.456804743468867</v>
      </c>
      <c r="D158" s="2"/>
      <c r="E158" s="2" t="n">
        <v>0.485578978398889</v>
      </c>
      <c r="F158" s="2" t="n">
        <v>0.460277608626821</v>
      </c>
    </row>
    <row r="159" customFormat="false" ht="15" hidden="false" customHeight="false" outlineLevel="0" collapsed="false">
      <c r="A159" s="0" t="s">
        <v>167</v>
      </c>
      <c r="B159" s="2" t="n">
        <v>0.456055938052864</v>
      </c>
      <c r="C159" s="2" t="n">
        <v>0.557161457533973</v>
      </c>
      <c r="D159" s="2"/>
      <c r="E159" s="2" t="n">
        <v>0.461747035641995</v>
      </c>
      <c r="F159" s="2" t="n">
        <v>0.558815738151339</v>
      </c>
    </row>
    <row r="160" customFormat="false" ht="15" hidden="false" customHeight="false" outlineLevel="0" collapsed="false">
      <c r="A160" s="0" t="s">
        <v>168</v>
      </c>
      <c r="B160" s="2" t="n">
        <v>0.50087204237251</v>
      </c>
      <c r="C160" s="2" t="n">
        <v>0.497668148647999</v>
      </c>
      <c r="D160" s="2"/>
      <c r="E160" s="2" t="n">
        <v>0.491368460049186</v>
      </c>
      <c r="F160" s="2" t="n">
        <v>0.495559931693249</v>
      </c>
    </row>
    <row r="161" customFormat="false" ht="15" hidden="false" customHeight="false" outlineLevel="0" collapsed="false">
      <c r="A161" s="0" t="s">
        <v>169</v>
      </c>
      <c r="B161" s="2" t="n">
        <v>0.56607138424027</v>
      </c>
      <c r="C161" s="2" t="n">
        <v>0.505282078873518</v>
      </c>
      <c r="D161" s="2"/>
      <c r="E161" s="2" t="n">
        <v>0.561322049520999</v>
      </c>
      <c r="F161" s="2" t="n">
        <v>0.503557090720043</v>
      </c>
    </row>
    <row r="162" customFormat="false" ht="15" hidden="false" customHeight="false" outlineLevel="0" collapsed="false">
      <c r="A162" s="0" t="s">
        <v>170</v>
      </c>
      <c r="B162" s="2" t="n">
        <v>0.507825950208623</v>
      </c>
      <c r="C162" s="2" t="n">
        <v>0.490004872548078</v>
      </c>
      <c r="D162" s="2"/>
      <c r="E162" s="2" t="n">
        <v>0.500155586227852</v>
      </c>
      <c r="F162" s="2" t="n">
        <v>0.488807830235567</v>
      </c>
    </row>
    <row r="163" customFormat="false" ht="15" hidden="false" customHeight="false" outlineLevel="0" collapsed="false">
      <c r="A163" s="0" t="s">
        <v>171</v>
      </c>
      <c r="B163" s="2" t="n">
        <v>0.500456291454605</v>
      </c>
      <c r="C163" s="2" t="n">
        <v>0.46984794792554</v>
      </c>
      <c r="D163" s="2"/>
      <c r="E163" s="2" t="n">
        <v>0.48971198197737</v>
      </c>
      <c r="F163" s="2" t="n">
        <v>0.471669859901794</v>
      </c>
    </row>
    <row r="164" customFormat="false" ht="15" hidden="false" customHeight="false" outlineLevel="0" collapsed="false">
      <c r="A164" s="0" t="s">
        <v>172</v>
      </c>
      <c r="B164" s="2" t="n">
        <v>0.563561469783541</v>
      </c>
      <c r="C164" s="2" t="n">
        <v>0.474062543934246</v>
      </c>
      <c r="D164" s="2"/>
      <c r="E164" s="2" t="n">
        <v>0.555960312755679</v>
      </c>
      <c r="F164" s="2" t="n">
        <v>0.476051804023045</v>
      </c>
    </row>
    <row r="165" customFormat="false" ht="15" hidden="false" customHeight="false" outlineLevel="0" collapsed="false">
      <c r="A165" s="0" t="s">
        <v>173</v>
      </c>
      <c r="B165" s="2" t="n">
        <v>0.539327521504691</v>
      </c>
      <c r="C165" s="2" t="n">
        <v>0.464853820799351</v>
      </c>
      <c r="D165" s="2"/>
      <c r="E165" s="2" t="n">
        <v>0.536510101180893</v>
      </c>
      <c r="F165" s="2" t="n">
        <v>0.467471586431711</v>
      </c>
    </row>
    <row r="166" customFormat="false" ht="15" hidden="false" customHeight="false" outlineLevel="0" collapsed="false">
      <c r="A166" s="0" t="s">
        <v>174</v>
      </c>
      <c r="B166" s="2" t="n">
        <v>0.588254384024017</v>
      </c>
      <c r="C166" s="2" t="n">
        <v>0.477321211647924</v>
      </c>
      <c r="D166" s="2"/>
      <c r="E166" s="2" t="n">
        <v>0.582296494663618</v>
      </c>
      <c r="F166" s="2" t="n">
        <v>0.483172202037236</v>
      </c>
    </row>
    <row r="167" customFormat="false" ht="15" hidden="false" customHeight="false" outlineLevel="0" collapsed="false">
      <c r="A167" s="0" t="s">
        <v>175</v>
      </c>
      <c r="B167" s="2" t="n">
        <v>0.503303768397984</v>
      </c>
      <c r="C167" s="2" t="n">
        <v>0.468144709420388</v>
      </c>
      <c r="D167" s="2"/>
      <c r="E167" s="2" t="n">
        <v>0.487303451990278</v>
      </c>
      <c r="F167" s="2" t="n">
        <v>0.469747352713514</v>
      </c>
    </row>
    <row r="168" customFormat="false" ht="15" hidden="false" customHeight="false" outlineLevel="0" collapsed="false">
      <c r="A168" s="0" t="s">
        <v>176</v>
      </c>
      <c r="B168" s="2" t="n">
        <v>0.513678884598322</v>
      </c>
      <c r="C168" s="2" t="n">
        <v>0.442075490443618</v>
      </c>
      <c r="D168" s="2"/>
      <c r="E168" s="2" t="n">
        <v>0.519707304226748</v>
      </c>
      <c r="F168" s="2" t="n">
        <v>0.455439760962531</v>
      </c>
    </row>
    <row r="169" customFormat="false" ht="15" hidden="false" customHeight="false" outlineLevel="0" collapsed="false">
      <c r="A169" s="0" t="s">
        <v>177</v>
      </c>
      <c r="B169" s="2" t="n">
        <v>0.437392427856533</v>
      </c>
      <c r="C169" s="2" t="n">
        <v>0.55853791100782</v>
      </c>
      <c r="D169" s="2"/>
      <c r="E169" s="2" t="n">
        <v>0.454118202864292</v>
      </c>
      <c r="F169" s="2" t="n">
        <v>0.549057086034783</v>
      </c>
    </row>
    <row r="170" customFormat="false" ht="15" hidden="false" customHeight="false" outlineLevel="0" collapsed="false">
      <c r="A170" s="0" t="s">
        <v>178</v>
      </c>
      <c r="B170" s="2" t="n">
        <v>0.454885435184493</v>
      </c>
      <c r="C170" s="2" t="n">
        <v>0.523447684697699</v>
      </c>
      <c r="D170" s="2"/>
      <c r="E170" s="2" t="n">
        <v>0.459720852352411</v>
      </c>
      <c r="F170" s="2" t="n">
        <v>0.512941010083454</v>
      </c>
    </row>
    <row r="171" customFormat="false" ht="15" hidden="false" customHeight="false" outlineLevel="0" collapsed="false">
      <c r="A171" s="0" t="s">
        <v>179</v>
      </c>
      <c r="B171" s="2" t="n">
        <v>0.43798313208467</v>
      </c>
      <c r="C171" s="2" t="n">
        <v>0.473393257024056</v>
      </c>
      <c r="D171" s="2"/>
      <c r="E171" s="2" t="n">
        <v>0.451099540043095</v>
      </c>
      <c r="F171" s="2" t="n">
        <v>0.47371851146869</v>
      </c>
    </row>
    <row r="172" customFormat="false" ht="15" hidden="false" customHeight="false" outlineLevel="0" collapsed="false">
      <c r="A172" s="0" t="s">
        <v>180</v>
      </c>
      <c r="B172" s="2" t="n">
        <v>0.388294040025595</v>
      </c>
      <c r="C172" s="2" t="n">
        <v>0.482885515521266</v>
      </c>
      <c r="D172" s="2"/>
      <c r="E172" s="2" t="n">
        <v>0.420563011892061</v>
      </c>
      <c r="F172" s="2" t="n">
        <v>0.479582044544077</v>
      </c>
    </row>
    <row r="173" customFormat="false" ht="15" hidden="false" customHeight="false" outlineLevel="0" collapsed="false">
      <c r="A173" s="0" t="s">
        <v>181</v>
      </c>
      <c r="B173" s="2" t="n">
        <v>0.421269978846159</v>
      </c>
      <c r="C173" s="2" t="n">
        <v>0.524513945390934</v>
      </c>
      <c r="D173" s="2"/>
      <c r="E173" s="2" t="n">
        <v>0.43838997035126</v>
      </c>
      <c r="F173" s="2" t="n">
        <v>0.522495890530458</v>
      </c>
    </row>
    <row r="174" customFormat="false" ht="15" hidden="false" customHeight="false" outlineLevel="0" collapsed="false">
      <c r="A174" s="0" t="s">
        <v>182</v>
      </c>
      <c r="B174" s="2" t="n">
        <v>0.402239218858833</v>
      </c>
      <c r="C174" s="2" t="n">
        <v>0.46779257566594</v>
      </c>
      <c r="D174" s="2"/>
      <c r="E174" s="2" t="n">
        <v>0.429397960174571</v>
      </c>
      <c r="F174" s="2" t="n">
        <v>0.46753591296807</v>
      </c>
    </row>
    <row r="175" customFormat="false" ht="15" hidden="false" customHeight="false" outlineLevel="0" collapsed="false">
      <c r="A175" s="0" t="s">
        <v>183</v>
      </c>
      <c r="B175" s="2" t="n">
        <v>0.540582734625375</v>
      </c>
      <c r="C175" s="2" t="n">
        <v>0.513493596200586</v>
      </c>
      <c r="D175" s="2"/>
      <c r="E175" s="2" t="n">
        <v>0.561056114819211</v>
      </c>
      <c r="F175" s="2" t="n">
        <v>0.513961029546041</v>
      </c>
    </row>
    <row r="176" customFormat="false" ht="15" hidden="false" customHeight="false" outlineLevel="0" collapsed="false">
      <c r="A176" s="0" t="s">
        <v>184</v>
      </c>
      <c r="B176" s="2" t="n">
        <v>0.708996550062488</v>
      </c>
      <c r="C176" s="2" t="n">
        <v>0.506463548340869</v>
      </c>
      <c r="D176" s="2"/>
      <c r="E176" s="2" t="n">
        <v>0.696712522460832</v>
      </c>
      <c r="F176" s="2" t="n">
        <v>0.510451947938153</v>
      </c>
    </row>
    <row r="177" customFormat="false" ht="15" hidden="false" customHeight="false" outlineLevel="0" collapsed="false">
      <c r="A177" s="0" t="s">
        <v>185</v>
      </c>
      <c r="B177" s="2" t="n">
        <v>0.71452211156695</v>
      </c>
      <c r="C177" s="2" t="n">
        <v>0.546969546419083</v>
      </c>
      <c r="D177" s="2"/>
      <c r="E177" s="2" t="n">
        <v>0.702740245416623</v>
      </c>
      <c r="F177" s="2" t="n">
        <v>0.543432165662863</v>
      </c>
    </row>
    <row r="178" customFormat="false" ht="15" hidden="false" customHeight="false" outlineLevel="0" collapsed="false">
      <c r="A178" s="0" t="s">
        <v>186</v>
      </c>
      <c r="B178" s="2" t="n">
        <v>0.395916764274956</v>
      </c>
      <c r="C178" s="2" t="n">
        <v>0.455696846944645</v>
      </c>
      <c r="D178" s="2"/>
      <c r="E178" s="2" t="n">
        <v>0.422128254292152</v>
      </c>
      <c r="F178" s="2" t="n">
        <v>0.464425436240518</v>
      </c>
    </row>
    <row r="179" customFormat="false" ht="15" hidden="false" customHeight="false" outlineLevel="0" collapsed="false">
      <c r="A179" s="0" t="s">
        <v>187</v>
      </c>
      <c r="B179" s="2" t="n">
        <v>0.513931163060667</v>
      </c>
      <c r="C179" s="2" t="n">
        <v>0.554299894894031</v>
      </c>
      <c r="D179" s="2"/>
      <c r="E179" s="2" t="n">
        <v>0.494067989019681</v>
      </c>
      <c r="F179" s="2" t="n">
        <v>0.538923482125557</v>
      </c>
    </row>
    <row r="180" customFormat="false" ht="15" hidden="false" customHeight="false" outlineLevel="0" collapsed="false">
      <c r="A180" s="0" t="s">
        <v>188</v>
      </c>
      <c r="B180" s="2" t="n">
        <v>0.485441869723543</v>
      </c>
      <c r="C180" s="2" t="n">
        <v>0.49954422004507</v>
      </c>
      <c r="D180" s="2"/>
      <c r="E180" s="2" t="n">
        <v>0.476418361970566</v>
      </c>
      <c r="F180" s="2" t="n">
        <v>0.501580304114248</v>
      </c>
    </row>
    <row r="181" customFormat="false" ht="15" hidden="false" customHeight="false" outlineLevel="0" collapsed="false">
      <c r="A181" s="0" t="s">
        <v>189</v>
      </c>
      <c r="B181" s="2" t="n">
        <v>0.554117660735321</v>
      </c>
      <c r="C181" s="2" t="n">
        <v>0.557778768057536</v>
      </c>
      <c r="D181" s="2"/>
      <c r="E181" s="2" t="n">
        <v>0.540231975799589</v>
      </c>
      <c r="F181" s="2" t="n">
        <v>0.553597643324867</v>
      </c>
    </row>
    <row r="182" customFormat="false" ht="15" hidden="false" customHeight="false" outlineLevel="0" collapsed="false">
      <c r="A182" s="0" t="s">
        <v>190</v>
      </c>
      <c r="B182" s="2" t="n">
        <v>0.518562285717008</v>
      </c>
      <c r="C182" s="2" t="n">
        <v>0.48365430437845</v>
      </c>
      <c r="D182" s="2"/>
      <c r="E182" s="2" t="n">
        <v>0.511681313530666</v>
      </c>
      <c r="F182" s="2" t="n">
        <v>0.482716980821735</v>
      </c>
    </row>
    <row r="183" customFormat="false" ht="15" hidden="false" customHeight="false" outlineLevel="0" collapsed="false">
      <c r="A183" s="0" t="s">
        <v>191</v>
      </c>
      <c r="B183" s="2" t="n">
        <v>0.582516540724255</v>
      </c>
      <c r="C183" s="2" t="n">
        <v>0.515510658020346</v>
      </c>
      <c r="D183" s="2"/>
      <c r="E183" s="2" t="n">
        <v>0.578512008370264</v>
      </c>
      <c r="F183" s="2" t="n">
        <v>0.508903931158052</v>
      </c>
    </row>
    <row r="184" customFormat="false" ht="15" hidden="false" customHeight="false" outlineLevel="0" collapsed="false">
      <c r="A184" s="0" t="s">
        <v>192</v>
      </c>
      <c r="B184" s="2" t="n">
        <v>0.577748085404277</v>
      </c>
      <c r="C184" s="2" t="n">
        <v>0.464227714201101</v>
      </c>
      <c r="D184" s="2"/>
      <c r="E184" s="2" t="n">
        <v>0.568600257089812</v>
      </c>
      <c r="F184" s="2" t="n">
        <v>0.470752439933105</v>
      </c>
    </row>
    <row r="185" customFormat="false" ht="15" hidden="false" customHeight="false" outlineLevel="0" collapsed="false">
      <c r="A185" s="0" t="s">
        <v>193</v>
      </c>
      <c r="B185" s="2" t="n">
        <v>0.56807382144507</v>
      </c>
      <c r="C185" s="2" t="n">
        <v>0.509710529943601</v>
      </c>
      <c r="D185" s="2"/>
      <c r="E185" s="2" t="n">
        <v>0.557259659277756</v>
      </c>
      <c r="F185" s="2" t="n">
        <v>0.515081048716221</v>
      </c>
    </row>
    <row r="186" customFormat="false" ht="15" hidden="false" customHeight="false" outlineLevel="0" collapsed="false">
      <c r="A186" s="0" t="s">
        <v>194</v>
      </c>
      <c r="B186" s="2" t="n">
        <v>0.520048938701627</v>
      </c>
      <c r="C186" s="2" t="n">
        <v>0.474257007888104</v>
      </c>
      <c r="D186" s="2"/>
      <c r="E186" s="2" t="n">
        <v>0.51463977438538</v>
      </c>
      <c r="F186" s="2" t="n">
        <v>0.480126301255781</v>
      </c>
    </row>
    <row r="187" customFormat="false" ht="15" hidden="false" customHeight="false" outlineLevel="0" collapsed="false">
      <c r="A187" s="0" t="s">
        <v>195</v>
      </c>
      <c r="B187" s="2" t="n">
        <v>0.487608607021636</v>
      </c>
      <c r="C187" s="2" t="n">
        <v>0.396765291029815</v>
      </c>
      <c r="D187" s="2"/>
      <c r="E187" s="2" t="n">
        <v>0.477567414931729</v>
      </c>
      <c r="F187" s="2" t="n">
        <v>0.420979532207919</v>
      </c>
    </row>
    <row r="188" customFormat="false" ht="15" hidden="false" customHeight="false" outlineLevel="0" collapsed="false">
      <c r="A188" s="0" t="s">
        <v>196</v>
      </c>
      <c r="B188" s="2" t="n">
        <v>0.492786449832689</v>
      </c>
      <c r="C188" s="2" t="n">
        <v>0.604259994998892</v>
      </c>
      <c r="D188" s="2"/>
      <c r="E188" s="2" t="n">
        <v>0.482686124495601</v>
      </c>
      <c r="F188" s="2" t="n">
        <v>0.602498387083989</v>
      </c>
    </row>
    <row r="189" customFormat="false" ht="15" hidden="false" customHeight="false" outlineLevel="0" collapsed="false">
      <c r="A189" s="0" t="s">
        <v>197</v>
      </c>
      <c r="B189" s="2" t="n">
        <v>0.471816347393607</v>
      </c>
      <c r="C189" s="2" t="n">
        <v>0.435651339887069</v>
      </c>
      <c r="D189" s="2"/>
      <c r="E189" s="2" t="n">
        <v>0.469995213760605</v>
      </c>
      <c r="F189" s="2" t="n">
        <v>0.445537493751281</v>
      </c>
    </row>
    <row r="190" customFormat="false" ht="15" hidden="false" customHeight="false" outlineLevel="0" collapsed="false">
      <c r="A190" s="0" t="s">
        <v>198</v>
      </c>
      <c r="B190" s="2" t="n">
        <v>0.521068877765549</v>
      </c>
      <c r="C190" s="2" t="n">
        <v>0.444182501448714</v>
      </c>
      <c r="D190" s="2"/>
      <c r="E190" s="2" t="n">
        <v>0.508993067772502</v>
      </c>
      <c r="F190" s="2" t="n">
        <v>0.453936740219457</v>
      </c>
    </row>
    <row r="191" customFormat="false" ht="15" hidden="false" customHeight="false" outlineLevel="0" collapsed="false">
      <c r="A191" s="0" t="s">
        <v>199</v>
      </c>
      <c r="B191" s="2" t="n">
        <v>0.517680991526995</v>
      </c>
      <c r="C191" s="2" t="n">
        <v>0.500800281623638</v>
      </c>
      <c r="D191" s="2"/>
      <c r="E191" s="2" t="n">
        <v>0.501070805628781</v>
      </c>
      <c r="F191" s="2" t="n">
        <v>0.49943209550331</v>
      </c>
    </row>
    <row r="192" customFormat="false" ht="15" hidden="false" customHeight="false" outlineLevel="0" collapsed="false">
      <c r="A192" s="0" t="s">
        <v>200</v>
      </c>
      <c r="B192" s="2" t="n">
        <v>0.42078833679622</v>
      </c>
      <c r="C192" s="2" t="n">
        <v>0.486165671651271</v>
      </c>
      <c r="D192" s="2"/>
      <c r="E192" s="2" t="n">
        <v>0.435419422201383</v>
      </c>
      <c r="F192" s="2" t="n">
        <v>0.489048730258249</v>
      </c>
    </row>
    <row r="193" customFormat="false" ht="15" hidden="false" customHeight="false" outlineLevel="0" collapsed="false">
      <c r="A193" s="0" t="s">
        <v>201</v>
      </c>
      <c r="B193" s="2" t="n">
        <v>0.517895166090104</v>
      </c>
      <c r="C193" s="2" t="n">
        <v>0.501870813287781</v>
      </c>
      <c r="D193" s="2"/>
      <c r="E193" s="2" t="n">
        <v>0.49577799750789</v>
      </c>
      <c r="F193" s="2" t="n">
        <v>0.496329291951652</v>
      </c>
    </row>
    <row r="194" customFormat="false" ht="15" hidden="false" customHeight="false" outlineLevel="0" collapsed="false">
      <c r="A194" s="0" t="s">
        <v>202</v>
      </c>
      <c r="B194" s="2" t="n">
        <v>0.653371973673113</v>
      </c>
      <c r="C194" s="2" t="n">
        <v>0.532151635066397</v>
      </c>
      <c r="D194" s="2"/>
      <c r="E194" s="2" t="n">
        <v>0.64238978399452</v>
      </c>
      <c r="F194" s="2" t="n">
        <v>0.533066314290048</v>
      </c>
    </row>
    <row r="195" customFormat="false" ht="15" hidden="false" customHeight="false" outlineLevel="0" collapsed="false">
      <c r="A195" s="0" t="s">
        <v>203</v>
      </c>
      <c r="B195" s="2" t="n">
        <v>0.538610603432788</v>
      </c>
      <c r="C195" s="2" t="n">
        <v>0.538815561041168</v>
      </c>
      <c r="D195" s="2"/>
      <c r="E195" s="2" t="n">
        <v>0.521640292266381</v>
      </c>
      <c r="F195" s="2" t="n">
        <v>0.5323906321932</v>
      </c>
    </row>
    <row r="196" customFormat="false" ht="15" hidden="false" customHeight="false" outlineLevel="0" collapsed="false">
      <c r="A196" s="0" t="s">
        <v>204</v>
      </c>
      <c r="B196" s="2" t="n">
        <v>0.502409244104958</v>
      </c>
      <c r="C196" s="2" t="n">
        <v>0.502720674179651</v>
      </c>
      <c r="D196" s="2"/>
      <c r="E196" s="2" t="n">
        <v>0.486045092982259</v>
      </c>
      <c r="F196" s="2" t="n">
        <v>0.499114876177037</v>
      </c>
    </row>
    <row r="197" customFormat="false" ht="15" hidden="false" customHeight="false" outlineLevel="0" collapsed="false">
      <c r="A197" s="0" t="s">
        <v>205</v>
      </c>
      <c r="B197" s="2" t="n">
        <v>0.523027914066108</v>
      </c>
      <c r="C197" s="2" t="n">
        <v>0.526971617884375</v>
      </c>
      <c r="D197" s="2"/>
      <c r="E197" s="2" t="n">
        <v>0.500830631780522</v>
      </c>
      <c r="F197" s="2" t="n">
        <v>0.524316266460313</v>
      </c>
    </row>
    <row r="198" customFormat="false" ht="15" hidden="false" customHeight="false" outlineLevel="0" collapsed="false">
      <c r="A198" s="0" t="s">
        <v>206</v>
      </c>
      <c r="B198" s="2" t="n">
        <v>0.503101715897708</v>
      </c>
      <c r="C198" s="2" t="n">
        <v>0.488574412248447</v>
      </c>
      <c r="D198" s="2"/>
      <c r="E198" s="2" t="n">
        <v>0.489257484364418</v>
      </c>
      <c r="F198" s="2" t="n">
        <v>0.485124244723325</v>
      </c>
    </row>
    <row r="199" customFormat="false" ht="15" hidden="false" customHeight="false" outlineLevel="0" collapsed="false">
      <c r="A199" s="0" t="s">
        <v>207</v>
      </c>
      <c r="B199" s="2" t="n">
        <v>0.505956303855074</v>
      </c>
      <c r="C199" s="2" t="n">
        <v>0.583101474284613</v>
      </c>
      <c r="D199" s="2"/>
      <c r="E199" s="2" t="n">
        <v>0.488434686395381</v>
      </c>
      <c r="F199" s="2" t="n">
        <v>0.574931546547301</v>
      </c>
    </row>
    <row r="200" customFormat="false" ht="15" hidden="false" customHeight="false" outlineLevel="0" collapsed="false">
      <c r="A200" s="0" t="s">
        <v>208</v>
      </c>
      <c r="B200" s="2" t="n">
        <v>0.63207779800382</v>
      </c>
      <c r="C200" s="2" t="n">
        <v>0.484316240074155</v>
      </c>
      <c r="D200" s="2"/>
      <c r="E200" s="2" t="n">
        <v>0.625705374155392</v>
      </c>
      <c r="F200" s="2" t="n">
        <v>0.484861071145062</v>
      </c>
    </row>
    <row r="201" customFormat="false" ht="15" hidden="false" customHeight="false" outlineLevel="0" collapsed="false">
      <c r="A201" s="0" t="s">
        <v>209</v>
      </c>
      <c r="B201" s="2" t="n">
        <v>0.504745168821717</v>
      </c>
      <c r="C201" s="2" t="n">
        <v>0.458600305800004</v>
      </c>
      <c r="D201" s="2"/>
      <c r="E201" s="2" t="n">
        <v>0.486409224751564</v>
      </c>
      <c r="F201" s="2" t="n">
        <v>0.460222000074285</v>
      </c>
    </row>
    <row r="202" customFormat="false" ht="15" hidden="false" customHeight="false" outlineLevel="0" collapsed="false">
      <c r="A202" s="0" t="s">
        <v>210</v>
      </c>
      <c r="B202" s="2" t="n">
        <v>0.526396827884761</v>
      </c>
      <c r="C202" s="2" t="n">
        <v>0.482204867884688</v>
      </c>
      <c r="D202" s="2"/>
      <c r="E202" s="2" t="n">
        <v>0.510279274197428</v>
      </c>
      <c r="F202" s="2" t="n">
        <v>0.48456508274375</v>
      </c>
    </row>
  </sheetData>
  <mergeCells count="12">
    <mergeCell ref="B1:C1"/>
    <mergeCell ref="E1:F1"/>
    <mergeCell ref="H3:J3"/>
    <mergeCell ref="L3:N3"/>
    <mergeCell ref="I5:J5"/>
    <mergeCell ref="M5:N5"/>
    <mergeCell ref="I10:J10"/>
    <mergeCell ref="M10:N10"/>
    <mergeCell ref="I15:J15"/>
    <mergeCell ref="M15:N15"/>
    <mergeCell ref="I20:J20"/>
    <mergeCell ref="M20:N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2023-04-25T10:40:41Z</dcterms:created>
  <dc:creator>Chen</dc:creator>
  <dc:description/>
  <dc:language>en-US</dc:language>
  <cp:lastModifiedBy/>
  <dcterms:modified xsi:type="dcterms:W3CDTF">2023-05-01T09:48:18Z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