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07691928-8D2F-42A6-A14F-32747DF5B589}" xr6:coauthVersionLast="47" xr6:coauthVersionMax="47" xr10:uidLastSave="{00000000-0000-0000-0000-000000000000}"/>
  <bookViews>
    <workbookView xWindow="-120" yWindow="-120" windowWidth="29040" windowHeight="15840" firstSheet="1" activeTab="7" xr2:uid="{2F48443A-10B0-4271-8EB6-1234EEF64542}"/>
  </bookViews>
  <sheets>
    <sheet name="小結" sheetId="1" r:id="rId1"/>
    <sheet name="1.1.1.1 學士班繁星推薦入學錄取率" sheetId="114" r:id="rId2"/>
    <sheet name="1.1.3.4 博士班招收國內重點大學畢業生比率" sheetId="115" r:id="rId3"/>
    <sheet name="1.4.1.1 學士班獲獎助學金平均金額" sheetId="116" r:id="rId4"/>
    <sheet name="1.7.1.4 碩士班平均修業年限" sheetId="117" r:id="rId5"/>
    <sheet name="2.1.1.2 平均碩博士班修課學生人數" sheetId="118" r:id="rId6"/>
    <sheet name="2.3.1.2 各系所教師兼任本校二級學術行政主管人次" sheetId="119" r:id="rId7"/>
    <sheet name="3.2.1.1 舉辦國際學術研討會數" sheetId="120" r:id="rId8"/>
  </sheets>
  <definedNames>
    <definedName name="_xlnm._FilterDatabase" localSheetId="1" hidden="1">'1.1.1.1 學士班繁星推薦入學錄取率'!$A$1:$G$11</definedName>
    <definedName name="_xlnm._FilterDatabase" localSheetId="2" hidden="1">'1.1.3.4 博士班招收國內重點大學畢業生比率'!$A$1:$G$11</definedName>
    <definedName name="_xlnm._FilterDatabase" localSheetId="3" hidden="1">'1.4.1.1 學士班獲獎助學金平均金額'!$A$1:$G$11</definedName>
    <definedName name="_xlnm._FilterDatabase" localSheetId="4" hidden="1">'1.7.1.4 碩士班平均修業年限'!$A$1:$G$11</definedName>
    <definedName name="_xlnm._FilterDatabase" localSheetId="5" hidden="1">'2.1.1.2 平均碩博士班修課學生人數'!$A$1:$G$11</definedName>
    <definedName name="_xlnm._FilterDatabase" localSheetId="6" hidden="1">'2.3.1.2 各系所教師兼任本校二級學術行政主管人次'!$A$1:$G$11</definedName>
    <definedName name="_xlnm._FilterDatabase" localSheetId="7" hidden="1">'3.2.1.1 舉辦國際學術研討會數'!$A$1:$G$11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<sst xmlns="http://schemas.openxmlformats.org/spreadsheetml/2006/main" count="519" uniqueCount="55">
  <si>
    <t>400 傳播學院（院加總 / 院均值）</t>
  </si>
  <si>
    <t>傳播學院</t>
  </si>
  <si>
    <t>401 新聞學系</t>
  </si>
  <si>
    <t>新聞系</t>
  </si>
  <si>
    <t>402 廣告學系</t>
  </si>
  <si>
    <t>廣告系</t>
  </si>
  <si>
    <t>403 廣播電視學系</t>
  </si>
  <si>
    <t>廣電系</t>
  </si>
  <si>
    <t>405 傳播學院大一大二不分系</t>
  </si>
  <si>
    <t>不分系</t>
  </si>
  <si>
    <t>461 國際傳播英語碩士學位學程</t>
  </si>
  <si>
    <t>國傳碩</t>
  </si>
  <si>
    <t>941 傳播學院碩士在職專班</t>
  </si>
  <si>
    <t>傳碩在</t>
  </si>
  <si>
    <t>462 數位內容碩士學位學程</t>
  </si>
  <si>
    <t>數位碩</t>
  </si>
  <si>
    <t>463 傳播學院博士班</t>
  </si>
  <si>
    <t>傳播博</t>
  </si>
  <si>
    <t>464 傳播學院傳播碩士學位學程</t>
  </si>
  <si>
    <t>傳播碩</t>
  </si>
  <si>
    <t>1.1.1.1</t>
  </si>
  <si>
    <t>學士班繁星推薦入學錄取率</t>
  </si>
  <si>
    <t>1.1.3.4</t>
  </si>
  <si>
    <t>博士班招收國內重點大學畢業生比率</t>
  </si>
  <si>
    <t>1.4.1.1</t>
  </si>
  <si>
    <t>學士班獲獎助學金平均金額</t>
  </si>
  <si>
    <t>1.7.1.4</t>
  </si>
  <si>
    <t>碩士班平均修業年限</t>
  </si>
  <si>
    <t>2.1.1.2</t>
  </si>
  <si>
    <t>平均碩博士班修課學生人數</t>
  </si>
  <si>
    <t>2.3.1.2</t>
  </si>
  <si>
    <t>各系所教師兼任本校二級學術行政主管人次</t>
  </si>
  <si>
    <t>3.2.1.1</t>
  </si>
  <si>
    <t>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</si>
  <si>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</si>
  <si>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</si>
  <si>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</si>
  <si>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</si>
  <si>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</si>
  <si>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</si>
  <si>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</si>
  <si>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</si>
  <si>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傳播碩</t>
    <phoneticPr fontId="6" type="noConversion"/>
  </si>
  <si>
    <t>院加總</t>
    <phoneticPr fontId="6" type="noConversion"/>
  </si>
  <si>
    <t>平均</t>
  </si>
  <si>
    <t>小結 3</t>
  </si>
  <si>
    <t>平均 1</t>
  </si>
  <si>
    <t>平均 2</t>
  </si>
  <si>
    <t>—</t>
  </si>
  <si>
    <t>院三年均值為20.3%，低於（或等於）院三年均值者計有1個系，為不分系20.3%。</t>
  </si>
  <si>
    <t>院三年均值為47.62%，高於（或等於）院三年均值者計有1個系，為傳播博47.62%。</t>
  </si>
  <si>
    <t>院三年均值為42,888，高於院三年均值者計有1個系，為新聞系53,773。</t>
  </si>
  <si>
    <t>院三年均值為3.52，低於院三年均值者計有3個系，為數位碩2.56、國傳碩3.02、傳播碩3.48。</t>
  </si>
  <si>
    <t>院三年均值為15.4，無高於（或等於）院三年均值者。</t>
  </si>
  <si>
    <t>無資料。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</si>
</sst>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_ "/>
    <numFmt numFmtId="177" formatCode="###.##%;\-###.##%;0%"/>
    <numFmt numFmtId="178" formatCode="&quot;—&quot;"/>
    <numFmt numFmtId="179" formatCode="###%;###%;0%"/>
    <numFmt numFmtId="180" formatCode="#,##0;\-#,###;0"/>
    <numFmt numFmtId="181" formatCode="#,##0.##;\-#,##0.##;0"/>
    <numFmt numFmtId="182" formatCode="#,###;#,###;0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  <xf numFmtId="180" fontId="12" fillId="5" borderId="1" xfId="4" applyNumberFormat="1" applyFont="1" applyFill="1" applyBorder="1" applyAlignment="1">
      <alignment horizontal="center" vertical="center"/>
    </xf>
    <xf numFmtId="181" fontId="12" fillId="5" borderId="1" xfId="4" applyNumberFormat="1" applyFont="1" applyFill="1" applyBorder="1" applyAlignment="1">
      <alignment horizontal="center" vertical="center"/>
    </xf>
    <xf numFmtId="182" fontId="12" fillId="5" borderId="1" xfId="4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5">
    <cellStyle name="一般" xfId="0" builtinId="0"/>
    <cellStyle name="一般 2" xfId="3" xr:uid="{F5D83D75-C4D0-4BE1-B4D3-831914FAEF97}"/>
    <cellStyle name="一般 3" xfId="2" xr:uid="{4C8B896C-D963-4027-968B-3E221A51511E}"/>
    <cellStyle name="百分比 2" xfId="4" xr:uid="{486C54AA-4F3B-486A-AF97-7EBD6531EB88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學士班繁星推薦入學錄取率'!$B$2:$B$11</c:f>
              <c:strCache>
                <c:ptCount val="2"/>
                <c:pt idx="0">
                  <c:v>不分系</c:v>
                </c:pt>
                <c:pt idx="1">
                  <c:v>院均值</c:v>
                </c:pt>
              </c:strCache>
            </c:strRef>
          </c:cat>
          <c:val>
            <c:numRef>
              <c:f>'1.1.1.1 學士班繁星推薦入學錄取率'!$F$2:$F$11</c:f>
              <c:numCache>
                <c:formatCode>###.##%;\-###.##%;0%</c:formatCode>
                <c:ptCount val="2"/>
                <c:pt idx="0">
                  <c:v>0.20930000000000001</c:v>
                </c:pt>
                <c:pt idx="1">
                  <c:v>0.20930000000000001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6A-4BD2-897D-992C4636D3DE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學士班繁星推薦入學錄取率'!$B$2:$B$11</c:f>
              <c:strCache>
                <c:ptCount val="2"/>
                <c:pt idx="0">
                  <c:v>不分系</c:v>
                </c:pt>
                <c:pt idx="1">
                  <c:v>院均值</c:v>
                </c:pt>
              </c:strCache>
            </c:strRef>
          </c:cat>
          <c:val>
            <c:numRef>
              <c:f>'1.1.1.1 學士班繁星推薦入學錄取率'!$E$2:$E$11</c:f>
              <c:numCache>
                <c:formatCode>###.##%;\-###.##%;0%</c:formatCode>
                <c:ptCount val="2"/>
                <c:pt idx="0">
                  <c:v>0.23230000000000001</c:v>
                </c:pt>
                <c:pt idx="1">
                  <c:v>0.23230000000000001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F6A-4BD2-897D-992C4636D3DE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學士班繁星推薦入學錄取率'!$B$2:$B$11</c:f>
              <c:strCache>
                <c:ptCount val="2"/>
                <c:pt idx="0">
                  <c:v>不分系</c:v>
                </c:pt>
                <c:pt idx="1">
                  <c:v>院均值</c:v>
                </c:pt>
              </c:strCache>
            </c:strRef>
          </c:cat>
          <c:val>
            <c:numRef>
              <c:f>'1.1.1.1 學士班繁星推薦入學錄取率'!$D$2:$D$11</c:f>
              <c:numCache>
                <c:formatCode>###.##%;\-###.##%;0%</c:formatCode>
                <c:ptCount val="2"/>
                <c:pt idx="0">
                  <c:v>0.17560000000000001</c:v>
                </c:pt>
                <c:pt idx="1">
                  <c:v>0.17560000000000001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F6A-4BD2-897D-992C4636D3D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1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學士班繁星推薦入學錄取率'!$B$2:$B$11</c:f>
              <c:strCache>
                <c:ptCount val="2"/>
                <c:pt idx="0">
                  <c:v>不分系</c:v>
                </c:pt>
                <c:pt idx="1">
                  <c:v>院均值</c:v>
                </c:pt>
              </c:strCache>
            </c:strRef>
          </c:cat>
          <c:val>
            <c:numRef>
              <c:f>'1.1.1.1 學士班繁星推薦入學錄取率'!$C$2:$C$11</c:f>
              <c:numCache>
                <c:formatCode>###.##%;\-###.##%;0%</c:formatCode>
                <c:ptCount val="2"/>
                <c:pt idx="0">
                  <c:v>0.20300000000000001</c:v>
                </c:pt>
                <c:pt idx="1">
                  <c:v>0.20300000000000001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6A-4BD2-897D-992C4636D3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\-0%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博士班招收國內重點大學畢業生比率'!$B$2:$B$11</c:f>
              <c:strCache>
                <c:ptCount val="2"/>
                <c:pt idx="0">
                  <c:v>傳播博</c:v>
                </c:pt>
                <c:pt idx="1">
                  <c:v>院均值</c:v>
                </c:pt>
              </c:strCache>
            </c:strRef>
          </c:cat>
          <c:val>
            <c:numRef>
              <c:f>'1.1.3.4 博士班招收國內重點大學畢業生比率'!$F$2:$F$11</c:f>
              <c:numCache>
                <c:formatCode>###%;###%;0%</c:formatCode>
                <c:ptCount val="2"/>
                <c:pt idx="0">
                  <c:v>0.2</c:v>
                </c:pt>
                <c:pt idx="1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E9-4070-8F44-56FD54477018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博士班招收國內重點大學畢業生比率'!$B$2:$B$11</c:f>
              <c:strCache>
                <c:ptCount val="2"/>
                <c:pt idx="0">
                  <c:v>傳播博</c:v>
                </c:pt>
                <c:pt idx="1">
                  <c:v>院均值</c:v>
                </c:pt>
              </c:strCache>
            </c:strRef>
          </c:cat>
          <c:val>
            <c:numRef>
              <c:f>'1.1.3.4 博士班招收國內重點大學畢業生比率'!$E$2:$E$11</c:f>
              <c:numCache>
                <c:formatCode>###%;###%;0%</c:formatCode>
                <c:ptCount val="2"/>
                <c:pt idx="0">
                  <c:v>0.8</c:v>
                </c:pt>
                <c:pt idx="1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E9-4070-8F44-56FD54477018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博士班招收國內重點大學畢業生比率'!$B$2:$B$11</c:f>
              <c:strCache>
                <c:ptCount val="2"/>
                <c:pt idx="0">
                  <c:v>傳播博</c:v>
                </c:pt>
                <c:pt idx="1">
                  <c:v>院均值</c:v>
                </c:pt>
              </c:strCache>
            </c:strRef>
          </c:cat>
          <c:val>
            <c:numRef>
              <c:f>'1.1.3.4 博士班招收國內重點大學畢業生比率'!$D$2:$D$11</c:f>
              <c:numCache>
                <c:formatCode>###.##%;\-###.##%;0%</c:formatCode>
                <c:ptCount val="2"/>
                <c:pt idx="0">
                  <c:v>0.66669999999999996</c:v>
                </c:pt>
                <c:pt idx="1">
                  <c:v>0.66669999999999996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E9-4070-8F44-56FD5447701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1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博士班招收國內重點大學畢業生比率'!$B$2:$B$11</c:f>
              <c:strCache>
                <c:ptCount val="2"/>
                <c:pt idx="0">
                  <c:v>傳播博</c:v>
                </c:pt>
                <c:pt idx="1">
                  <c:v>院均值</c:v>
                </c:pt>
              </c:strCache>
            </c:strRef>
          </c:cat>
          <c:val>
            <c:numRef>
              <c:f>'1.1.3.4 博士班招收國內重點大學畢業生比率'!$C$2:$C$11</c:f>
              <c:numCache>
                <c:formatCode>###.##%;\-###.##%;0%</c:formatCode>
                <c:ptCount val="2"/>
                <c:pt idx="0">
                  <c:v>0.47620000000000001</c:v>
                </c:pt>
                <c:pt idx="1">
                  <c:v>0.47620000000000001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CE9-4070-8F44-56FD5447701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;\-0%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學士班獲獎助學金平均金額'!$B$2:$B$11</c:f>
              <c:strCache>
                <c:ptCount val="10"/>
                <c:pt idx="0">
                  <c:v>新聞系</c:v>
                </c:pt>
                <c:pt idx="1">
                  <c:v>廣電系</c:v>
                </c:pt>
                <c:pt idx="2">
                  <c:v>廣告系</c:v>
                </c:pt>
                <c:pt idx="3">
                  <c:v>不分系</c:v>
                </c:pt>
                <c:pt idx="4">
                  <c:v>國傳碩</c:v>
                </c:pt>
                <c:pt idx="5">
                  <c:v>傳碩在</c:v>
                </c:pt>
                <c:pt idx="6">
                  <c:v>數位碩</c:v>
                </c:pt>
                <c:pt idx="7">
                  <c:v>傳播博</c:v>
                </c:pt>
                <c:pt idx="8">
                  <c:v>傳播碩</c:v>
                </c:pt>
                <c:pt idx="9">
                  <c:v>院均值</c:v>
                </c:pt>
              </c:strCache>
            </c:strRef>
          </c:cat>
          <c:val>
            <c:numRef>
              <c:f>'1.4.1.1 學士班獲獎助學金平均金額'!$F$2:$F$11</c:f>
              <c:numCache>
                <c:formatCode>#,##0;\-#,###;0</c:formatCode>
                <c:ptCount val="10"/>
                <c:pt idx="0">
                  <c:v>47782</c:v>
                </c:pt>
                <c:pt idx="1">
                  <c:v>35494</c:v>
                </c:pt>
                <c:pt idx="2">
                  <c:v>34551</c:v>
                </c:pt>
                <c:pt idx="3">
                  <c:v>45437</c:v>
                </c:pt>
                <c:pt idx="4" formatCode="&quot;—&quot;">
                  <c:v>0</c:v>
                </c:pt>
                <c:pt idx="5" formatCode="&quot;—&quot;">
                  <c:v>0</c:v>
                </c:pt>
                <c:pt idx="6" formatCode="&quot;—&quot;">
                  <c:v>0</c:v>
                </c:pt>
                <c:pt idx="7" formatCode="&quot;—&quot;">
                  <c:v>0</c:v>
                </c:pt>
                <c:pt idx="8" formatCode="&quot;—&quot;">
                  <c:v>0</c:v>
                </c:pt>
                <c:pt idx="9">
                  <c:v>39264.29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E-47C4-A183-7CE858C9C439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學士班獲獎助學金平均金額'!$B$2:$B$11</c:f>
              <c:strCache>
                <c:ptCount val="10"/>
                <c:pt idx="0">
                  <c:v>新聞系</c:v>
                </c:pt>
                <c:pt idx="1">
                  <c:v>廣電系</c:v>
                </c:pt>
                <c:pt idx="2">
                  <c:v>廣告系</c:v>
                </c:pt>
                <c:pt idx="3">
                  <c:v>不分系</c:v>
                </c:pt>
                <c:pt idx="4">
                  <c:v>國傳碩</c:v>
                </c:pt>
                <c:pt idx="5">
                  <c:v>傳碩在</c:v>
                </c:pt>
                <c:pt idx="6">
                  <c:v>數位碩</c:v>
                </c:pt>
                <c:pt idx="7">
                  <c:v>傳播博</c:v>
                </c:pt>
                <c:pt idx="8">
                  <c:v>傳播碩</c:v>
                </c:pt>
                <c:pt idx="9">
                  <c:v>院均值</c:v>
                </c:pt>
              </c:strCache>
            </c:strRef>
          </c:cat>
          <c:val>
            <c:numRef>
              <c:f>'1.4.1.1 學士班獲獎助學金平均金額'!$E$2:$E$11</c:f>
              <c:numCache>
                <c:formatCode>#,##0;\-#,###;0</c:formatCode>
                <c:ptCount val="10"/>
                <c:pt idx="0">
                  <c:v>64744.5</c:v>
                </c:pt>
                <c:pt idx="1">
                  <c:v>41276.49</c:v>
                </c:pt>
                <c:pt idx="2">
                  <c:v>41720.04</c:v>
                </c:pt>
                <c:pt idx="3">
                  <c:v>39759.24</c:v>
                </c:pt>
                <c:pt idx="4" formatCode="&quot;—&quot;">
                  <c:v>0</c:v>
                </c:pt>
                <c:pt idx="5" formatCode="&quot;—&quot;">
                  <c:v>0</c:v>
                </c:pt>
                <c:pt idx="6" formatCode="&quot;—&quot;">
                  <c:v>0</c:v>
                </c:pt>
                <c:pt idx="7" formatCode="&quot;—&quot;">
                  <c:v>0</c:v>
                </c:pt>
                <c:pt idx="8" formatCode="&quot;—&quot;">
                  <c:v>0</c:v>
                </c:pt>
                <c:pt idx="9">
                  <c:v>45562.89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E-47C4-A183-7CE858C9C439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學士班獲獎助學金平均金額'!$B$2:$B$11</c:f>
              <c:strCache>
                <c:ptCount val="10"/>
                <c:pt idx="0">
                  <c:v>新聞系</c:v>
                </c:pt>
                <c:pt idx="1">
                  <c:v>廣電系</c:v>
                </c:pt>
                <c:pt idx="2">
                  <c:v>廣告系</c:v>
                </c:pt>
                <c:pt idx="3">
                  <c:v>不分系</c:v>
                </c:pt>
                <c:pt idx="4">
                  <c:v>國傳碩</c:v>
                </c:pt>
                <c:pt idx="5">
                  <c:v>傳碩在</c:v>
                </c:pt>
                <c:pt idx="6">
                  <c:v>數位碩</c:v>
                </c:pt>
                <c:pt idx="7">
                  <c:v>傳播博</c:v>
                </c:pt>
                <c:pt idx="8">
                  <c:v>傳播碩</c:v>
                </c:pt>
                <c:pt idx="9">
                  <c:v>院均值</c:v>
                </c:pt>
              </c:strCache>
            </c:strRef>
          </c:cat>
          <c:val>
            <c:numRef>
              <c:f>'1.4.1.1 學士班獲獎助學金平均金額'!$D$2:$D$11</c:f>
              <c:numCache>
                <c:formatCode>#,##0;\-#,###;0</c:formatCode>
                <c:ptCount val="10"/>
                <c:pt idx="0">
                  <c:v>50456.26</c:v>
                </c:pt>
                <c:pt idx="1">
                  <c:v>46152.42</c:v>
                </c:pt>
                <c:pt idx="2">
                  <c:v>43548.23</c:v>
                </c:pt>
                <c:pt idx="3">
                  <c:v>32597.69</c:v>
                </c:pt>
                <c:pt idx="4" formatCode="&quot;—&quot;">
                  <c:v>0</c:v>
                </c:pt>
                <c:pt idx="5" formatCode="&quot;—&quot;">
                  <c:v>0</c:v>
                </c:pt>
                <c:pt idx="6" formatCode="&quot;—&quot;">
                  <c:v>0</c:v>
                </c:pt>
                <c:pt idx="7" formatCode="&quot;—&quot;">
                  <c:v>0</c:v>
                </c:pt>
                <c:pt idx="8" formatCode="&quot;—&quot;">
                  <c:v>0</c:v>
                </c:pt>
                <c:pt idx="9">
                  <c:v>43904.04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AE-47C4-A183-7CE858C9C4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9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學士班獲獎助學金平均金額'!$B$2:$B$11</c:f>
              <c:strCache>
                <c:ptCount val="10"/>
                <c:pt idx="0">
                  <c:v>新聞系</c:v>
                </c:pt>
                <c:pt idx="1">
                  <c:v>廣電系</c:v>
                </c:pt>
                <c:pt idx="2">
                  <c:v>廣告系</c:v>
                </c:pt>
                <c:pt idx="3">
                  <c:v>不分系</c:v>
                </c:pt>
                <c:pt idx="4">
                  <c:v>國傳碩</c:v>
                </c:pt>
                <c:pt idx="5">
                  <c:v>傳碩在</c:v>
                </c:pt>
                <c:pt idx="6">
                  <c:v>數位碩</c:v>
                </c:pt>
                <c:pt idx="7">
                  <c:v>傳播博</c:v>
                </c:pt>
                <c:pt idx="8">
                  <c:v>傳播碩</c:v>
                </c:pt>
                <c:pt idx="9">
                  <c:v>院均值</c:v>
                </c:pt>
              </c:strCache>
            </c:strRef>
          </c:cat>
          <c:val>
            <c:numRef>
              <c:f>'1.4.1.1 學士班獲獎助學金平均金額'!$C$2:$C$11</c:f>
              <c:numCache>
                <c:formatCode>#,##0;\-#,###;0</c:formatCode>
                <c:ptCount val="10"/>
                <c:pt idx="0">
                  <c:v>53772.83</c:v>
                </c:pt>
                <c:pt idx="1">
                  <c:v>41252.32</c:v>
                </c:pt>
                <c:pt idx="2">
                  <c:v>40073.550000000003</c:v>
                </c:pt>
                <c:pt idx="3">
                  <c:v>38931.15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42887.73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CAE-47C4-A183-7CE858C9C43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碩士班平均修業年限'!$B$2:$B$11</c:f>
              <c:strCache>
                <c:ptCount val="5"/>
                <c:pt idx="0">
                  <c:v>數位碩</c:v>
                </c:pt>
                <c:pt idx="1">
                  <c:v>國傳碩</c:v>
                </c:pt>
                <c:pt idx="2">
                  <c:v>傳播碩</c:v>
                </c:pt>
                <c:pt idx="3">
                  <c:v>傳碩在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碩士班平均修業年限'!$F$2:$F$11</c:f>
              <c:numCache>
                <c:formatCode>#,##0.##;\-#,##0.##;0</c:formatCode>
                <c:ptCount val="5"/>
                <c:pt idx="0">
                  <c:v>2.5</c:v>
                </c:pt>
                <c:pt idx="1">
                  <c:v>3.2</c:v>
                </c:pt>
                <c:pt idx="2">
                  <c:v>3.7</c:v>
                </c:pt>
                <c:pt idx="3">
                  <c:v>4.3</c:v>
                </c:pt>
                <c:pt idx="4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45-4549-84B7-64ADAD0794E4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碩士班平均修業年限'!$B$2:$B$11</c:f>
              <c:strCache>
                <c:ptCount val="5"/>
                <c:pt idx="0">
                  <c:v>數位碩</c:v>
                </c:pt>
                <c:pt idx="1">
                  <c:v>國傳碩</c:v>
                </c:pt>
                <c:pt idx="2">
                  <c:v>傳播碩</c:v>
                </c:pt>
                <c:pt idx="3">
                  <c:v>傳碩在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碩士班平均修業年限'!$E$2:$E$11</c:f>
              <c:numCache>
                <c:formatCode>#,##0.##;\-#,##0.##;0</c:formatCode>
                <c:ptCount val="5"/>
                <c:pt idx="0" formatCode="#,###;#,###;0">
                  <c:v>3</c:v>
                </c:pt>
                <c:pt idx="1">
                  <c:v>2.93</c:v>
                </c:pt>
                <c:pt idx="2">
                  <c:v>3.44</c:v>
                </c:pt>
                <c:pt idx="3">
                  <c:v>4.6100000000000003</c:v>
                </c:pt>
                <c:pt idx="4">
                  <c:v>3.64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45-4549-84B7-64ADAD0794E4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碩士班平均修業年限'!$B$2:$B$11</c:f>
              <c:strCache>
                <c:ptCount val="5"/>
                <c:pt idx="0">
                  <c:v>數位碩</c:v>
                </c:pt>
                <c:pt idx="1">
                  <c:v>國傳碩</c:v>
                </c:pt>
                <c:pt idx="2">
                  <c:v>傳播碩</c:v>
                </c:pt>
                <c:pt idx="3">
                  <c:v>傳碩在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碩士班平均修業年限'!$D$2:$D$11</c:f>
              <c:numCache>
                <c:formatCode>#,###;#,###;0</c:formatCode>
                <c:ptCount val="5"/>
                <c:pt idx="0" formatCode="#,##0.##;\-#,##0.##;0">
                  <c:v>2.5</c:v>
                </c:pt>
                <c:pt idx="1">
                  <c:v>3</c:v>
                </c:pt>
                <c:pt idx="2" formatCode="#,##0.##;\-#,##0.##;0">
                  <c:v>3.32</c:v>
                </c:pt>
                <c:pt idx="3" formatCode="#,##0.##;\-#,##0.##;0">
                  <c:v>4.8600000000000003</c:v>
                </c:pt>
                <c:pt idx="4" formatCode="#,##0.##;\-#,##0.##;0">
                  <c:v>3.43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45-4549-84B7-64ADAD0794E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4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碩士班平均修業年限'!$B$2:$B$11</c:f>
              <c:strCache>
                <c:ptCount val="5"/>
                <c:pt idx="0">
                  <c:v>數位碩</c:v>
                </c:pt>
                <c:pt idx="1">
                  <c:v>國傳碩</c:v>
                </c:pt>
                <c:pt idx="2">
                  <c:v>傳播碩</c:v>
                </c:pt>
                <c:pt idx="3">
                  <c:v>傳碩在</c:v>
                </c:pt>
                <c:pt idx="4">
                  <c:v>院均值</c:v>
                </c:pt>
              </c:strCache>
            </c:strRef>
          </c:cat>
          <c:val>
            <c:numRef>
              <c:f>'1.7.1.4 碩士班平均修業年限'!$C$2:$C$11</c:f>
              <c:numCache>
                <c:formatCode>#,##0.##;\-#,##0.##;0</c:formatCode>
                <c:ptCount val="5"/>
                <c:pt idx="0">
                  <c:v>2.56</c:v>
                </c:pt>
                <c:pt idx="1">
                  <c:v>3.02</c:v>
                </c:pt>
                <c:pt idx="2">
                  <c:v>3.48</c:v>
                </c:pt>
                <c:pt idx="3">
                  <c:v>4.6100000000000003</c:v>
                </c:pt>
                <c:pt idx="4">
                  <c:v>3.52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45-4549-84B7-64ADAD0794E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平均碩博士班修課學生人數'!$B$2:$B$11</c:f>
              <c:strCache>
                <c:ptCount val="5"/>
                <c:pt idx="0">
                  <c:v>傳播碩</c:v>
                </c:pt>
                <c:pt idx="1">
                  <c:v>數位碩</c:v>
                </c:pt>
                <c:pt idx="2">
                  <c:v>國傳碩</c:v>
                </c:pt>
                <c:pt idx="3">
                  <c:v>傳播博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平均碩博士班修課學生人數'!$F$2:$F$11</c:f>
              <c:numCache>
                <c:formatCode>#,##0.##;\-#,##0.##;0</c:formatCode>
                <c:ptCount val="5"/>
                <c:pt idx="0">
                  <c:v>14.95</c:v>
                </c:pt>
                <c:pt idx="1">
                  <c:v>10.27</c:v>
                </c:pt>
                <c:pt idx="2">
                  <c:v>13.06</c:v>
                </c:pt>
                <c:pt idx="3">
                  <c:v>4.25</c:v>
                </c:pt>
                <c:pt idx="4">
                  <c:v>15.29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52-4FAD-A2B5-98470D107626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平均碩博士班修課學生人數'!$B$2:$B$11</c:f>
              <c:strCache>
                <c:ptCount val="5"/>
                <c:pt idx="0">
                  <c:v>傳播碩</c:v>
                </c:pt>
                <c:pt idx="1">
                  <c:v>數位碩</c:v>
                </c:pt>
                <c:pt idx="2">
                  <c:v>國傳碩</c:v>
                </c:pt>
                <c:pt idx="3">
                  <c:v>傳播博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平均碩博士班修課學生人數'!$E$2:$E$11</c:f>
              <c:numCache>
                <c:formatCode>#,##0.##;\-#,##0.##;0</c:formatCode>
                <c:ptCount val="5"/>
                <c:pt idx="0">
                  <c:v>13.44</c:v>
                </c:pt>
                <c:pt idx="1">
                  <c:v>13.67</c:v>
                </c:pt>
                <c:pt idx="2">
                  <c:v>11.78</c:v>
                </c:pt>
                <c:pt idx="3">
                  <c:v>4.42</c:v>
                </c:pt>
                <c:pt idx="4">
                  <c:v>15.12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52-4FAD-A2B5-98470D107626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平均碩博士班修課學生人數'!$B$2:$B$11</c:f>
              <c:strCache>
                <c:ptCount val="5"/>
                <c:pt idx="0">
                  <c:v>傳播碩</c:v>
                </c:pt>
                <c:pt idx="1">
                  <c:v>數位碩</c:v>
                </c:pt>
                <c:pt idx="2">
                  <c:v>國傳碩</c:v>
                </c:pt>
                <c:pt idx="3">
                  <c:v>傳播博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平均碩博士班修課學生人數'!$D$2:$D$11</c:f>
              <c:numCache>
                <c:formatCode>#,###;#,###;0</c:formatCode>
                <c:ptCount val="5"/>
                <c:pt idx="0" formatCode="#,##0.##;\-#,##0.##;0">
                  <c:v>15.48</c:v>
                </c:pt>
                <c:pt idx="1">
                  <c:v>14</c:v>
                </c:pt>
                <c:pt idx="2" formatCode="#,##0.##;\-#,##0.##;0">
                  <c:v>11.74</c:v>
                </c:pt>
                <c:pt idx="3" formatCode="#,##0.##;\-#,##0.##;0">
                  <c:v>2.4300000000000002</c:v>
                </c:pt>
                <c:pt idx="4" formatCode="#,##0.##;\-#,##0.##;0">
                  <c:v>15.85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52-4FAD-A2B5-98470D10762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4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平均碩博士班修課學生人數'!$B$2:$B$11</c:f>
              <c:strCache>
                <c:ptCount val="5"/>
                <c:pt idx="0">
                  <c:v>傳播碩</c:v>
                </c:pt>
                <c:pt idx="1">
                  <c:v>數位碩</c:v>
                </c:pt>
                <c:pt idx="2">
                  <c:v>國傳碩</c:v>
                </c:pt>
                <c:pt idx="3">
                  <c:v>傳播博</c:v>
                </c:pt>
                <c:pt idx="4">
                  <c:v>院均值</c:v>
                </c:pt>
              </c:strCache>
            </c:strRef>
          </c:cat>
          <c:val>
            <c:numRef>
              <c:f>'2.1.1.2 平均碩博士班修課學生人數'!$C$2:$C$11</c:f>
              <c:numCache>
                <c:formatCode>#,##0.##;\-#,##0.##;0</c:formatCode>
                <c:ptCount val="5"/>
                <c:pt idx="0">
                  <c:v>14.54</c:v>
                </c:pt>
                <c:pt idx="1">
                  <c:v>12.56</c:v>
                </c:pt>
                <c:pt idx="2">
                  <c:v>12.17</c:v>
                </c:pt>
                <c:pt idx="3">
                  <c:v>3.67</c:v>
                </c:pt>
                <c:pt idx="4">
                  <c:v>15.4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52-4FAD-A2B5-98470D1076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#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各系所教師兼任本校二級學術行政主管人次'!$F$2:$F$11</c:f>
              <c:numCache>
                <c:formatCode>#,###;#,###;0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6-4061-93CC-49127EAEEBBB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各系所教師兼任本校二級學術行政主管人次'!$E$2:$E$11</c:f>
              <c:numCache>
                <c:formatCode>#,###;#,###;0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AB6-4061-93CC-49127EAEEBBB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各系所教師兼任本校二級學術行政主管人次'!$D$2:$D$11</c:f>
              <c:numCache>
                <c:formatCode>#,###;#,###;0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AB6-4061-93CC-49127EAEEB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AB6-4061-93CC-49127EAEEBBB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'2.3.1.2 各系所教師兼任本校二級學術行政主管人次'!$C$2:$C$11</c:f>
              <c:numCache>
                <c:formatCode>#,###;#,###;0</c:formatCode>
                <c:ptCount val="1"/>
                <c:pt idx="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AB6-4061-93CC-49127EAEEB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舉辦國際學術研討會數'!$F$2:$F$11</c:f>
              <c:numCache>
                <c:formatCode>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8-492D-8BDA-A5AF912F0833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舉辦國際學術研討會數'!$E$2:$E$11</c:f>
              <c:numCache>
                <c:formatCode>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8-492D-8BDA-A5AF912F0833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舉辦國際學術研討會數'!$D$2:$D$11</c:f>
              <c:numCache>
                <c:formatCode>"—"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C8-492D-8BDA-A5AF912F083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>
                  <a:glow rad="63500">
                    <a:schemeClr val="bg1"/>
                  </a:glow>
                </a:effectLst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E5C8-492D-8BDA-A5AF912F0833}"/>
                </c:ext>
              </c:extLst>
            </c:dLbl>
            <c:spPr>
              <a:noFill/>
              <a:ln>
                <a:noFill/>
              </a:ln>
              <a:effectLst>
                <a:glow rad="63500">
                  <a:schemeClr val="bg1"/>
                </a:glow>
              </a:effectLst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舉辦國際學術研討會數'!$B$2:$B$11</c:f>
              <c:strCache>
                <c:ptCount val="1"/>
                <c:pt idx="0">
                  <c:v>院加總</c:v>
                </c:pt>
              </c:strCache>
            </c:strRef>
          </c:cat>
          <c:val>
            <c:numRef>
              <c:f>'3.2.1.1 舉辦國際學術研討會數'!$C$2:$C$11</c:f>
              <c:numCache>
                <c:formatCode>"—"</c:formatCode>
                <c:ptCount val="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C8-492D-8BDA-A5AF912F08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;\-0.0;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75D2A6-ED14-43CC-B9CE-223CEF463C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2AAA02F-4979-4E80-B204-C6559941E0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C36F5D8-7C7B-4A79-B454-13A3F16F22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A6E6249-D4E8-4659-952B-8A7A9F1B9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D12ADCD-9BE0-4456-862D-03CE578B1B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B0BF904-A647-4FBC-BC47-022CD80CD9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D113F9D-C1F9-4D01-9171-6B627B6052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A36F5A-B566-4DD7-9C46-E377485D642C}">
  <we:reference id="wa104380862" version="1.5.0.0" store="zh-TW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C4A53-36E3-4C0B-AF47-A5D505EAE358}">
  <sheetPr codeName="工作表8"/>
  <dimension ref="A1:K12"/>
  <sheetViews>
    <sheetView workbookViewId="0"/>
  </sheetViews>
  <sheetFormatPr defaultRowHeight="16.5" x14ac:dyDescent="0.25"/>
  <cols>
    <col min="1" max="1" width="8.5" style="1" bestFit="1" customWidth="1"/>
    <col min="2" max="2" width="42.75" style="1" bestFit="1" customWidth="1"/>
    <col min="3" max="11" width="7.625" style="1" customWidth="1"/>
    <col min="12" max="16384" width="9" style="1"/>
  </cols>
  <sheetData>
    <row r="1" spans="1:11" x14ac:dyDescent="0.25"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  <c r="K1" s="1" t="s">
        <v>18</v>
      </c>
    </row>
    <row r="2" spans="1:11" x14ac:dyDescent="0.25">
      <c r="B2" s="1" t="s">
        <v>1</v>
      </c>
      <c r="C2" s="1" t="s">
        <v>3</v>
      </c>
      <c r="D2" s="1" t="s">
        <v>5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17</v>
      </c>
      <c r="K2" s="1" t="s">
        <v>19</v>
      </c>
    </row>
    <row r="3" spans="1:11" x14ac:dyDescent="0.25">
      <c r="A3" s="1" t="s">
        <v>20</v>
      </c>
      <c r="B3" s="2" t="s">
        <v>21</v>
      </c>
      <c r="C3" s="16" t="s">
        <v>48</v>
      </c>
      <c r="D3" s="16" t="s">
        <v>48</v>
      </c>
      <c r="E3" s="16" t="s">
        <v>48</v>
      </c>
      <c r="F3" s="16">
        <v>1</v>
      </c>
      <c r="G3" s="16" t="s">
        <v>48</v>
      </c>
      <c r="H3" s="16" t="s">
        <v>48</v>
      </c>
      <c r="I3" s="16" t="s">
        <v>48</v>
      </c>
      <c r="J3" s="16" t="s">
        <v>48</v>
      </c>
      <c r="K3" s="16" t="s">
        <v>48</v>
      </c>
    </row>
    <row r="4" spans="1:11" x14ac:dyDescent="0.25">
      <c r="A4" s="1" t="s">
        <v>22</v>
      </c>
      <c r="B4" s="2" t="s">
        <v>23</v>
      </c>
      <c r="C4" s="16" t="s">
        <v>48</v>
      </c>
      <c r="D4" s="16" t="s">
        <v>48</v>
      </c>
      <c r="E4" s="16" t="s">
        <v>48</v>
      </c>
      <c r="F4" s="16" t="s">
        <v>48</v>
      </c>
      <c r="G4" s="16" t="s">
        <v>48</v>
      </c>
      <c r="H4" s="16" t="s">
        <v>48</v>
      </c>
      <c r="I4" s="16" t="s">
        <v>48</v>
      </c>
      <c r="J4" s="16">
        <v>1</v>
      </c>
      <c r="K4" s="16" t="s">
        <v>48</v>
      </c>
    </row>
    <row r="5" spans="1:11" x14ac:dyDescent="0.25">
      <c r="A5" s="1" t="s">
        <v>24</v>
      </c>
      <c r="B5" s="2" t="s">
        <v>25</v>
      </c>
      <c r="C5" s="16">
        <v>1</v>
      </c>
      <c r="D5" s="16">
        <v>3</v>
      </c>
      <c r="E5" s="16">
        <v>2</v>
      </c>
      <c r="F5" s="16">
        <v>4</v>
      </c>
      <c r="G5" s="16">
        <v>5</v>
      </c>
      <c r="H5" s="16">
        <v>5</v>
      </c>
      <c r="I5" s="16">
        <v>5</v>
      </c>
      <c r="J5" s="16">
        <v>5</v>
      </c>
      <c r="K5" s="16">
        <v>5</v>
      </c>
    </row>
    <row r="6" spans="1:11" x14ac:dyDescent="0.25">
      <c r="A6" s="1" t="s">
        <v>26</v>
      </c>
      <c r="B6" s="2" t="s">
        <v>27</v>
      </c>
      <c r="C6" s="16" t="s">
        <v>48</v>
      </c>
      <c r="D6" s="16" t="s">
        <v>48</v>
      </c>
      <c r="E6" s="16" t="s">
        <v>48</v>
      </c>
      <c r="F6" s="16" t="s">
        <v>48</v>
      </c>
      <c r="G6" s="16">
        <v>2</v>
      </c>
      <c r="H6" s="16">
        <v>4</v>
      </c>
      <c r="I6" s="16">
        <v>1</v>
      </c>
      <c r="J6" s="16" t="s">
        <v>48</v>
      </c>
      <c r="K6" s="16">
        <v>3</v>
      </c>
    </row>
    <row r="7" spans="1:11" x14ac:dyDescent="0.25">
      <c r="A7" s="1" t="s">
        <v>44</v>
      </c>
      <c r="B7" s="1" t="s">
        <v>46</v>
      </c>
      <c r="C7" s="16">
        <v>1</v>
      </c>
      <c r="D7" s="16">
        <v>3</v>
      </c>
      <c r="E7" s="16">
        <v>2</v>
      </c>
      <c r="F7" s="16">
        <v>2.5</v>
      </c>
      <c r="G7" s="16">
        <v>3.5</v>
      </c>
      <c r="H7" s="16">
        <v>4.5</v>
      </c>
      <c r="I7" s="16">
        <v>3</v>
      </c>
      <c r="J7" s="16">
        <v>3</v>
      </c>
      <c r="K7" s="16">
        <v>4</v>
      </c>
    </row>
    <row r="8" spans="1:11" x14ac:dyDescent="0.25">
      <c r="A8" s="1" t="s">
        <v>28</v>
      </c>
      <c r="B8" s="2" t="s">
        <v>29</v>
      </c>
      <c r="C8" s="16" t="s">
        <v>48</v>
      </c>
      <c r="D8" s="16" t="s">
        <v>48</v>
      </c>
      <c r="E8" s="16" t="s">
        <v>48</v>
      </c>
      <c r="F8" s="16" t="s">
        <v>48</v>
      </c>
      <c r="G8" s="16">
        <v>3</v>
      </c>
      <c r="H8" s="16" t="s">
        <v>48</v>
      </c>
      <c r="I8" s="16">
        <v>2</v>
      </c>
      <c r="J8" s="16">
        <v>4</v>
      </c>
      <c r="K8" s="16">
        <v>1</v>
      </c>
    </row>
    <row r="9" spans="1:11" x14ac:dyDescent="0.25">
      <c r="A9" s="1" t="s">
        <v>30</v>
      </c>
      <c r="B9" s="2" t="s">
        <v>31</v>
      </c>
      <c r="C9" s="16" t="s">
        <v>48</v>
      </c>
      <c r="D9" s="16" t="s">
        <v>48</v>
      </c>
      <c r="E9" s="16" t="s">
        <v>48</v>
      </c>
      <c r="F9" s="16" t="s">
        <v>48</v>
      </c>
      <c r="G9" s="16" t="s">
        <v>48</v>
      </c>
      <c r="H9" s="16" t="s">
        <v>48</v>
      </c>
      <c r="I9" s="16" t="s">
        <v>48</v>
      </c>
      <c r="J9" s="16" t="s">
        <v>48</v>
      </c>
      <c r="K9" s="16" t="s">
        <v>48</v>
      </c>
    </row>
    <row r="10" spans="1:11" x14ac:dyDescent="0.25">
      <c r="A10" s="1" t="s">
        <v>44</v>
      </c>
      <c r="B10" s="1" t="s">
        <v>47</v>
      </c>
      <c r="C10" s="16">
        <v>1</v>
      </c>
      <c r="D10" s="16">
        <v>3</v>
      </c>
      <c r="E10" s="16">
        <v>2</v>
      </c>
      <c r="F10" s="16">
        <v>2.5</v>
      </c>
      <c r="G10" s="16">
        <v>3.38</v>
      </c>
      <c r="H10" s="16">
        <v>4.5</v>
      </c>
      <c r="I10" s="16">
        <v>2.75</v>
      </c>
      <c r="J10" s="16">
        <v>3.25</v>
      </c>
      <c r="K10" s="16">
        <v>3.25</v>
      </c>
    </row>
    <row r="11" spans="1:11" x14ac:dyDescent="0.25">
      <c r="A11" s="1" t="s">
        <v>32</v>
      </c>
      <c r="B11" s="2" t="s">
        <v>33</v>
      </c>
      <c r="C11" s="16" t="s">
        <v>48</v>
      </c>
      <c r="D11" s="16" t="s">
        <v>48</v>
      </c>
      <c r="E11" s="16" t="s">
        <v>48</v>
      </c>
      <c r="F11" s="16" t="s">
        <v>48</v>
      </c>
      <c r="G11" s="16" t="s">
        <v>48</v>
      </c>
      <c r="H11" s="16" t="s">
        <v>48</v>
      </c>
      <c r="I11" s="16" t="s">
        <v>48</v>
      </c>
      <c r="J11" s="16" t="s">
        <v>48</v>
      </c>
      <c r="K11" s="16" t="s">
        <v>48</v>
      </c>
    </row>
    <row r="12" spans="1:11" x14ac:dyDescent="0.25">
      <c r="A12" s="1" t="s">
        <v>44</v>
      </c>
      <c r="B12" s="1" t="s">
        <v>45</v>
      </c>
      <c r="C12" s="16">
        <v>1</v>
      </c>
      <c r="D12" s="16">
        <v>3</v>
      </c>
      <c r="E12" s="16">
        <v>2</v>
      </c>
      <c r="F12" s="16">
        <v>2.5</v>
      </c>
      <c r="G12" s="16">
        <v>3.38</v>
      </c>
      <c r="H12" s="16">
        <v>4.5</v>
      </c>
      <c r="I12" s="16">
        <v>2.75</v>
      </c>
      <c r="J12" s="16">
        <v>3.25</v>
      </c>
      <c r="K12" s="16">
        <v>3.25</v>
      </c>
    </row>
  </sheetData>
  <phoneticPr fontId="1" type="noConversion"/>
  <hyperlinks>
    <hyperlink ref="B3" location="'1.1.1.1 學士班繁星推薦入學錄取率'!A1" display="學士班繁星推薦入學錄取率" xr:uid="{4C1E61EB-4BFB-4946-A738-3F252942F6E0}"/>
    <hyperlink ref="B4" location="'1.1.3.4 博士班招收國內重點大學畢業生比率'!A1" display="博士班招收國內重點大學畢業生比率" xr:uid="{ABE6C2E0-8AD7-4B16-A297-C6B3AC7D9765}"/>
    <hyperlink ref="B5" location="'1.4.1.1 學士班獲獎助學金平均金額'!A1" display="學士班獲獎助學金平均金額" xr:uid="{D3673D36-4603-43C2-BA66-34F707EE50DA}"/>
    <hyperlink ref="B6" location="'1.7.1.4 碩士班平均修業年限'!A1" display="碩士班平均修業年限" xr:uid="{78109DF3-8898-4A3A-9536-06893E7F0F40}"/>
    <hyperlink ref="B8" location="'2.1.1.2 平均碩博士班修課學生人數'!A1" display="平均碩博士班修課學生人數" xr:uid="{8333E133-24E7-42A4-8928-BC1A148648AA}"/>
    <hyperlink ref="B9" location="'2.3.1.2 各系所教師兼任本校二級學術行政主管人次'!A1" display="各系所教師兼任本校二級學術行政主管人次" xr:uid="{324BE0A2-FACA-4C09-A101-92F9EA2CF0E5}"/>
    <hyperlink ref="B11" location="'3.2.1.1 舉辦國際學術研討會數'!A1" display="舉辦國際學術研討會數" xr:uid="{E11F173C-A44B-45E0-A5DE-ACA6B516DF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F0B7-8ACB-4857-A75D-899D1AE8F5F8}">
  <sheetPr codeName="工作表1" filterMode="1"/>
  <dimension ref="A1:I11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7.2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49</v>
      </c>
    </row>
    <row r="2" spans="1:9" ht="16.5" x14ac:dyDescent="0.25">
      <c r="A2" s="7" t="s">
        <v>8</v>
      </c>
      <c r="B2" s="8" t="s">
        <v>9</v>
      </c>
      <c r="C2" s="10">
        <v>0.20300000000000001</v>
      </c>
      <c r="D2" s="10">
        <v>0.17560000000000001</v>
      </c>
      <c r="E2" s="10">
        <v>0.23230000000000001</v>
      </c>
      <c r="F2" s="10">
        <v>0.20930000000000001</v>
      </c>
      <c r="G2" s="9">
        <v>1</v>
      </c>
    </row>
    <row r="3" spans="1:9" ht="16.5" x14ac:dyDescent="0.25">
      <c r="A3" s="7" t="s">
        <v>0</v>
      </c>
      <c r="B3" s="8" t="s">
        <v>41</v>
      </c>
      <c r="C3" s="10">
        <v>0.20300000000000001</v>
      </c>
      <c r="D3" s="10">
        <v>0.17560000000000001</v>
      </c>
      <c r="E3" s="10">
        <v>0.23230000000000001</v>
      </c>
      <c r="F3" s="10">
        <v>0.20930000000000001</v>
      </c>
      <c r="G3" s="9">
        <v>999</v>
      </c>
    </row>
    <row r="4" spans="1:9" ht="16.5" hidden="1" x14ac:dyDescent="0.25">
      <c r="A4" s="7" t="s">
        <v>2</v>
      </c>
      <c r="B4" s="8" t="s">
        <v>3</v>
      </c>
      <c r="C4" s="11" t="s">
        <v>48</v>
      </c>
      <c r="D4" s="11" t="s">
        <v>48</v>
      </c>
      <c r="E4" s="11" t="s">
        <v>48</v>
      </c>
      <c r="F4" s="11" t="s">
        <v>48</v>
      </c>
      <c r="G4" s="9" t="s">
        <v>48</v>
      </c>
    </row>
    <row r="5" spans="1:9" ht="16.5" hidden="1" x14ac:dyDescent="0.25">
      <c r="A5" s="7" t="s">
        <v>4</v>
      </c>
      <c r="B5" s="8" t="s">
        <v>5</v>
      </c>
      <c r="C5" s="11" t="s">
        <v>48</v>
      </c>
      <c r="D5" s="11" t="s">
        <v>48</v>
      </c>
      <c r="E5" s="11" t="s">
        <v>48</v>
      </c>
      <c r="F5" s="11" t="s">
        <v>48</v>
      </c>
      <c r="G5" s="9" t="s">
        <v>48</v>
      </c>
    </row>
    <row r="6" spans="1:9" ht="16.5" hidden="1" x14ac:dyDescent="0.25">
      <c r="A6" s="7" t="s">
        <v>6</v>
      </c>
      <c r="B6" s="8" t="s">
        <v>7</v>
      </c>
      <c r="C6" s="11" t="s">
        <v>48</v>
      </c>
      <c r="D6" s="11" t="s">
        <v>48</v>
      </c>
      <c r="E6" s="11" t="s">
        <v>48</v>
      </c>
      <c r="F6" s="11" t="s">
        <v>48</v>
      </c>
      <c r="G6" s="9" t="s">
        <v>48</v>
      </c>
    </row>
    <row r="7" spans="1:9" ht="16.5" hidden="1" x14ac:dyDescent="0.25">
      <c r="A7" s="7" t="s">
        <v>10</v>
      </c>
      <c r="B7" s="8" t="s">
        <v>11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9" ht="16.5" hidden="1" x14ac:dyDescent="0.25">
      <c r="A8" s="7" t="s">
        <v>12</v>
      </c>
      <c r="B8" s="8" t="s">
        <v>13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9" ht="16.5" hidden="1" x14ac:dyDescent="0.25">
      <c r="A9" s="7" t="s">
        <v>14</v>
      </c>
      <c r="B9" s="8" t="s">
        <v>15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9" ht="16.5" hidden="1" x14ac:dyDescent="0.25">
      <c r="A10" s="7" t="s">
        <v>16</v>
      </c>
      <c r="B10" s="8" t="s">
        <v>17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9" ht="16.5" hidden="1" x14ac:dyDescent="0.25">
      <c r="A11" s="7" t="s">
        <v>18</v>
      </c>
      <c r="B11" s="8" t="s">
        <v>42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4CE0-C428-4D42-8F50-17F5DF6FF538}">
  <sheetPr codeName="工作表2" filterMode="1"/>
  <dimension ref="A1:I11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7.2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50</v>
      </c>
    </row>
    <row r="2" spans="1:9" ht="16.5" x14ac:dyDescent="0.25">
      <c r="A2" s="7" t="s">
        <v>16</v>
      </c>
      <c r="B2" s="8" t="s">
        <v>17</v>
      </c>
      <c r="C2" s="10">
        <v>0.47620000000000001</v>
      </c>
      <c r="D2" s="10">
        <v>0.66669999999999996</v>
      </c>
      <c r="E2" s="12">
        <v>0.8</v>
      </c>
      <c r="F2" s="12">
        <v>0.2</v>
      </c>
      <c r="G2" s="9">
        <v>1</v>
      </c>
    </row>
    <row r="3" spans="1:9" ht="16.5" x14ac:dyDescent="0.25">
      <c r="A3" s="7" t="s">
        <v>0</v>
      </c>
      <c r="B3" s="8" t="s">
        <v>41</v>
      </c>
      <c r="C3" s="10">
        <v>0.47620000000000001</v>
      </c>
      <c r="D3" s="10">
        <v>0.66669999999999996</v>
      </c>
      <c r="E3" s="12">
        <v>0.8</v>
      </c>
      <c r="F3" s="12">
        <v>0.2</v>
      </c>
      <c r="G3" s="9">
        <v>999</v>
      </c>
    </row>
    <row r="4" spans="1:9" ht="16.5" hidden="1" x14ac:dyDescent="0.25">
      <c r="A4" s="7" t="s">
        <v>2</v>
      </c>
      <c r="B4" s="8" t="s">
        <v>3</v>
      </c>
      <c r="C4" s="11" t="s">
        <v>48</v>
      </c>
      <c r="D4" s="11" t="s">
        <v>48</v>
      </c>
      <c r="E4" s="11" t="s">
        <v>48</v>
      </c>
      <c r="F4" s="11" t="s">
        <v>48</v>
      </c>
      <c r="G4" s="9" t="s">
        <v>48</v>
      </c>
    </row>
    <row r="5" spans="1:9" ht="16.5" hidden="1" x14ac:dyDescent="0.25">
      <c r="A5" s="7" t="s">
        <v>4</v>
      </c>
      <c r="B5" s="8" t="s">
        <v>5</v>
      </c>
      <c r="C5" s="11" t="s">
        <v>48</v>
      </c>
      <c r="D5" s="11" t="s">
        <v>48</v>
      </c>
      <c r="E5" s="11" t="s">
        <v>48</v>
      </c>
      <c r="F5" s="11" t="s">
        <v>48</v>
      </c>
      <c r="G5" s="9" t="s">
        <v>48</v>
      </c>
    </row>
    <row r="6" spans="1:9" ht="16.5" hidden="1" x14ac:dyDescent="0.25">
      <c r="A6" s="7" t="s">
        <v>6</v>
      </c>
      <c r="B6" s="8" t="s">
        <v>7</v>
      </c>
      <c r="C6" s="11" t="s">
        <v>48</v>
      </c>
      <c r="D6" s="11" t="s">
        <v>48</v>
      </c>
      <c r="E6" s="11" t="s">
        <v>48</v>
      </c>
      <c r="F6" s="11" t="s">
        <v>48</v>
      </c>
      <c r="G6" s="9" t="s">
        <v>48</v>
      </c>
    </row>
    <row r="7" spans="1:9" ht="16.5" hidden="1" x14ac:dyDescent="0.25">
      <c r="A7" s="7" t="s">
        <v>8</v>
      </c>
      <c r="B7" s="8" t="s">
        <v>9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9" ht="16.5" hidden="1" x14ac:dyDescent="0.25">
      <c r="A8" s="7" t="s">
        <v>10</v>
      </c>
      <c r="B8" s="8" t="s">
        <v>11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9" ht="16.5" hidden="1" x14ac:dyDescent="0.25">
      <c r="A9" s="7" t="s">
        <v>12</v>
      </c>
      <c r="B9" s="8" t="s">
        <v>13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9" ht="16.5" hidden="1" x14ac:dyDescent="0.25">
      <c r="A10" s="7" t="s">
        <v>14</v>
      </c>
      <c r="B10" s="8" t="s">
        <v>15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9" ht="16.5" hidden="1" x14ac:dyDescent="0.25">
      <c r="A11" s="7" t="s">
        <v>18</v>
      </c>
      <c r="B11" s="8" t="s">
        <v>42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5BA1-9AEF-451C-8D3D-FCAA02F6380E}">
  <sheetPr codeName="工作表3" filterMode="1"/>
  <dimension ref="A1:I11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12.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51</v>
      </c>
    </row>
    <row r="2" spans="1:9" ht="16.5" x14ac:dyDescent="0.25">
      <c r="A2" s="7" t="s">
        <v>2</v>
      </c>
      <c r="B2" s="8" t="s">
        <v>3</v>
      </c>
      <c r="C2" s="13">
        <v>53772.83</v>
      </c>
      <c r="D2" s="13">
        <v>50456.26</v>
      </c>
      <c r="E2" s="13">
        <v>64744.5</v>
      </c>
      <c r="F2" s="13">
        <v>47782</v>
      </c>
      <c r="G2" s="9">
        <v>1</v>
      </c>
    </row>
    <row r="3" spans="1:9" ht="16.5" x14ac:dyDescent="0.25">
      <c r="A3" s="7" t="s">
        <v>6</v>
      </c>
      <c r="B3" s="8" t="s">
        <v>7</v>
      </c>
      <c r="C3" s="13">
        <v>41252.32</v>
      </c>
      <c r="D3" s="13">
        <v>46152.42</v>
      </c>
      <c r="E3" s="13">
        <v>41276.49</v>
      </c>
      <c r="F3" s="13">
        <v>35494</v>
      </c>
      <c r="G3" s="9">
        <v>2</v>
      </c>
    </row>
    <row r="4" spans="1:9" ht="16.5" x14ac:dyDescent="0.25">
      <c r="A4" s="7" t="s">
        <v>4</v>
      </c>
      <c r="B4" s="8" t="s">
        <v>5</v>
      </c>
      <c r="C4" s="13">
        <v>40073.550000000003</v>
      </c>
      <c r="D4" s="13">
        <v>43548.23</v>
      </c>
      <c r="E4" s="13">
        <v>41720.04</v>
      </c>
      <c r="F4" s="13">
        <v>34551</v>
      </c>
      <c r="G4" s="9">
        <v>3</v>
      </c>
    </row>
    <row r="5" spans="1:9" ht="16.5" x14ac:dyDescent="0.25">
      <c r="A5" s="7" t="s">
        <v>8</v>
      </c>
      <c r="B5" s="8" t="s">
        <v>9</v>
      </c>
      <c r="C5" s="13">
        <v>38931.15</v>
      </c>
      <c r="D5" s="13">
        <v>32597.69</v>
      </c>
      <c r="E5" s="13">
        <v>39759.24</v>
      </c>
      <c r="F5" s="13">
        <v>45437</v>
      </c>
      <c r="G5" s="9">
        <v>4</v>
      </c>
    </row>
    <row r="6" spans="1:9" ht="16.5" x14ac:dyDescent="0.25">
      <c r="A6" s="7" t="s">
        <v>10</v>
      </c>
      <c r="B6" s="8" t="s">
        <v>11</v>
      </c>
      <c r="C6" s="13">
        <v>0</v>
      </c>
      <c r="D6" s="11" t="s">
        <v>48</v>
      </c>
      <c r="E6" s="11" t="s">
        <v>48</v>
      </c>
      <c r="F6" s="11" t="s">
        <v>48</v>
      </c>
      <c r="G6" s="9">
        <v>5</v>
      </c>
    </row>
    <row r="7" spans="1:9" ht="16.5" x14ac:dyDescent="0.25">
      <c r="A7" s="7" t="s">
        <v>12</v>
      </c>
      <c r="B7" s="8" t="s">
        <v>13</v>
      </c>
      <c r="C7" s="13">
        <v>0</v>
      </c>
      <c r="D7" s="11" t="s">
        <v>48</v>
      </c>
      <c r="E7" s="11" t="s">
        <v>48</v>
      </c>
      <c r="F7" s="11" t="s">
        <v>48</v>
      </c>
      <c r="G7" s="9">
        <v>5</v>
      </c>
    </row>
    <row r="8" spans="1:9" ht="16.5" x14ac:dyDescent="0.25">
      <c r="A8" s="7" t="s">
        <v>14</v>
      </c>
      <c r="B8" s="8" t="s">
        <v>15</v>
      </c>
      <c r="C8" s="13">
        <v>0</v>
      </c>
      <c r="D8" s="11" t="s">
        <v>48</v>
      </c>
      <c r="E8" s="11" t="s">
        <v>48</v>
      </c>
      <c r="F8" s="11" t="s">
        <v>48</v>
      </c>
      <c r="G8" s="9">
        <v>5</v>
      </c>
    </row>
    <row r="9" spans="1:9" ht="16.5" x14ac:dyDescent="0.25">
      <c r="A9" s="7" t="s">
        <v>16</v>
      </c>
      <c r="B9" s="8" t="s">
        <v>17</v>
      </c>
      <c r="C9" s="13">
        <v>0</v>
      </c>
      <c r="D9" s="11" t="s">
        <v>48</v>
      </c>
      <c r="E9" s="11" t="s">
        <v>48</v>
      </c>
      <c r="F9" s="11" t="s">
        <v>48</v>
      </c>
      <c r="G9" s="9">
        <v>5</v>
      </c>
    </row>
    <row r="10" spans="1:9" ht="16.5" x14ac:dyDescent="0.25">
      <c r="A10" s="7" t="s">
        <v>18</v>
      </c>
      <c r="B10" s="8" t="s">
        <v>42</v>
      </c>
      <c r="C10" s="13">
        <v>0</v>
      </c>
      <c r="D10" s="11" t="s">
        <v>48</v>
      </c>
      <c r="E10" s="11" t="s">
        <v>48</v>
      </c>
      <c r="F10" s="11" t="s">
        <v>48</v>
      </c>
      <c r="G10" s="9">
        <v>5</v>
      </c>
    </row>
    <row r="11" spans="1:9" ht="16.5" x14ac:dyDescent="0.25">
      <c r="A11" s="7" t="s">
        <v>0</v>
      </c>
      <c r="B11" s="8" t="s">
        <v>41</v>
      </c>
      <c r="C11" s="13">
        <v>42887.73</v>
      </c>
      <c r="D11" s="13">
        <v>43904.04</v>
      </c>
      <c r="E11" s="13">
        <v>45562.89</v>
      </c>
      <c r="F11" s="13">
        <v>39264.29</v>
      </c>
      <c r="G11" s="9">
        <v>999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B47C2-E9BE-4BEE-8FA3-DAA224642696}">
  <sheetPr codeName="工作表4" filterMode="1"/>
  <dimension ref="A1:I11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8.2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52</v>
      </c>
    </row>
    <row r="2" spans="1:9" ht="16.5" x14ac:dyDescent="0.25">
      <c r="A2" s="7" t="s">
        <v>14</v>
      </c>
      <c r="B2" s="8" t="s">
        <v>15</v>
      </c>
      <c r="C2" s="14">
        <v>2.56</v>
      </c>
      <c r="D2" s="14">
        <v>2.5</v>
      </c>
      <c r="E2" s="15">
        <v>3</v>
      </c>
      <c r="F2" s="14">
        <v>2.5</v>
      </c>
      <c r="G2" s="9">
        <v>1</v>
      </c>
    </row>
    <row r="3" spans="1:9" ht="16.5" x14ac:dyDescent="0.25">
      <c r="A3" s="7" t="s">
        <v>10</v>
      </c>
      <c r="B3" s="8" t="s">
        <v>11</v>
      </c>
      <c r="C3" s="14">
        <v>3.02</v>
      </c>
      <c r="D3" s="15">
        <v>3</v>
      </c>
      <c r="E3" s="14">
        <v>2.93</v>
      </c>
      <c r="F3" s="14">
        <v>3.2</v>
      </c>
      <c r="G3" s="9">
        <v>2</v>
      </c>
    </row>
    <row r="4" spans="1:9" ht="16.5" x14ac:dyDescent="0.25">
      <c r="A4" s="7" t="s">
        <v>18</v>
      </c>
      <c r="B4" s="8" t="s">
        <v>42</v>
      </c>
      <c r="C4" s="14">
        <v>3.48</v>
      </c>
      <c r="D4" s="14">
        <v>3.32</v>
      </c>
      <c r="E4" s="14">
        <v>3.44</v>
      </c>
      <c r="F4" s="14">
        <v>3.7</v>
      </c>
      <c r="G4" s="9">
        <v>3</v>
      </c>
    </row>
    <row r="5" spans="1:9" ht="16.5" x14ac:dyDescent="0.25">
      <c r="A5" s="7" t="s">
        <v>12</v>
      </c>
      <c r="B5" s="8" t="s">
        <v>13</v>
      </c>
      <c r="C5" s="14">
        <v>4.6100000000000003</v>
      </c>
      <c r="D5" s="14">
        <v>4.8600000000000003</v>
      </c>
      <c r="E5" s="14">
        <v>4.6100000000000003</v>
      </c>
      <c r="F5" s="14">
        <v>4.3</v>
      </c>
      <c r="G5" s="9">
        <v>4</v>
      </c>
    </row>
    <row r="6" spans="1:9" ht="16.5" x14ac:dyDescent="0.25">
      <c r="A6" s="7" t="s">
        <v>0</v>
      </c>
      <c r="B6" s="8" t="s">
        <v>41</v>
      </c>
      <c r="C6" s="14">
        <v>3.52</v>
      </c>
      <c r="D6" s="14">
        <v>3.43</v>
      </c>
      <c r="E6" s="14">
        <v>3.64</v>
      </c>
      <c r="F6" s="14">
        <v>3.5</v>
      </c>
      <c r="G6" s="9">
        <v>999</v>
      </c>
    </row>
    <row r="7" spans="1:9" ht="16.5" hidden="1" x14ac:dyDescent="0.25">
      <c r="A7" s="7" t="s">
        <v>2</v>
      </c>
      <c r="B7" s="8" t="s">
        <v>3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9" ht="16.5" hidden="1" x14ac:dyDescent="0.25">
      <c r="A8" s="7" t="s">
        <v>4</v>
      </c>
      <c r="B8" s="8" t="s">
        <v>5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9" ht="16.5" hidden="1" x14ac:dyDescent="0.25">
      <c r="A9" s="7" t="s">
        <v>6</v>
      </c>
      <c r="B9" s="8" t="s">
        <v>7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9" ht="16.5" hidden="1" x14ac:dyDescent="0.25">
      <c r="A10" s="7" t="s">
        <v>8</v>
      </c>
      <c r="B10" s="8" t="s">
        <v>9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9" ht="16.5" hidden="1" x14ac:dyDescent="0.25">
      <c r="A11" s="7" t="s">
        <v>16</v>
      </c>
      <c r="B11" s="8" t="s">
        <v>17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3F02-554D-4118-B35F-F71E18055E8A}">
  <sheetPr codeName="工作表5" filterMode="1"/>
  <dimension ref="A1:I11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6" width="9.2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53</v>
      </c>
    </row>
    <row r="2" spans="1:9" ht="16.5" x14ac:dyDescent="0.25">
      <c r="A2" s="7" t="s">
        <v>18</v>
      </c>
      <c r="B2" s="8" t="s">
        <v>42</v>
      </c>
      <c r="C2" s="14">
        <v>14.54</v>
      </c>
      <c r="D2" s="14">
        <v>15.48</v>
      </c>
      <c r="E2" s="14">
        <v>13.44</v>
      </c>
      <c r="F2" s="14">
        <v>14.95</v>
      </c>
      <c r="G2" s="9">
        <v>1</v>
      </c>
    </row>
    <row r="3" spans="1:9" ht="16.5" x14ac:dyDescent="0.25">
      <c r="A3" s="7" t="s">
        <v>14</v>
      </c>
      <c r="B3" s="8" t="s">
        <v>15</v>
      </c>
      <c r="C3" s="14">
        <v>12.56</v>
      </c>
      <c r="D3" s="15">
        <v>14</v>
      </c>
      <c r="E3" s="14">
        <v>13.67</v>
      </c>
      <c r="F3" s="14">
        <v>10.27</v>
      </c>
      <c r="G3" s="9">
        <v>2</v>
      </c>
    </row>
    <row r="4" spans="1:9" ht="16.5" x14ac:dyDescent="0.25">
      <c r="A4" s="7" t="s">
        <v>10</v>
      </c>
      <c r="B4" s="8" t="s">
        <v>11</v>
      </c>
      <c r="C4" s="14">
        <v>12.17</v>
      </c>
      <c r="D4" s="14">
        <v>11.74</v>
      </c>
      <c r="E4" s="14">
        <v>11.78</v>
      </c>
      <c r="F4" s="14">
        <v>13.06</v>
      </c>
      <c r="G4" s="9">
        <v>3</v>
      </c>
    </row>
    <row r="5" spans="1:9" ht="16.5" x14ac:dyDescent="0.25">
      <c r="A5" s="7" t="s">
        <v>16</v>
      </c>
      <c r="B5" s="8" t="s">
        <v>17</v>
      </c>
      <c r="C5" s="14">
        <v>3.67</v>
      </c>
      <c r="D5" s="14">
        <v>2.4300000000000002</v>
      </c>
      <c r="E5" s="14">
        <v>4.42</v>
      </c>
      <c r="F5" s="14">
        <v>4.25</v>
      </c>
      <c r="G5" s="9">
        <v>4</v>
      </c>
    </row>
    <row r="6" spans="1:9" ht="16.5" x14ac:dyDescent="0.25">
      <c r="A6" s="7" t="s">
        <v>0</v>
      </c>
      <c r="B6" s="8" t="s">
        <v>41</v>
      </c>
      <c r="C6" s="14">
        <v>15.4</v>
      </c>
      <c r="D6" s="14">
        <v>15.85</v>
      </c>
      <c r="E6" s="14">
        <v>15.12</v>
      </c>
      <c r="F6" s="14">
        <v>15.29</v>
      </c>
      <c r="G6" s="9">
        <v>999</v>
      </c>
    </row>
    <row r="7" spans="1:9" ht="16.5" hidden="1" x14ac:dyDescent="0.25">
      <c r="A7" s="7" t="s">
        <v>2</v>
      </c>
      <c r="B7" s="8" t="s">
        <v>3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9" ht="16.5" hidden="1" x14ac:dyDescent="0.25">
      <c r="A8" s="7" t="s">
        <v>4</v>
      </c>
      <c r="B8" s="8" t="s">
        <v>5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9" ht="16.5" hidden="1" x14ac:dyDescent="0.25">
      <c r="A9" s="7" t="s">
        <v>6</v>
      </c>
      <c r="B9" s="8" t="s">
        <v>7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9" ht="16.5" hidden="1" x14ac:dyDescent="0.25">
      <c r="A10" s="7" t="s">
        <v>8</v>
      </c>
      <c r="B10" s="8" t="s">
        <v>9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9" ht="16.5" hidden="1" x14ac:dyDescent="0.25">
      <c r="A11" s="7" t="s">
        <v>12</v>
      </c>
      <c r="B11" s="8" t="s">
        <v>13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3888-9BF2-4F43-9DDF-24A29FF49F92}">
  <sheetPr codeName="工作表6" filterMode="1"/>
  <dimension ref="A1:I11"/>
  <sheetViews>
    <sheetView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8.2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54</v>
      </c>
    </row>
    <row r="2" spans="1:9" ht="16.5" x14ac:dyDescent="0.25">
      <c r="A2" s="7" t="s">
        <v>0</v>
      </c>
      <c r="B2" s="8" t="s">
        <v>43</v>
      </c>
      <c r="C2" s="15">
        <v>2</v>
      </c>
      <c r="D2" s="15">
        <v>1</v>
      </c>
      <c r="E2" s="15">
        <v>2</v>
      </c>
      <c r="F2" s="15">
        <v>3</v>
      </c>
      <c r="G2" s="9">
        <v>999</v>
      </c>
    </row>
    <row r="3" spans="1:9" ht="16.5" hidden="1" x14ac:dyDescent="0.25">
      <c r="A3" s="7" t="s">
        <v>2</v>
      </c>
      <c r="B3" s="8" t="s">
        <v>3</v>
      </c>
      <c r="C3" s="11" t="s">
        <v>48</v>
      </c>
      <c r="D3" s="11" t="s">
        <v>48</v>
      </c>
      <c r="E3" s="11" t="s">
        <v>48</v>
      </c>
      <c r="F3" s="11" t="s">
        <v>48</v>
      </c>
      <c r="G3" s="9" t="s">
        <v>48</v>
      </c>
    </row>
    <row r="4" spans="1:9" ht="16.5" hidden="1" x14ac:dyDescent="0.25">
      <c r="A4" s="7" t="s">
        <v>4</v>
      </c>
      <c r="B4" s="8" t="s">
        <v>5</v>
      </c>
      <c r="C4" s="11" t="s">
        <v>48</v>
      </c>
      <c r="D4" s="11" t="s">
        <v>48</v>
      </c>
      <c r="E4" s="11" t="s">
        <v>48</v>
      </c>
      <c r="F4" s="11" t="s">
        <v>48</v>
      </c>
      <c r="G4" s="9" t="s">
        <v>48</v>
      </c>
    </row>
    <row r="5" spans="1:9" ht="16.5" hidden="1" x14ac:dyDescent="0.25">
      <c r="A5" s="7" t="s">
        <v>6</v>
      </c>
      <c r="B5" s="8" t="s">
        <v>7</v>
      </c>
      <c r="C5" s="11" t="s">
        <v>48</v>
      </c>
      <c r="D5" s="11" t="s">
        <v>48</v>
      </c>
      <c r="E5" s="11" t="s">
        <v>48</v>
      </c>
      <c r="F5" s="11" t="s">
        <v>48</v>
      </c>
      <c r="G5" s="9" t="s">
        <v>48</v>
      </c>
    </row>
    <row r="6" spans="1:9" ht="16.5" hidden="1" x14ac:dyDescent="0.25">
      <c r="A6" s="7" t="s">
        <v>8</v>
      </c>
      <c r="B6" s="8" t="s">
        <v>9</v>
      </c>
      <c r="C6" s="11" t="s">
        <v>48</v>
      </c>
      <c r="D6" s="11" t="s">
        <v>48</v>
      </c>
      <c r="E6" s="11" t="s">
        <v>48</v>
      </c>
      <c r="F6" s="11" t="s">
        <v>48</v>
      </c>
      <c r="G6" s="9" t="s">
        <v>48</v>
      </c>
    </row>
    <row r="7" spans="1:9" ht="16.5" hidden="1" x14ac:dyDescent="0.25">
      <c r="A7" s="7" t="s">
        <v>10</v>
      </c>
      <c r="B7" s="8" t="s">
        <v>11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9" ht="16.5" hidden="1" x14ac:dyDescent="0.25">
      <c r="A8" s="7" t="s">
        <v>12</v>
      </c>
      <c r="B8" s="8" t="s">
        <v>13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9" ht="16.5" hidden="1" x14ac:dyDescent="0.25">
      <c r="A9" s="7" t="s">
        <v>14</v>
      </c>
      <c r="B9" s="8" t="s">
        <v>15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9" ht="16.5" hidden="1" x14ac:dyDescent="0.25">
      <c r="A10" s="7" t="s">
        <v>16</v>
      </c>
      <c r="B10" s="8" t="s">
        <v>17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9" ht="16.5" hidden="1" x14ac:dyDescent="0.25">
      <c r="A11" s="7" t="s">
        <v>18</v>
      </c>
      <c r="B11" s="8" t="s">
        <v>42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ACC4-344E-4D10-BD33-5A1EFE9B40C2}">
  <sheetPr codeName="工作表7" filterMode="1"/>
  <dimension ref="A1:I11"/>
  <sheetViews>
    <sheetView tabSelected="1" zoomScaleNormal="100" workbookViewId="0">
      <selection activeCell="G6" sqref="G6"/>
    </sheetView>
  </sheetViews>
  <sheetFormatPr defaultRowHeight="15.75" x14ac:dyDescent="0.25"/>
  <cols>
    <col min="1" max="1" width="40.125" style="6" customWidth="1"/>
    <col min="2" max="2" width="12" style="6" customWidth="1"/>
    <col min="3" max="6" width="3.25" style="6" bestFit="1" customWidth="1"/>
    <col min="7" max="8" width="9" style="6"/>
    <col min="9" max="9" width="14" style="6" customWidth="1"/>
    <col min="10" max="16384" width="9" style="6"/>
  </cols>
  <sheetData>
    <row r="1" spans="1:9" ht="16.5" x14ac:dyDescent="0.25">
      <c r="A1" s="3" t="s">
        <v>34</v>
      </c>
      <c r="B1" s="3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5" t="s">
        <v>40</v>
      </c>
      <c r="I1" s="6" t="s">
        <v>54</v>
      </c>
    </row>
    <row r="2" spans="1:9" ht="16.5" x14ac:dyDescent="0.25">
      <c r="A2" s="7" t="s">
        <v>0</v>
      </c>
      <c r="B2" s="8" t="s">
        <v>43</v>
      </c>
      <c r="C2" s="11" t="s">
        <v>48</v>
      </c>
      <c r="D2" s="11" t="s">
        <v>48</v>
      </c>
      <c r="E2" s="11" t="s">
        <v>48</v>
      </c>
      <c r="F2" s="11" t="s">
        <v>48</v>
      </c>
      <c r="G2" s="9">
        <v>999</v>
      </c>
    </row>
    <row r="3" spans="1:9" ht="16.5" hidden="1" x14ac:dyDescent="0.25">
      <c r="A3" s="7" t="s">
        <v>2</v>
      </c>
      <c r="B3" s="8" t="s">
        <v>3</v>
      </c>
      <c r="C3" s="11" t="s">
        <v>48</v>
      </c>
      <c r="D3" s="11" t="s">
        <v>48</v>
      </c>
      <c r="E3" s="11" t="s">
        <v>48</v>
      </c>
      <c r="F3" s="11" t="s">
        <v>48</v>
      </c>
      <c r="G3" s="9" t="s">
        <v>48</v>
      </c>
    </row>
    <row r="4" spans="1:9" ht="16.5" hidden="1" x14ac:dyDescent="0.25">
      <c r="A4" s="7" t="s">
        <v>4</v>
      </c>
      <c r="B4" s="8" t="s">
        <v>5</v>
      </c>
      <c r="C4" s="11" t="s">
        <v>48</v>
      </c>
      <c r="D4" s="11" t="s">
        <v>48</v>
      </c>
      <c r="E4" s="11" t="s">
        <v>48</v>
      </c>
      <c r="F4" s="11" t="s">
        <v>48</v>
      </c>
      <c r="G4" s="9" t="s">
        <v>48</v>
      </c>
    </row>
    <row r="5" spans="1:9" ht="16.5" hidden="1" x14ac:dyDescent="0.25">
      <c r="A5" s="7" t="s">
        <v>6</v>
      </c>
      <c r="B5" s="8" t="s">
        <v>7</v>
      </c>
      <c r="C5" s="11" t="s">
        <v>48</v>
      </c>
      <c r="D5" s="11" t="s">
        <v>48</v>
      </c>
      <c r="E5" s="11" t="s">
        <v>48</v>
      </c>
      <c r="F5" s="11" t="s">
        <v>48</v>
      </c>
      <c r="G5" s="9" t="s">
        <v>48</v>
      </c>
    </row>
    <row r="6" spans="1:9" ht="16.5" hidden="1" x14ac:dyDescent="0.25">
      <c r="A6" s="7" t="s">
        <v>8</v>
      </c>
      <c r="B6" s="8" t="s">
        <v>9</v>
      </c>
      <c r="C6" s="11" t="s">
        <v>48</v>
      </c>
      <c r="D6" s="11" t="s">
        <v>48</v>
      </c>
      <c r="E6" s="11" t="s">
        <v>48</v>
      </c>
      <c r="F6" s="11" t="s">
        <v>48</v>
      </c>
      <c r="G6" s="9" t="s">
        <v>48</v>
      </c>
    </row>
    <row r="7" spans="1:9" ht="16.5" hidden="1" x14ac:dyDescent="0.25">
      <c r="A7" s="7" t="s">
        <v>10</v>
      </c>
      <c r="B7" s="8" t="s">
        <v>11</v>
      </c>
      <c r="C7" s="11" t="s">
        <v>48</v>
      </c>
      <c r="D7" s="11" t="s">
        <v>48</v>
      </c>
      <c r="E7" s="11" t="s">
        <v>48</v>
      </c>
      <c r="F7" s="11" t="s">
        <v>48</v>
      </c>
      <c r="G7" s="9" t="s">
        <v>48</v>
      </c>
    </row>
    <row r="8" spans="1:9" ht="16.5" hidden="1" x14ac:dyDescent="0.25">
      <c r="A8" s="7" t="s">
        <v>12</v>
      </c>
      <c r="B8" s="8" t="s">
        <v>13</v>
      </c>
      <c r="C8" s="11" t="s">
        <v>48</v>
      </c>
      <c r="D8" s="11" t="s">
        <v>48</v>
      </c>
      <c r="E8" s="11" t="s">
        <v>48</v>
      </c>
      <c r="F8" s="11" t="s">
        <v>48</v>
      </c>
      <c r="G8" s="9" t="s">
        <v>48</v>
      </c>
    </row>
    <row r="9" spans="1:9" ht="16.5" hidden="1" x14ac:dyDescent="0.25">
      <c r="A9" s="7" t="s">
        <v>14</v>
      </c>
      <c r="B9" s="8" t="s">
        <v>15</v>
      </c>
      <c r="C9" s="11" t="s">
        <v>48</v>
      </c>
      <c r="D9" s="11" t="s">
        <v>48</v>
      </c>
      <c r="E9" s="11" t="s">
        <v>48</v>
      </c>
      <c r="F9" s="11" t="s">
        <v>48</v>
      </c>
      <c r="G9" s="9" t="s">
        <v>48</v>
      </c>
    </row>
    <row r="10" spans="1:9" ht="16.5" hidden="1" x14ac:dyDescent="0.25">
      <c r="A10" s="7" t="s">
        <v>16</v>
      </c>
      <c r="B10" s="8" t="s">
        <v>17</v>
      </c>
      <c r="C10" s="11" t="s">
        <v>48</v>
      </c>
      <c r="D10" s="11" t="s">
        <v>48</v>
      </c>
      <c r="E10" s="11" t="s">
        <v>48</v>
      </c>
      <c r="F10" s="11" t="s">
        <v>48</v>
      </c>
      <c r="G10" s="9" t="s">
        <v>48</v>
      </c>
    </row>
    <row r="11" spans="1:9" ht="16.5" hidden="1" x14ac:dyDescent="0.25">
      <c r="A11" s="7" t="s">
        <v>18</v>
      </c>
      <c r="B11" s="8" t="s">
        <v>42</v>
      </c>
      <c r="C11" s="11" t="s">
        <v>48</v>
      </c>
      <c r="D11" s="11" t="s">
        <v>48</v>
      </c>
      <c r="E11" s="11" t="s">
        <v>48</v>
      </c>
      <c r="F11" s="11" t="s">
        <v>48</v>
      </c>
      <c r="G11" s="9" t="s">
        <v>48</v>
      </c>
    </row>
  </sheetData>
  <autoFilter ref="A1:G11" xr:uid="{00000000-0001-0000-0000-000000000000}">
    <filterColumn colId="6">
      <customFilters>
        <customFilter operator="notEqual" val="—"/>
      </customFilters>
    </filterColumn>
    <sortState xmlns:xlrd2="http://schemas.microsoft.com/office/spreadsheetml/2017/richdata2" ref="A2:G11">
      <sortCondition ref="G1:G11"/>
    </sortState>
  </autoFilter>
  <sortState xmlns:xlrd2="http://schemas.microsoft.com/office/spreadsheetml/2017/richdata2" ref="A2:G11">
    <sortCondition ref="G2"/>
  </sortState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2023-07-10T07:42:15Z</dcterms:created>
  <dcterms:modified xsi:type="dcterms:W3CDTF">2023-07-12T08:33:19Z</dcterms:modified>
</cp:coreProperties>
</file>