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學評組工讀生\應數碩三_陳慎逸\3. Index-Evaluation-Analysis-Report\test\1. 各院彙整資料\"/>
    </mc:Choice>
  </mc:AlternateContent>
  <xr:revisionPtr revIDLastSave="0" documentId="13_ncr:1_{8FF276DF-2FDC-4BD4-A73B-CE0A8864FAC9}" xr6:coauthVersionLast="47" xr6:coauthVersionMax="47" xr10:uidLastSave="{00000000-0000-0000-0000-000000000000}"/>
  <bookViews>
    <workbookView xWindow="-120" yWindow="-120" windowWidth="29040" windowHeight="15840" firstSheet="2" activeTab="3" xr2:uid="{D5490E19-D056-4E00-809C-D261DBA01929}"/>
  </bookViews>
  <sheets>
    <sheet name="小結" sheetId="1" r:id="rId1"/>
    <sheet name="1.1.1.1 學士班繁星推薦入學錄取率" sheetId="9" r:id="rId2"/>
    <sheet name="1.1.3.4 博士班招收國內重點大學畢業生比率" sheetId="10" r:id="rId3"/>
    <sheet name="1.4.1.1 學士班獲獎助學金平均金額" sheetId="11" r:id="rId4"/>
    <sheet name="1.7.1.4 碩士班平均修業年限" sheetId="12" r:id="rId5"/>
    <sheet name="2.1.1.2 平均碩博士班修課學生人數" sheetId="13" r:id="rId6"/>
    <sheet name="2.3.1.2 各系所教師兼任本校二級學術行政主管人次" sheetId="14" r:id="rId7"/>
    <sheet name="3.2.1.1 舉辦國際學術研討會數" sheetId="15" r:id="rId8"/>
  </sheets>
  <definedNames>
    <definedName name="_xlnm._FilterDatabase" localSheetId="1" hidden="1">'1.1.1.1 學士班繁星推薦入學錄取率'!$A$1:$G$13</definedName>
    <definedName name="_xlnm._FilterDatabase" localSheetId="2" hidden="1">'1.1.3.4 博士班招收國內重點大學畢業生比率'!$A$1:$G$13</definedName>
    <definedName name="_xlnm._FilterDatabase" localSheetId="3" hidden="1">'1.4.1.1 學士班獲獎助學金平均金額'!$A$1:$G$13</definedName>
    <definedName name="_xlnm._FilterDatabase" localSheetId="4" hidden="1">'1.7.1.4 碩士班平均修業年限'!$A$1:$G$13</definedName>
    <definedName name="_xlnm._FilterDatabase" localSheetId="5" hidden="1">'2.1.1.2 平均碩博士班修課學生人數'!$A$1:$G$13</definedName>
    <definedName name="_xlnm._FilterDatabase" localSheetId="6" hidden="1">'2.3.1.2 各系所教師兼任本校二級學術行政主管人次'!$A$1:$G$13</definedName>
    <definedName name="_xlnm._FilterDatabase" localSheetId="7" hidden="1">'3.2.1.1 舉辦國際學術研討會數'!$A$1:$G$13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<sst xmlns="http://schemas.openxmlformats.org/spreadsheetml/2006/main" count="356" uniqueCount="42">
  <si>
    <t>文學院</t>
  </si>
  <si>
    <t>中文系</t>
  </si>
  <si>
    <t>歷史系</t>
  </si>
  <si>
    <t>哲學系</t>
  </si>
  <si>
    <t>圖檔所</t>
  </si>
  <si>
    <t>宗教所</t>
  </si>
  <si>
    <t>台史所</t>
  </si>
  <si>
    <t>台文所</t>
  </si>
  <si>
    <t>華文碩</t>
  </si>
  <si>
    <t>華文博</t>
  </si>
  <si>
    <t>國教碩</t>
  </si>
  <si>
    <t>圖資碩</t>
  </si>
  <si>
    <t>1.1.1.1 學士班繁星推薦入學錄取率</t>
  </si>
  <si>
    <t>1.1.3.4 博士班招收國內重點大學畢業生比率</t>
  </si>
  <si>
    <t>1.4.1.1 學士班獲獎助學金平均金額</t>
  </si>
  <si>
    <t>1.7.1.4 碩士班平均修業年限</t>
  </si>
  <si>
    <t>2.1.1.2 平均碩博士班修課學生人數</t>
  </si>
  <si>
    <t>2.3.1.2 各系所教師兼任本校二級學術行政主管人次</t>
  </si>
  <si>
    <t>3.2.1.1 舉辦國際學術研討會數</t>
  </si>
  <si>
    <t>科系</t>
    <phoneticPr fontId="6" type="noConversion"/>
  </si>
  <si>
    <t>簡稱</t>
    <phoneticPr fontId="7" type="noConversion"/>
  </si>
  <si>
    <t>三年均值</t>
    <phoneticPr fontId="6" type="noConversion"/>
  </si>
  <si>
    <t>110年</t>
    <phoneticPr fontId="6" type="noConversion"/>
  </si>
  <si>
    <t>109年</t>
    <phoneticPr fontId="6" type="noConversion"/>
  </si>
  <si>
    <t>108年</t>
    <phoneticPr fontId="6" type="noConversion"/>
  </si>
  <si>
    <t>排序欄</t>
    <phoneticPr fontId="7" type="noConversion"/>
  </si>
  <si>
    <t>院均值</t>
    <phoneticPr fontId="6" type="noConversion"/>
  </si>
  <si>
    <t>100 文學院（院加總 / 院均值）</t>
  </si>
  <si>
    <t>101 中國文學系</t>
  </si>
  <si>
    <t>103 歷史學系</t>
  </si>
  <si>
    <t>104 哲學系</t>
  </si>
  <si>
    <t>155 圖書資訊與檔案學研究所</t>
  </si>
  <si>
    <t>156 宗教研究所</t>
  </si>
  <si>
    <t>158 台灣史研究所</t>
  </si>
  <si>
    <t>159 台灣文學研究所</t>
  </si>
  <si>
    <t>161 華語文教學碩士學位學程</t>
  </si>
  <si>
    <t>160 華語文教學博士學位學程</t>
  </si>
  <si>
    <t>912 國文教學碩士在職專班</t>
  </si>
  <si>
    <t>913 圖書資訊學數位碩士在職專班</t>
  </si>
  <si>
    <t>圖資碩</t>
    <phoneticPr fontId="6" type="noConversion"/>
  </si>
  <si>
    <t>院加總</t>
    <phoneticPr fontId="6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</si>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</sst>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_ "/>
    <numFmt numFmtId="177" formatCode="0.00%;&quot;—&quot;;&quot;—&quot;"/>
    <numFmt numFmtId="178" formatCode="#,##0;&quot;—&quot;;&quot;—&quot;"/>
    <numFmt numFmtId="179" formatCode="#,##0.00;&quot;—&quot;;&quot;—&quot;"/>
  </numFmts>
  <fonts count="14" x14ac:knownFonts="1">
    <font>
      <sz val="12"/>
      <color theme="1"/>
      <name val="標楷體"/>
      <family val="2"/>
      <charset val="136"/>
    </font>
    <font>
      <sz val="9"/>
      <name val="標楷體"/>
      <family val="2"/>
      <charset val="136"/>
    </font>
    <font>
      <u/>
      <sz val="12"/>
      <color theme="10"/>
      <name val="標楷體"/>
      <family val="2"/>
      <charset val="136"/>
    </font>
    <font>
      <u/>
      <sz val="12"/>
      <color theme="10"/>
      <name val="標楷體"/>
      <family val="4"/>
      <charset val="136"/>
    </font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rgb="FFFF0000"/>
      <name val="標楷體"/>
      <family val="4"/>
      <charset val="136"/>
    </font>
    <font>
      <sz val="11"/>
      <color theme="1"/>
      <name val="新細明體"/>
      <family val="2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0"/>
      <color theme="1"/>
      <name val="微軟正黑體"/>
      <family val="2"/>
      <charset val="136"/>
    </font>
    <font>
      <sz val="10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9" fillId="0" borderId="0"/>
    <xf numFmtId="9" fontId="9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1" applyFont="1">
      <alignment vertical="center"/>
    </xf>
    <xf numFmtId="0" fontId="5" fillId="2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8" fillId="3" borderId="1" xfId="2" applyFont="1" applyFill="1" applyBorder="1" applyAlignment="1">
      <alignment horizontal="center" vertical="center"/>
    </xf>
    <xf numFmtId="0" fontId="10" fillId="0" borderId="0" xfId="3" applyFont="1"/>
    <xf numFmtId="49" fontId="11" fillId="4" borderId="1" xfId="2" applyNumberFormat="1" applyFont="1" applyFill="1" applyBorder="1" applyAlignment="1">
      <alignment horizontal="left" vertical="center"/>
    </xf>
    <xf numFmtId="0" fontId="11" fillId="4" borderId="1" xfId="2" applyFont="1" applyFill="1" applyBorder="1" applyAlignment="1">
      <alignment horizontal="center" vertical="center"/>
    </xf>
    <xf numFmtId="176" fontId="13" fillId="6" borderId="1" xfId="2" applyNumberFormat="1" applyFont="1" applyFill="1" applyBorder="1" applyAlignment="1">
      <alignment horizontal="center" vertical="center"/>
    </xf>
    <xf numFmtId="177" fontId="12" fillId="5" borderId="1" xfId="4" applyNumberFormat="1" applyFont="1" applyFill="1" applyBorder="1" applyAlignment="1">
      <alignment horizontal="center" vertical="center"/>
    </xf>
    <xf numFmtId="178" fontId="12" fillId="5" borderId="1" xfId="4" applyNumberFormat="1" applyFont="1" applyFill="1" applyBorder="1" applyAlignment="1">
      <alignment horizontal="center" vertical="center"/>
    </xf>
    <xf numFmtId="179" fontId="12" fillId="5" borderId="1" xfId="4" applyNumberFormat="1" applyFont="1" applyFill="1" applyBorder="1" applyAlignment="1">
      <alignment horizontal="center" vertical="center"/>
    </xf>
  </cellXfs>
  <cellStyles count="5">
    <cellStyle name="一般" xfId="0" builtinId="0"/>
    <cellStyle name="一般 2" xfId="3" xr:uid="{FE70D7D3-081C-4330-B917-A0E27EB19AC7}"/>
    <cellStyle name="一般 3" xfId="2" xr:uid="{61082E6B-C458-43A6-81C2-7252C4D0EBFA}"/>
    <cellStyle name="百分比 2" xfId="4" xr:uid="{5AD4322D-4D65-4144-8926-EEAF28932A0A}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'1.1.1.1 學士班繁星推薦入學錄取率'!$F$1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'1.1.1.1 學士班繁星推薦入學錄取率'!$F$2:$F$13</c:f>
              <c:numCache>
                <c:formatCode>0.00%;"—";"—"</c:formatCode>
                <c:ptCount val="12"/>
                <c:pt idx="0">
                  <c:v>0.1235</c:v>
                </c:pt>
                <c:pt idx="1">
                  <c:v>0.11020000000000001</c:v>
                </c:pt>
                <c:pt idx="2">
                  <c:v>0.1429</c:v>
                </c:pt>
                <c:pt idx="3">
                  <c:v>0.1333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3A-4B30-9088-612F3031E9AC}"/>
            </c:ext>
          </c:extLst>
        </c:ser>
        <c:ser>
          <c:idx val="1"/>
          <c:order val="1"/>
          <c:tx>
            <c:strRef>
              <c:f>'1.1.1.1 學士班繁星推薦入學錄取率'!$E$1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'1.1.1.1 學士班繁星推薦入學錄取率'!$E$2:$E$13</c:f>
              <c:numCache>
                <c:formatCode>0.00%;"—";"—"</c:formatCode>
                <c:ptCount val="12"/>
                <c:pt idx="0">
                  <c:v>0.12670000000000001</c:v>
                </c:pt>
                <c:pt idx="1">
                  <c:v>0.1489</c:v>
                </c:pt>
                <c:pt idx="2">
                  <c:v>0.1159</c:v>
                </c:pt>
                <c:pt idx="3">
                  <c:v>0.10340000000000001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3A-4B30-9088-612F3031E9AC}"/>
            </c:ext>
          </c:extLst>
        </c:ser>
        <c:ser>
          <c:idx val="0"/>
          <c:order val="2"/>
          <c:tx>
            <c:strRef>
              <c:f>'1.1.1.1 學士班繁星推薦入學錄取率'!$D$1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'1.1.1.1 學士班繁星推薦入學錄取率'!$D$2:$D$13</c:f>
              <c:numCache>
                <c:formatCode>0.00%;"—";"—"</c:formatCode>
                <c:ptCount val="12"/>
                <c:pt idx="0">
                  <c:v>0.1018</c:v>
                </c:pt>
                <c:pt idx="1">
                  <c:v>0.1207</c:v>
                </c:pt>
                <c:pt idx="2">
                  <c:v>7.9500000000000001E-2</c:v>
                </c:pt>
                <c:pt idx="3">
                  <c:v>9.8799999999999999E-2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3A-4B30-9088-612F3031E9A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'1.1.1.1 學士班繁星推薦入學錄取率'!$C$1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A3A-4B30-9088-612F3031E9A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'1.1.1.1 學士班繁星推薦入學錄取率'!$B$2:$B$13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'1.1.1.1 學士班繁星推薦入學錄取率'!$C$2:$C$13</c:f>
              <c:numCache>
                <c:formatCode>0.00%;"—";"—"</c:formatCode>
                <c:ptCount val="12"/>
                <c:pt idx="0">
                  <c:v>0.1162</c:v>
                </c:pt>
                <c:pt idx="1">
                  <c:v>0.1246</c:v>
                </c:pt>
                <c:pt idx="2">
                  <c:v>0.108</c:v>
                </c:pt>
                <c:pt idx="3">
                  <c:v>0.1106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3A-4B30-9088-612F3031E9AC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'1.1.3.4 博士班招收國內重點大學畢業生比率'!$F$1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'1.1.3.4 博士班招收國內重點大學畢業生比率'!$F$2:$F$13</c:f>
              <c:numCache>
                <c:formatCode>0.00%;"—";"—"</c:formatCode>
                <c:ptCount val="12"/>
                <c:pt idx="0">
                  <c:v>0.1235</c:v>
                </c:pt>
                <c:pt idx="1">
                  <c:v>0.11020000000000001</c:v>
                </c:pt>
                <c:pt idx="2">
                  <c:v>0.1429</c:v>
                </c:pt>
                <c:pt idx="3">
                  <c:v>0.1333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EB-453B-AF20-F9465A3CFB45}"/>
            </c:ext>
          </c:extLst>
        </c:ser>
        <c:ser>
          <c:idx val="1"/>
          <c:order val="1"/>
          <c:tx>
            <c:strRef>
              <c:f>'1.1.3.4 博士班招收國內重點大學畢業生比率'!$E$1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'1.1.3.4 博士班招收國內重點大學畢業生比率'!$E$2:$E$13</c:f>
              <c:numCache>
                <c:formatCode>0.00%;"—";"—"</c:formatCode>
                <c:ptCount val="12"/>
                <c:pt idx="0">
                  <c:v>0.12670000000000001</c:v>
                </c:pt>
                <c:pt idx="1">
                  <c:v>0.1489</c:v>
                </c:pt>
                <c:pt idx="2">
                  <c:v>0.1159</c:v>
                </c:pt>
                <c:pt idx="3">
                  <c:v>0.10340000000000001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EB-453B-AF20-F9465A3CFB45}"/>
            </c:ext>
          </c:extLst>
        </c:ser>
        <c:ser>
          <c:idx val="0"/>
          <c:order val="2"/>
          <c:tx>
            <c:strRef>
              <c:f>'1.1.3.4 博士班招收國內重點大學畢業生比率'!$D$1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'1.1.3.4 博士班招收國內重點大學畢業生比率'!$D$2:$D$13</c:f>
              <c:numCache>
                <c:formatCode>0.00%;"—";"—"</c:formatCode>
                <c:ptCount val="12"/>
                <c:pt idx="0">
                  <c:v>0.1018</c:v>
                </c:pt>
                <c:pt idx="1">
                  <c:v>0.1207</c:v>
                </c:pt>
                <c:pt idx="2">
                  <c:v>7.9500000000000001E-2</c:v>
                </c:pt>
                <c:pt idx="3">
                  <c:v>9.8799999999999999E-2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EB-453B-AF20-F9465A3CFB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'1.1.3.4 博士班招收國內重點大學畢業生比率'!$C$1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03EB-453B-AF20-F9465A3CFB4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'1.1.3.4 博士班招收國內重點大學畢業生比率'!$B$2:$B$13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'1.1.3.4 博士班招收國內重點大學畢業生比率'!$C$2:$C$13</c:f>
              <c:numCache>
                <c:formatCode>0.00%;"—";"—"</c:formatCode>
                <c:ptCount val="12"/>
                <c:pt idx="0">
                  <c:v>0.1162</c:v>
                </c:pt>
                <c:pt idx="1">
                  <c:v>0.1246</c:v>
                </c:pt>
                <c:pt idx="2">
                  <c:v>0.108</c:v>
                </c:pt>
                <c:pt idx="3">
                  <c:v>0.1106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3EB-453B-AF20-F9465A3CFB4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'1.4.1.1 學士班獲獎助學金平均金額'!$F$1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'1.4.1.1 學士班獲獎助學金平均金額'!$F$2:$F$13</c:f>
              <c:numCache>
                <c:formatCode>#,##0;"—";"—"</c:formatCode>
                <c:ptCount val="12"/>
                <c:pt idx="0">
                  <c:v>0.1235</c:v>
                </c:pt>
                <c:pt idx="1">
                  <c:v>0.11020000000000001</c:v>
                </c:pt>
                <c:pt idx="2">
                  <c:v>0.1429</c:v>
                </c:pt>
                <c:pt idx="3">
                  <c:v>0.1333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DC-4D0A-98F9-0AFD409A22F0}"/>
            </c:ext>
          </c:extLst>
        </c:ser>
        <c:ser>
          <c:idx val="1"/>
          <c:order val="1"/>
          <c:tx>
            <c:strRef>
              <c:f>'1.4.1.1 學士班獲獎助學金平均金額'!$E$1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'1.4.1.1 學士班獲獎助學金平均金額'!$E$2:$E$13</c:f>
              <c:numCache>
                <c:formatCode>#,##0;"—";"—"</c:formatCode>
                <c:ptCount val="12"/>
                <c:pt idx="0">
                  <c:v>0.12670000000000001</c:v>
                </c:pt>
                <c:pt idx="1">
                  <c:v>0.1489</c:v>
                </c:pt>
                <c:pt idx="2">
                  <c:v>0.1159</c:v>
                </c:pt>
                <c:pt idx="3">
                  <c:v>0.10340000000000001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1DC-4D0A-98F9-0AFD409A22F0}"/>
            </c:ext>
          </c:extLst>
        </c:ser>
        <c:ser>
          <c:idx val="0"/>
          <c:order val="2"/>
          <c:tx>
            <c:strRef>
              <c:f>'1.4.1.1 學士班獲獎助學金平均金額'!$D$1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'1.4.1.1 學士班獲獎助學金平均金額'!$D$2:$D$13</c:f>
              <c:numCache>
                <c:formatCode>#,##0;"—";"—"</c:formatCode>
                <c:ptCount val="12"/>
                <c:pt idx="0">
                  <c:v>0.1018</c:v>
                </c:pt>
                <c:pt idx="1">
                  <c:v>0.1207</c:v>
                </c:pt>
                <c:pt idx="2">
                  <c:v>7.9500000000000001E-2</c:v>
                </c:pt>
                <c:pt idx="3">
                  <c:v>9.8799999999999999E-2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DC-4D0A-98F9-0AFD409A22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'1.4.1.1 學士班獲獎助學金平均金額'!$C$1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21DC-4D0A-98F9-0AFD409A22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'1.4.1.1 學士班獲獎助學金平均金額'!$B$2:$B$13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'1.4.1.1 學士班獲獎助學金平均金額'!$C$2:$C$13</c:f>
              <c:numCache>
                <c:formatCode>#,##0;"—";"—"</c:formatCode>
                <c:ptCount val="12"/>
                <c:pt idx="0">
                  <c:v>0.1162</c:v>
                </c:pt>
                <c:pt idx="1">
                  <c:v>0.1246</c:v>
                </c:pt>
                <c:pt idx="2">
                  <c:v>0.108</c:v>
                </c:pt>
                <c:pt idx="3">
                  <c:v>0.1106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1DC-4D0A-98F9-0AFD409A22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'1.7.1.4 碩士班平均修業年限'!$F$1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'1.7.1.4 碩士班平均修業年限'!$F$2:$F$13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C-4C7E-8522-51505ED4CFCE}"/>
            </c:ext>
          </c:extLst>
        </c:ser>
        <c:ser>
          <c:idx val="1"/>
          <c:order val="1"/>
          <c:tx>
            <c:strRef>
              <c:f>'1.7.1.4 碩士班平均修業年限'!$E$1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'1.7.1.4 碩士班平均修業年限'!$E$2:$E$13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C-4C7E-8522-51505ED4CFCE}"/>
            </c:ext>
          </c:extLst>
        </c:ser>
        <c:ser>
          <c:idx val="0"/>
          <c:order val="2"/>
          <c:tx>
            <c:strRef>
              <c:f>'1.7.1.4 碩士班平均修業年限'!$D$1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'1.7.1.4 碩士班平均修業年限'!$D$2:$D$13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8C-4C7E-8522-51505ED4CFC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'1.7.1.4 碩士班平均修業年限'!$C$1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FF8C-4C7E-8522-51505ED4CFC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'1.7.1.4 碩士班平均修業年限'!$B$2:$B$13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'1.7.1.4 碩士班平均修業年限'!$C$2:$C$13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8C-4C7E-8522-51505ED4CF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'2.1.1.2 平均碩博士班修課學生人數'!$F$1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'2.1.1.2 平均碩博士班修課學生人數'!$F$2:$F$13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79-4B80-AD27-EAEDF10EF7F7}"/>
            </c:ext>
          </c:extLst>
        </c:ser>
        <c:ser>
          <c:idx val="1"/>
          <c:order val="1"/>
          <c:tx>
            <c:strRef>
              <c:f>'2.1.1.2 平均碩博士班修課學生人數'!$E$1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'2.1.1.2 平均碩博士班修課學生人數'!$E$2:$E$13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79-4B80-AD27-EAEDF10EF7F7}"/>
            </c:ext>
          </c:extLst>
        </c:ser>
        <c:ser>
          <c:idx val="0"/>
          <c:order val="2"/>
          <c:tx>
            <c:strRef>
              <c:f>'2.1.1.2 平均碩博士班修課學生人數'!$D$1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'2.1.1.2 平均碩博士班修課學生人數'!$D$2:$D$13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79-4B80-AD27-EAEDF10EF7F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'2.1.1.2 平均碩博士班修課學生人數'!$C$1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279-4B80-AD27-EAEDF10EF7F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'2.1.1.2 平均碩博士班修課學生人數'!$B$2:$B$13</c:f>
              <c:strCache>
                <c:ptCount val="12"/>
                <c:pt idx="0">
                  <c:v>院均值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'2.1.1.2 平均碩博士班修課學生人數'!$C$2:$C$13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279-4B80-AD27-EAEDF10EF7F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'2.3.1.2 各系所教師兼任本校二級學術行政主管人次'!$F$1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'2.3.1.2 各系所教師兼任本校二級學術行政主管人次'!$F$2:$F$13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0F-41E7-B900-4D9547565F47}"/>
            </c:ext>
          </c:extLst>
        </c:ser>
        <c:ser>
          <c:idx val="1"/>
          <c:order val="1"/>
          <c:tx>
            <c:strRef>
              <c:f>'2.3.1.2 各系所教師兼任本校二級學術行政主管人次'!$E$1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'2.3.1.2 各系所教師兼任本校二級學術行政主管人次'!$E$2:$E$13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0F-41E7-B900-4D9547565F47}"/>
            </c:ext>
          </c:extLst>
        </c:ser>
        <c:ser>
          <c:idx val="0"/>
          <c:order val="2"/>
          <c:tx>
            <c:strRef>
              <c:f>'2.3.1.2 各系所教師兼任本校二級學術行政主管人次'!$D$1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'2.3.1.2 各系所教師兼任本校二級學術行政主管人次'!$D$2:$D$13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0F-41E7-B900-4D9547565F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'2.3.1.2 各系所教師兼任本校二級學術行政主管人次'!$C$1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440F-41E7-B900-4D9547565F4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'2.3.1.2 各系所教師兼任本校二級學術行政主管人次'!$B$2:$B$13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'2.3.1.2 各系所教師兼任本校二級學術行政主管人次'!$C$2:$C$13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40F-41E7-B900-4D9547565F4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81020904925544"/>
          <c:y val="2.8135873625787174E-2"/>
          <c:w val="0.84782663946162662"/>
          <c:h val="0.66325034688867546"/>
        </c:manualLayout>
      </c:layout>
      <c:barChart>
        <c:barDir val="col"/>
        <c:grouping val="clustered"/>
        <c:varyColors val="0"/>
        <c:ser>
          <c:idx val="3"/>
          <c:order val="0"/>
          <c:tx>
            <c:strRef>
              <c:f>'3.2.1.1 舉辦國際學術研討會數'!$F$1</c:f>
              <c:strCache>
                <c:ptCount val="1"/>
                <c:pt idx="0">
                  <c:v>108年</c:v>
                </c:pt>
              </c:strCache>
            </c:strRef>
          </c:tx>
          <c:spPr>
            <a:solidFill>
              <a:schemeClr val="accent3">
                <a:tint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'3.2.1.1 舉辦國際學術研討會數'!$F$2:$F$13</c:f>
              <c:numCache>
                <c:formatCode>#,##0.00;"—";"—"</c:formatCode>
                <c:ptCount val="12"/>
                <c:pt idx="0">
                  <c:v>1.4999999999999999E-2</c:v>
                </c:pt>
                <c:pt idx="11">
                  <c:v>3.5000000000000003E-2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4-4B44-9BFA-097242F973B0}"/>
            </c:ext>
          </c:extLst>
        </c:ser>
        <c:ser>
          <c:idx val="1"/>
          <c:order val="1"/>
          <c:tx>
            <c:strRef>
              <c:f>'3.2.1.1 舉辦國際學術研討會數'!$E$1</c:f>
              <c:strCache>
                <c:ptCount val="1"/>
                <c:pt idx="0">
                  <c:v>109年</c:v>
                </c:pt>
              </c:strCache>
            </c:strRef>
          </c:tx>
          <c:spPr>
            <a:solidFill>
              <a:schemeClr val="accent3">
                <a:shade val="86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'3.2.1.1 舉辦國際學術研討會數'!$E$2:$E$13</c:f>
              <c:numCache>
                <c:formatCode>#,##0.00;"—";"—"</c:formatCode>
                <c:ptCount val="12"/>
                <c:pt idx="0">
                  <c:v>0.03</c:v>
                </c:pt>
                <c:pt idx="11">
                  <c:v>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4-4B44-9BFA-097242F973B0}"/>
            </c:ext>
          </c:extLst>
        </c:ser>
        <c:ser>
          <c:idx val="0"/>
          <c:order val="2"/>
          <c:tx>
            <c:strRef>
              <c:f>'3.2.1.1 舉辦國際學術研討會數'!$D$1</c:f>
              <c:strCache>
                <c:ptCount val="1"/>
                <c:pt idx="0">
                  <c:v>110年</c:v>
                </c:pt>
              </c:strCache>
            </c:strRef>
          </c:tx>
          <c:spPr>
            <a:solidFill>
              <a:schemeClr val="accent3">
                <a:shade val="58000"/>
              </a:schemeClr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'3.2.1.1 舉辦國際學術研討會數'!$D$2:$D$13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4-4B44-9BFA-097242F973B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2236680"/>
        <c:axId val="292237072"/>
      </c:barChart>
      <c:lineChart>
        <c:grouping val="standard"/>
        <c:varyColors val="0"/>
        <c:ser>
          <c:idx val="2"/>
          <c:order val="3"/>
          <c:tx>
            <c:strRef>
              <c:f>'3.2.1.1 舉辦國際學術研討會數'!$C$1</c:f>
              <c:strCache>
                <c:ptCount val="1"/>
                <c:pt idx="0">
                  <c:v>三年均值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ash"/>
            <c:size val="13"/>
            <c:spPr>
              <a:solidFill>
                <a:schemeClr val="tx1"/>
              </a:solidFill>
              <a:ln w="19050">
                <a:solidFill>
                  <a:schemeClr val="bg1"/>
                </a:solidFill>
              </a:ln>
              <a:effectLst/>
            </c:spPr>
          </c:marker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6000" tIns="19050" rIns="36000" bIns="19050" anchor="ctr" anchorCtr="0">
                  <a:spAutoFit/>
                </a:bodyPr>
                <a:lstStyle/>
                <a:p>
                  <a:pPr>
                    <a:defRPr sz="800" b="0" i="0" u="none" strike="noStrike" kern="1200" baseline="0">
                      <a:ln w="3175">
                        <a:noFill/>
                      </a:ln>
                      <a:solidFill>
                        <a:sysClr val="windowText" lastClr="000000"/>
                      </a:solidFill>
                      <a:effectLst>
                        <a:glow rad="50800">
                          <a:schemeClr val="bg1">
                            <a:alpha val="40000"/>
                          </a:schemeClr>
                        </a:glow>
                      </a:effectLst>
                      <a:latin typeface="Cambria Math" panose="02040503050406030204" pitchFamily="18" charset="0"/>
                      <a:ea typeface="Microsoft YaHei" panose="020B0503020204020204" pitchFamily="34" charset="-122"/>
                      <a:cs typeface="+mn-cs"/>
                    </a:defRPr>
                  </a:pPr>
                  <a:endParaRPr lang="zh-TW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</c:ext>
                <c:ext xmlns:c16="http://schemas.microsoft.com/office/drawing/2014/chart" uri="{C3380CC4-5D6E-409C-BE32-E72D297353CC}">
                  <c16:uniqueId val="{00000003-6664-4B44-9BFA-097242F973B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6000" tIns="19050" rIns="36000" bIns="19050" anchor="ctr" anchorCtr="0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effectLst>
                      <a:glow rad="50800">
                        <a:schemeClr val="bg1">
                          <a:alpha val="40000"/>
                        </a:schemeClr>
                      </a:glow>
                    </a:effectLst>
                    <a:latin typeface="Cambria Math" panose="02040503050406030204" pitchFamily="18" charset="0"/>
                    <a:ea typeface="Microsoft YaHei" panose="020B0503020204020204" pitchFamily="34" charset="-122"/>
                    <a:cs typeface="+mn-cs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'3.2.1.1 舉辦國際學術研討會數'!$B$2:$B$13</c:f>
              <c:strCache>
                <c:ptCount val="12"/>
                <c:pt idx="0">
                  <c:v>院加總</c:v>
                </c:pt>
                <c:pt idx="1">
                  <c:v>中文系</c:v>
                </c:pt>
                <c:pt idx="2">
                  <c:v>歷史系</c:v>
                </c:pt>
                <c:pt idx="3">
                  <c:v>哲學系</c:v>
                </c:pt>
                <c:pt idx="4">
                  <c:v>圖檔所</c:v>
                </c:pt>
                <c:pt idx="5">
                  <c:v>宗教所</c:v>
                </c:pt>
                <c:pt idx="6">
                  <c:v>台史所</c:v>
                </c:pt>
                <c:pt idx="7">
                  <c:v>台文所</c:v>
                </c:pt>
                <c:pt idx="8">
                  <c:v>華文碩</c:v>
                </c:pt>
                <c:pt idx="9">
                  <c:v>華文博</c:v>
                </c:pt>
                <c:pt idx="10">
                  <c:v>國教碩</c:v>
                </c:pt>
                <c:pt idx="11">
                  <c:v>圖資碩</c:v>
                </c:pt>
              </c:strCache>
            </c:strRef>
          </c:cat>
          <c:val>
            <c:numRef>
              <c:f>'3.2.1.1 舉辦國際學術研討會數'!$C$2:$C$13</c:f>
              <c:numCache>
                <c:formatCode>#,##0.00;"—";"—"</c:formatCode>
                <c:ptCount val="12"/>
                <c:pt idx="0">
                  <c:v>0.06</c:v>
                </c:pt>
                <c:pt idx="11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64-4B44-9BFA-097242F973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92236680"/>
        <c:axId val="292237072"/>
      </c:lineChart>
      <c:catAx>
        <c:axId val="29223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7072"/>
        <c:crosses val="autoZero"/>
        <c:auto val="1"/>
        <c:lblAlgn val="ctr"/>
        <c:lblOffset val="100"/>
        <c:noMultiLvlLbl val="0"/>
      </c:catAx>
      <c:valAx>
        <c:axId val="29223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Cambria Math" panose="02040503050406030204" pitchFamily="18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  <c:crossAx val="29223668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800" b="0" i="0" u="none" strike="noStrike" kern="1200" baseline="0">
                <a:solidFill>
                  <a:sysClr val="windowText" lastClr="000000"/>
                </a:solidFill>
                <a:latin typeface="Franklin Gothic Demi" panose="020B0703020102020204" pitchFamily="34" charset="0"/>
                <a:ea typeface="Microsoft YaHei" panose="020B0503020204020204" pitchFamily="34" charset="-122"/>
                <a:cs typeface="+mn-cs"/>
              </a:defRPr>
            </a:pPr>
            <a:endParaRPr lang="zh-TW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vert="horz" anchor="ctr" anchorCtr="0"/>
    <a:lstStyle/>
    <a:p>
      <a:pPr>
        <a:defRPr sz="800" baseline="0">
          <a:solidFill>
            <a:sysClr val="windowText" lastClr="000000"/>
          </a:solidFill>
          <a:latin typeface="Cambria Math" panose="02040503050406030204" pitchFamily="18" charset="0"/>
          <a:ea typeface="Microsoft YaHei" panose="020B0503020204020204" pitchFamily="34" charset="-122"/>
        </a:defRPr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8ECCE35-17DE-41B4-A6C4-6BC904E149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07C44DE-7727-488E-A854-110B9B2E5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68FDF94-C365-4990-AED6-C71F1D5D1E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E1D3FAA-C007-48B9-95C2-7AA3D46B0A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84553D9-8E47-41C4-BC19-E8DB14966F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AB9AD6B-8751-4021-9DB4-35C8906D18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7724775" y="828675"/>
    <xdr:ext cx="5587200" cy="3747600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443BADC-E6BF-4F2E-BEBD-F4FA4D303F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27649-7F95-4230-8371-BA739DED2619}">
  <sheetPr codeName="工作表1"/>
  <dimension ref="A1:L8"/>
  <sheetViews>
    <sheetView workbookViewId="0"/>
  </sheetViews>
  <sheetFormatPr defaultRowHeight="16.5" x14ac:dyDescent="0.25"/>
  <cols>
    <col min="1" max="1" width="51.625" style="1" bestFit="1" customWidth="1"/>
    <col min="2" max="12" width="7.5" style="1" bestFit="1" customWidth="1"/>
    <col min="13" max="16384" width="9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</row>
    <row r="3" spans="1:12" x14ac:dyDescent="0.25">
      <c r="A3" s="2" t="s">
        <v>13</v>
      </c>
    </row>
    <row r="4" spans="1:12" x14ac:dyDescent="0.25">
      <c r="A4" s="2" t="s">
        <v>14</v>
      </c>
    </row>
    <row r="5" spans="1:12" x14ac:dyDescent="0.25">
      <c r="A5" s="2" t="s">
        <v>15</v>
      </c>
    </row>
    <row r="6" spans="1:12" x14ac:dyDescent="0.25">
      <c r="A6" s="2" t="s">
        <v>16</v>
      </c>
    </row>
    <row r="7" spans="1:12" x14ac:dyDescent="0.25">
      <c r="A7" s="2" t="s">
        <v>17</v>
      </c>
    </row>
    <row r="8" spans="1:12" x14ac:dyDescent="0.25">
      <c r="A8" s="2" t="s">
        <v>18</v>
      </c>
    </row>
  </sheetData>
  <phoneticPr fontId="1" type="noConversion"/>
  <hyperlinks>
    <hyperlink ref="A2" location="'1.1.1.1 學士班繁星推薦入學錄取率'!A1" display="1.1.1.1 學士班繁星推薦入學錄取率" xr:uid="{782D52A2-60A2-45F4-BE1E-E02E4C138276}"/>
    <hyperlink ref="A3" location="'1.1.3.4 博士班招收國內重點大學畢業生比率'!A1" display="1.1.3.4 博士班招收國內重點大學畢業生比率" xr:uid="{00F271C9-D4BD-4E7E-9349-10F042A69C2D}"/>
    <hyperlink ref="A4" location="'1.4.1.1 學士班獲獎助學金平均金額'!A1" display="1.4.1.1 學士班獲獎助學金平均金額" xr:uid="{709429F3-84E7-40B2-970E-159119A1CC8B}"/>
    <hyperlink ref="A5" location="'1.7.1.4 碩士班平均修業年限'!A1" display="1.7.1.4 碩士班平均修業年限" xr:uid="{A611189C-E3CD-4A36-B928-6F02523A1D05}"/>
    <hyperlink ref="A6" location="'2.1.1.2 平均碩博士班修課學生人數'!A1" display="2.1.1.2 平均碩博士班修課學生人數" xr:uid="{8A225E4C-C7DC-4842-B955-31144304EE4F}"/>
    <hyperlink ref="A7" location="'2.3.1.2 各系所教師兼任本校二級學術行政主管人次'!A1" display="2.3.1.2 各系所教師兼任本校二級學術行政主管人次" xr:uid="{5E88E125-8280-4672-BD29-6D40DC49BAE1}"/>
    <hyperlink ref="A8" location="'3.2.1.1 舉辦國際學術研討會數'!A1" display="3.2.1.1 舉辦國際學術研討會數" xr:uid="{7BDA7453-2431-4BD5-AE2D-F2F627F258F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4AF1-F243-436B-9318-42A069F15A8A}">
  <sheetPr codeName="工作表2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0">
        <v>0.1162</v>
      </c>
      <c r="D2" s="10">
        <v>0.1018</v>
      </c>
      <c r="E2" s="10">
        <v>0.12670000000000001</v>
      </c>
      <c r="F2" s="10">
        <v>0.1235</v>
      </c>
      <c r="G2" s="9">
        <v>998</v>
      </c>
    </row>
    <row r="3" spans="1:7" ht="16.5" x14ac:dyDescent="0.25">
      <c r="A3" s="7" t="s">
        <v>28</v>
      </c>
      <c r="B3" s="8" t="s">
        <v>1</v>
      </c>
      <c r="C3" s="10">
        <v>0.1246</v>
      </c>
      <c r="D3" s="10">
        <v>0.1207</v>
      </c>
      <c r="E3" s="10">
        <v>0.1489</v>
      </c>
      <c r="F3" s="10">
        <v>0.11020000000000001</v>
      </c>
      <c r="G3" s="9">
        <v>3</v>
      </c>
    </row>
    <row r="4" spans="1:7" ht="16.5" x14ac:dyDescent="0.25">
      <c r="A4" s="7" t="s">
        <v>29</v>
      </c>
      <c r="B4" s="8" t="s">
        <v>2</v>
      </c>
      <c r="C4" s="10">
        <v>0.108</v>
      </c>
      <c r="D4" s="10">
        <v>7.9500000000000001E-2</v>
      </c>
      <c r="E4" s="10">
        <v>0.1159</v>
      </c>
      <c r="F4" s="10">
        <v>0.1429</v>
      </c>
      <c r="G4" s="9">
        <v>1</v>
      </c>
    </row>
    <row r="5" spans="1:7" ht="16.5" x14ac:dyDescent="0.25">
      <c r="A5" s="7" t="s">
        <v>30</v>
      </c>
      <c r="B5" s="8" t="s">
        <v>3</v>
      </c>
      <c r="C5" s="10">
        <v>0.1106</v>
      </c>
      <c r="D5" s="10">
        <v>9.8799999999999999E-2</v>
      </c>
      <c r="E5" s="10">
        <v>0.10340000000000001</v>
      </c>
      <c r="F5" s="10">
        <v>0.1333</v>
      </c>
      <c r="G5" s="9">
        <v>2</v>
      </c>
    </row>
    <row r="6" spans="1:7" ht="16.5" x14ac:dyDescent="0.25">
      <c r="A6" s="7" t="s">
        <v>31</v>
      </c>
      <c r="B6" s="8" t="s">
        <v>4</v>
      </c>
      <c r="C6" s="10" t="s">
        <v>41</v>
      </c>
      <c r="D6" s="10" t="s">
        <v>41</v>
      </c>
      <c r="E6" s="10" t="s">
        <v>41</v>
      </c>
      <c r="F6" s="10" t="s">
        <v>41</v>
      </c>
      <c r="G6" s="9" t="s">
        <v>41</v>
      </c>
    </row>
    <row r="7" spans="1:7" ht="16.5" x14ac:dyDescent="0.25">
      <c r="A7" s="7" t="s">
        <v>32</v>
      </c>
      <c r="B7" s="8" t="s">
        <v>5</v>
      </c>
      <c r="C7" s="10" t="s">
        <v>41</v>
      </c>
      <c r="D7" s="10" t="s">
        <v>41</v>
      </c>
      <c r="E7" s="10" t="s">
        <v>41</v>
      </c>
      <c r="F7" s="10" t="s">
        <v>41</v>
      </c>
      <c r="G7" s="9" t="s">
        <v>41</v>
      </c>
    </row>
    <row r="8" spans="1:7" ht="16.5" x14ac:dyDescent="0.25">
      <c r="A8" s="7" t="s">
        <v>33</v>
      </c>
      <c r="B8" s="8" t="s">
        <v>6</v>
      </c>
      <c r="C8" s="10" t="s">
        <v>41</v>
      </c>
      <c r="D8" s="10" t="s">
        <v>41</v>
      </c>
      <c r="E8" s="10" t="s">
        <v>41</v>
      </c>
      <c r="F8" s="10" t="s">
        <v>41</v>
      </c>
      <c r="G8" s="9" t="s">
        <v>41</v>
      </c>
    </row>
    <row r="9" spans="1:7" ht="16.5" x14ac:dyDescent="0.25">
      <c r="A9" s="7" t="s">
        <v>34</v>
      </c>
      <c r="B9" s="8" t="s">
        <v>7</v>
      </c>
      <c r="C9" s="10" t="s">
        <v>41</v>
      </c>
      <c r="D9" s="10" t="s">
        <v>41</v>
      </c>
      <c r="E9" s="10" t="s">
        <v>41</v>
      </c>
      <c r="F9" s="10" t="s">
        <v>41</v>
      </c>
      <c r="G9" s="9" t="s">
        <v>41</v>
      </c>
    </row>
    <row r="10" spans="1:7" ht="16.5" x14ac:dyDescent="0.25">
      <c r="A10" s="7" t="s">
        <v>35</v>
      </c>
      <c r="B10" s="8" t="s">
        <v>8</v>
      </c>
      <c r="C10" s="10" t="s">
        <v>41</v>
      </c>
      <c r="D10" s="10" t="s">
        <v>41</v>
      </c>
      <c r="E10" s="10" t="s">
        <v>41</v>
      </c>
      <c r="F10" s="10" t="s">
        <v>41</v>
      </c>
      <c r="G10" s="9" t="s">
        <v>41</v>
      </c>
    </row>
    <row r="11" spans="1:7" ht="16.5" x14ac:dyDescent="0.25">
      <c r="A11" s="7" t="s">
        <v>36</v>
      </c>
      <c r="B11" s="8" t="s">
        <v>9</v>
      </c>
      <c r="C11" s="10" t="s">
        <v>41</v>
      </c>
      <c r="D11" s="10" t="s">
        <v>41</v>
      </c>
      <c r="E11" s="10" t="s">
        <v>41</v>
      </c>
      <c r="F11" s="10" t="s">
        <v>41</v>
      </c>
      <c r="G11" s="9" t="s">
        <v>41</v>
      </c>
    </row>
    <row r="12" spans="1:7" ht="16.5" x14ac:dyDescent="0.25">
      <c r="A12" s="7" t="s">
        <v>37</v>
      </c>
      <c r="B12" s="8" t="s">
        <v>10</v>
      </c>
      <c r="C12" s="10" t="s">
        <v>41</v>
      </c>
      <c r="D12" s="10" t="s">
        <v>41</v>
      </c>
      <c r="E12" s="10" t="s">
        <v>41</v>
      </c>
      <c r="F12" s="10" t="s">
        <v>41</v>
      </c>
      <c r="G12" s="9" t="s">
        <v>41</v>
      </c>
    </row>
    <row r="13" spans="1:7" ht="16.5" x14ac:dyDescent="0.25">
      <c r="A13" s="7" t="s">
        <v>38</v>
      </c>
      <c r="B13" s="8" t="s">
        <v>39</v>
      </c>
      <c r="C13" s="10" t="s">
        <v>41</v>
      </c>
      <c r="D13" s="10" t="s">
        <v>41</v>
      </c>
      <c r="E13" s="10" t="s">
        <v>41</v>
      </c>
      <c r="F13" s="10" t="s">
        <v>41</v>
      </c>
      <c r="G13" s="9" t="s">
        <v>41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4DF5-9954-4EE0-A08A-57F4B5682261}">
  <sheetPr codeName="工作表3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0">
        <v>0.1162</v>
      </c>
      <c r="D2" s="10">
        <v>0.1018</v>
      </c>
      <c r="E2" s="10">
        <v>0.12670000000000001</v>
      </c>
      <c r="F2" s="10">
        <v>0.1235</v>
      </c>
      <c r="G2" s="9">
        <v>998</v>
      </c>
    </row>
    <row r="3" spans="1:7" ht="16.5" x14ac:dyDescent="0.25">
      <c r="A3" s="7" t="s">
        <v>28</v>
      </c>
      <c r="B3" s="8" t="s">
        <v>1</v>
      </c>
      <c r="C3" s="10">
        <v>0.1246</v>
      </c>
      <c r="D3" s="10">
        <v>0.1207</v>
      </c>
      <c r="E3" s="10">
        <v>0.1489</v>
      </c>
      <c r="F3" s="10">
        <v>0.11020000000000001</v>
      </c>
      <c r="G3" s="9">
        <v>1</v>
      </c>
    </row>
    <row r="4" spans="1:7" ht="16.5" x14ac:dyDescent="0.25">
      <c r="A4" s="7" t="s">
        <v>29</v>
      </c>
      <c r="B4" s="8" t="s">
        <v>2</v>
      </c>
      <c r="C4" s="10">
        <v>0.108</v>
      </c>
      <c r="D4" s="10">
        <v>7.9500000000000001E-2</v>
      </c>
      <c r="E4" s="10">
        <v>0.1159</v>
      </c>
      <c r="F4" s="10">
        <v>0.1429</v>
      </c>
      <c r="G4" s="9">
        <v>3</v>
      </c>
    </row>
    <row r="5" spans="1:7" ht="16.5" x14ac:dyDescent="0.25">
      <c r="A5" s="7" t="s">
        <v>30</v>
      </c>
      <c r="B5" s="8" t="s">
        <v>3</v>
      </c>
      <c r="C5" s="10">
        <v>0.1106</v>
      </c>
      <c r="D5" s="10">
        <v>9.8799999999999999E-2</v>
      </c>
      <c r="E5" s="10">
        <v>0.10340000000000001</v>
      </c>
      <c r="F5" s="10">
        <v>0.1333</v>
      </c>
      <c r="G5" s="9">
        <v>2</v>
      </c>
    </row>
    <row r="6" spans="1:7" ht="16.5" x14ac:dyDescent="0.25">
      <c r="A6" s="7" t="s">
        <v>31</v>
      </c>
      <c r="B6" s="8" t="s">
        <v>4</v>
      </c>
      <c r="C6" s="10" t="s">
        <v>41</v>
      </c>
      <c r="D6" s="10" t="s">
        <v>41</v>
      </c>
      <c r="E6" s="10" t="s">
        <v>41</v>
      </c>
      <c r="F6" s="10" t="s">
        <v>41</v>
      </c>
      <c r="G6" s="9" t="s">
        <v>41</v>
      </c>
    </row>
    <row r="7" spans="1:7" ht="16.5" x14ac:dyDescent="0.25">
      <c r="A7" s="7" t="s">
        <v>32</v>
      </c>
      <c r="B7" s="8" t="s">
        <v>5</v>
      </c>
      <c r="C7" s="10" t="s">
        <v>41</v>
      </c>
      <c r="D7" s="10" t="s">
        <v>41</v>
      </c>
      <c r="E7" s="10" t="s">
        <v>41</v>
      </c>
      <c r="F7" s="10" t="s">
        <v>41</v>
      </c>
      <c r="G7" s="9" t="s">
        <v>41</v>
      </c>
    </row>
    <row r="8" spans="1:7" ht="16.5" x14ac:dyDescent="0.25">
      <c r="A8" s="7" t="s">
        <v>33</v>
      </c>
      <c r="B8" s="8" t="s">
        <v>6</v>
      </c>
      <c r="C8" s="10" t="s">
        <v>41</v>
      </c>
      <c r="D8" s="10" t="s">
        <v>41</v>
      </c>
      <c r="E8" s="10" t="s">
        <v>41</v>
      </c>
      <c r="F8" s="10" t="s">
        <v>41</v>
      </c>
      <c r="G8" s="9" t="s">
        <v>41</v>
      </c>
    </row>
    <row r="9" spans="1:7" ht="16.5" x14ac:dyDescent="0.25">
      <c r="A9" s="7" t="s">
        <v>34</v>
      </c>
      <c r="B9" s="8" t="s">
        <v>7</v>
      </c>
      <c r="C9" s="10" t="s">
        <v>41</v>
      </c>
      <c r="D9" s="10" t="s">
        <v>41</v>
      </c>
      <c r="E9" s="10" t="s">
        <v>41</v>
      </c>
      <c r="F9" s="10" t="s">
        <v>41</v>
      </c>
      <c r="G9" s="9" t="s">
        <v>41</v>
      </c>
    </row>
    <row r="10" spans="1:7" ht="16.5" x14ac:dyDescent="0.25">
      <c r="A10" s="7" t="s">
        <v>35</v>
      </c>
      <c r="B10" s="8" t="s">
        <v>8</v>
      </c>
      <c r="C10" s="10" t="s">
        <v>41</v>
      </c>
      <c r="D10" s="10" t="s">
        <v>41</v>
      </c>
      <c r="E10" s="10" t="s">
        <v>41</v>
      </c>
      <c r="F10" s="10" t="s">
        <v>41</v>
      </c>
      <c r="G10" s="9" t="s">
        <v>41</v>
      </c>
    </row>
    <row r="11" spans="1:7" ht="16.5" x14ac:dyDescent="0.25">
      <c r="A11" s="7" t="s">
        <v>36</v>
      </c>
      <c r="B11" s="8" t="s">
        <v>9</v>
      </c>
      <c r="C11" s="10" t="s">
        <v>41</v>
      </c>
      <c r="D11" s="10" t="s">
        <v>41</v>
      </c>
      <c r="E11" s="10" t="s">
        <v>41</v>
      </c>
      <c r="F11" s="10" t="s">
        <v>41</v>
      </c>
      <c r="G11" s="9" t="s">
        <v>41</v>
      </c>
    </row>
    <row r="12" spans="1:7" ht="16.5" x14ac:dyDescent="0.25">
      <c r="A12" s="7" t="s">
        <v>37</v>
      </c>
      <c r="B12" s="8" t="s">
        <v>10</v>
      </c>
      <c r="C12" s="10" t="s">
        <v>41</v>
      </c>
      <c r="D12" s="10" t="s">
        <v>41</v>
      </c>
      <c r="E12" s="10" t="s">
        <v>41</v>
      </c>
      <c r="F12" s="10" t="s">
        <v>41</v>
      </c>
      <c r="G12" s="9" t="s">
        <v>41</v>
      </c>
    </row>
    <row r="13" spans="1:7" ht="16.5" x14ac:dyDescent="0.25">
      <c r="A13" s="7" t="s">
        <v>38</v>
      </c>
      <c r="B13" s="8" t="s">
        <v>39</v>
      </c>
      <c r="C13" s="10" t="s">
        <v>41</v>
      </c>
      <c r="D13" s="10" t="s">
        <v>41</v>
      </c>
      <c r="E13" s="10" t="s">
        <v>41</v>
      </c>
      <c r="F13" s="10" t="s">
        <v>41</v>
      </c>
      <c r="G13" s="9" t="s">
        <v>41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46C64-0604-43BA-B79C-A4F2F8949A68}">
  <sheetPr codeName="工作表4"/>
  <dimension ref="A1:G13"/>
  <sheetViews>
    <sheetView tabSelected="1" zoomScaleNormal="100" workbookViewId="0">
      <selection activeCell="F5" sqref="F5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1">
        <v>0.1162</v>
      </c>
      <c r="D2" s="11">
        <v>0.1018</v>
      </c>
      <c r="E2" s="11">
        <v>0.12670000000000001</v>
      </c>
      <c r="F2" s="11">
        <v>0.1235</v>
      </c>
      <c r="G2" s="9">
        <v>998</v>
      </c>
    </row>
    <row r="3" spans="1:7" ht="16.5" x14ac:dyDescent="0.25">
      <c r="A3" s="7" t="s">
        <v>28</v>
      </c>
      <c r="B3" s="8" t="s">
        <v>1</v>
      </c>
      <c r="C3" s="11">
        <v>0.1246</v>
      </c>
      <c r="D3" s="11">
        <v>0.1207</v>
      </c>
      <c r="E3" s="11">
        <v>0.1489</v>
      </c>
      <c r="F3" s="11">
        <v>0.11020000000000001</v>
      </c>
      <c r="G3" s="9">
        <v>1</v>
      </c>
    </row>
    <row r="4" spans="1:7" ht="16.5" x14ac:dyDescent="0.25">
      <c r="A4" s="7" t="s">
        <v>29</v>
      </c>
      <c r="B4" s="8" t="s">
        <v>2</v>
      </c>
      <c r="C4" s="11">
        <v>0.108</v>
      </c>
      <c r="D4" s="11">
        <v>7.9500000000000001E-2</v>
      </c>
      <c r="E4" s="11">
        <v>0.1159</v>
      </c>
      <c r="F4" s="11">
        <v>0.1429</v>
      </c>
      <c r="G4" s="9">
        <v>3</v>
      </c>
    </row>
    <row r="5" spans="1:7" ht="16.5" x14ac:dyDescent="0.25">
      <c r="A5" s="7" t="s">
        <v>30</v>
      </c>
      <c r="B5" s="8" t="s">
        <v>3</v>
      </c>
      <c r="C5" s="11">
        <v>0.1106</v>
      </c>
      <c r="D5" s="11">
        <v>9.8799999999999999E-2</v>
      </c>
      <c r="E5" s="11">
        <v>0.10340000000000001</v>
      </c>
      <c r="F5" s="11">
        <v>0.1333</v>
      </c>
      <c r="G5" s="9">
        <v>2</v>
      </c>
    </row>
    <row r="6" spans="1:7" ht="16.5" x14ac:dyDescent="0.25">
      <c r="A6" s="7" t="s">
        <v>31</v>
      </c>
      <c r="B6" s="8" t="s">
        <v>4</v>
      </c>
      <c r="C6" s="11" t="s">
        <v>41</v>
      </c>
      <c r="D6" s="11" t="s">
        <v>41</v>
      </c>
      <c r="E6" s="11" t="s">
        <v>41</v>
      </c>
      <c r="F6" s="11" t="s">
        <v>41</v>
      </c>
      <c r="G6" s="9" t="s">
        <v>41</v>
      </c>
    </row>
    <row r="7" spans="1:7" ht="16.5" x14ac:dyDescent="0.25">
      <c r="A7" s="7" t="s">
        <v>32</v>
      </c>
      <c r="B7" s="8" t="s">
        <v>5</v>
      </c>
      <c r="C7" s="11" t="s">
        <v>41</v>
      </c>
      <c r="D7" s="11" t="s">
        <v>41</v>
      </c>
      <c r="E7" s="11" t="s">
        <v>41</v>
      </c>
      <c r="F7" s="11" t="s">
        <v>41</v>
      </c>
      <c r="G7" s="9" t="s">
        <v>41</v>
      </c>
    </row>
    <row r="8" spans="1:7" ht="16.5" x14ac:dyDescent="0.25">
      <c r="A8" s="7" t="s">
        <v>33</v>
      </c>
      <c r="B8" s="8" t="s">
        <v>6</v>
      </c>
      <c r="C8" s="11" t="s">
        <v>41</v>
      </c>
      <c r="D8" s="11" t="s">
        <v>41</v>
      </c>
      <c r="E8" s="11" t="s">
        <v>41</v>
      </c>
      <c r="F8" s="11" t="s">
        <v>41</v>
      </c>
      <c r="G8" s="9" t="s">
        <v>41</v>
      </c>
    </row>
    <row r="9" spans="1:7" ht="16.5" x14ac:dyDescent="0.25">
      <c r="A9" s="7" t="s">
        <v>34</v>
      </c>
      <c r="B9" s="8" t="s">
        <v>7</v>
      </c>
      <c r="C9" s="11" t="s">
        <v>41</v>
      </c>
      <c r="D9" s="11" t="s">
        <v>41</v>
      </c>
      <c r="E9" s="11" t="s">
        <v>41</v>
      </c>
      <c r="F9" s="11" t="s">
        <v>41</v>
      </c>
      <c r="G9" s="9" t="s">
        <v>41</v>
      </c>
    </row>
    <row r="10" spans="1:7" ht="16.5" x14ac:dyDescent="0.25">
      <c r="A10" s="7" t="s">
        <v>35</v>
      </c>
      <c r="B10" s="8" t="s">
        <v>8</v>
      </c>
      <c r="C10" s="11" t="s">
        <v>41</v>
      </c>
      <c r="D10" s="11" t="s">
        <v>41</v>
      </c>
      <c r="E10" s="11" t="s">
        <v>41</v>
      </c>
      <c r="F10" s="11" t="s">
        <v>41</v>
      </c>
      <c r="G10" s="9" t="s">
        <v>41</v>
      </c>
    </row>
    <row r="11" spans="1:7" ht="16.5" x14ac:dyDescent="0.25">
      <c r="A11" s="7" t="s">
        <v>36</v>
      </c>
      <c r="B11" s="8" t="s">
        <v>9</v>
      </c>
      <c r="C11" s="11" t="s">
        <v>41</v>
      </c>
      <c r="D11" s="11" t="s">
        <v>41</v>
      </c>
      <c r="E11" s="11" t="s">
        <v>41</v>
      </c>
      <c r="F11" s="11" t="s">
        <v>41</v>
      </c>
      <c r="G11" s="9" t="s">
        <v>41</v>
      </c>
    </row>
    <row r="12" spans="1:7" ht="16.5" x14ac:dyDescent="0.25">
      <c r="A12" s="7" t="s">
        <v>37</v>
      </c>
      <c r="B12" s="8" t="s">
        <v>10</v>
      </c>
      <c r="C12" s="11" t="s">
        <v>41</v>
      </c>
      <c r="D12" s="11" t="s">
        <v>41</v>
      </c>
      <c r="E12" s="11" t="s">
        <v>41</v>
      </c>
      <c r="F12" s="11" t="s">
        <v>41</v>
      </c>
      <c r="G12" s="9" t="s">
        <v>41</v>
      </c>
    </row>
    <row r="13" spans="1:7" ht="16.5" x14ac:dyDescent="0.25">
      <c r="A13" s="7" t="s">
        <v>38</v>
      </c>
      <c r="B13" s="8" t="s">
        <v>39</v>
      </c>
      <c r="C13" s="11" t="s">
        <v>41</v>
      </c>
      <c r="D13" s="11" t="s">
        <v>41</v>
      </c>
      <c r="E13" s="11" t="s">
        <v>41</v>
      </c>
      <c r="F13" s="11" t="s">
        <v>41</v>
      </c>
      <c r="G13" s="9" t="s">
        <v>41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C7F04-0D92-4459-8F7C-3066BDA4AF53}">
  <sheetPr codeName="工作表5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58C7-0324-4163-97E6-1970A5F3E801}">
  <sheetPr codeName="工作表6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26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F30EC-C450-4167-846F-8F7D12947B3E}">
  <sheetPr codeName="工作表7"/>
  <dimension ref="A1:G13"/>
  <sheetViews>
    <sheetView zoomScaleNormal="100" workbookViewId="0">
      <selection activeCell="D14" sqref="D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40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B0591-3EC5-4B81-AE2C-F7E2EACA5FF7}">
  <sheetPr codeName="工作表8"/>
  <dimension ref="A1:G13"/>
  <sheetViews>
    <sheetView zoomScaleNormal="100" workbookViewId="0">
      <selection activeCell="A14" sqref="A14"/>
    </sheetView>
  </sheetViews>
  <sheetFormatPr defaultRowHeight="15.75" x14ac:dyDescent="0.25"/>
  <cols>
    <col min="1" max="1" width="40.125" style="6" customWidth="1"/>
    <col min="2" max="2" width="12" style="6" customWidth="1"/>
    <col min="3" max="3" width="9.25" style="6" customWidth="1"/>
    <col min="4" max="8" width="9" style="6"/>
    <col min="9" max="9" width="14" style="6" customWidth="1"/>
    <col min="10" max="16384" width="9" style="6"/>
  </cols>
  <sheetData>
    <row r="1" spans="1:7" ht="16.5" x14ac:dyDescent="0.25">
      <c r="A1" s="3" t="s">
        <v>19</v>
      </c>
      <c r="B1" s="3" t="s">
        <v>20</v>
      </c>
      <c r="C1" s="4" t="s">
        <v>21</v>
      </c>
      <c r="D1" s="4" t="s">
        <v>22</v>
      </c>
      <c r="E1" s="4" t="s">
        <v>23</v>
      </c>
      <c r="F1" s="4" t="s">
        <v>24</v>
      </c>
      <c r="G1" s="5" t="s">
        <v>25</v>
      </c>
    </row>
    <row r="2" spans="1:7" ht="16.5" x14ac:dyDescent="0.25">
      <c r="A2" s="7" t="s">
        <v>27</v>
      </c>
      <c r="B2" s="8" t="s">
        <v>40</v>
      </c>
      <c r="C2" s="12">
        <v>0.06</v>
      </c>
      <c r="D2" s="12">
        <v>0.06</v>
      </c>
      <c r="E2" s="12">
        <v>0.03</v>
      </c>
      <c r="F2" s="12">
        <v>1.4999999999999999E-2</v>
      </c>
      <c r="G2" s="9"/>
    </row>
    <row r="3" spans="1:7" ht="16.5" x14ac:dyDescent="0.25">
      <c r="A3" s="7" t="s">
        <v>28</v>
      </c>
      <c r="B3" s="8" t="s">
        <v>1</v>
      </c>
      <c r="C3" s="12"/>
      <c r="D3" s="12"/>
      <c r="E3" s="12"/>
      <c r="F3" s="12"/>
      <c r="G3" s="9"/>
    </row>
    <row r="4" spans="1:7" ht="16.5" x14ac:dyDescent="0.25">
      <c r="A4" s="7" t="s">
        <v>29</v>
      </c>
      <c r="B4" s="8" t="s">
        <v>2</v>
      </c>
      <c r="C4" s="12"/>
      <c r="D4" s="12"/>
      <c r="E4" s="12"/>
      <c r="F4" s="12"/>
      <c r="G4" s="9"/>
    </row>
    <row r="5" spans="1:7" ht="16.5" x14ac:dyDescent="0.25">
      <c r="A5" s="7" t="s">
        <v>30</v>
      </c>
      <c r="B5" s="8" t="s">
        <v>3</v>
      </c>
      <c r="C5" s="12"/>
      <c r="D5" s="12"/>
      <c r="E5" s="12"/>
      <c r="F5" s="12"/>
      <c r="G5" s="9"/>
    </row>
    <row r="6" spans="1:7" ht="16.5" x14ac:dyDescent="0.25">
      <c r="A6" s="7" t="s">
        <v>31</v>
      </c>
      <c r="B6" s="8" t="s">
        <v>4</v>
      </c>
      <c r="C6" s="12"/>
      <c r="D6" s="12"/>
      <c r="E6" s="12"/>
      <c r="F6" s="12"/>
      <c r="G6" s="9"/>
    </row>
    <row r="7" spans="1:7" ht="16.5" x14ac:dyDescent="0.25">
      <c r="A7" s="7" t="s">
        <v>32</v>
      </c>
      <c r="B7" s="8" t="s">
        <v>5</v>
      </c>
      <c r="C7" s="12"/>
      <c r="D7" s="12"/>
      <c r="E7" s="12"/>
      <c r="F7" s="12"/>
      <c r="G7" s="9"/>
    </row>
    <row r="8" spans="1:7" ht="16.5" x14ac:dyDescent="0.25">
      <c r="A8" s="7" t="s">
        <v>33</v>
      </c>
      <c r="B8" s="8" t="s">
        <v>6</v>
      </c>
      <c r="C8" s="12"/>
      <c r="D8" s="12"/>
      <c r="E8" s="12"/>
      <c r="F8" s="12"/>
      <c r="G8" s="9"/>
    </row>
    <row r="9" spans="1:7" ht="16.5" x14ac:dyDescent="0.25">
      <c r="A9" s="7" t="s">
        <v>34</v>
      </c>
      <c r="B9" s="8" t="s">
        <v>7</v>
      </c>
      <c r="C9" s="12"/>
      <c r="D9" s="12"/>
      <c r="E9" s="12"/>
      <c r="F9" s="12"/>
      <c r="G9" s="9"/>
    </row>
    <row r="10" spans="1:7" ht="16.5" x14ac:dyDescent="0.25">
      <c r="A10" s="7" t="s">
        <v>35</v>
      </c>
      <c r="B10" s="8" t="s">
        <v>8</v>
      </c>
      <c r="C10" s="12"/>
      <c r="D10" s="12"/>
      <c r="E10" s="12"/>
      <c r="F10" s="12"/>
      <c r="G10" s="9"/>
    </row>
    <row r="11" spans="1:7" ht="16.5" x14ac:dyDescent="0.25">
      <c r="A11" s="7" t="s">
        <v>36</v>
      </c>
      <c r="B11" s="8" t="s">
        <v>9</v>
      </c>
      <c r="C11" s="12"/>
      <c r="D11" s="12"/>
      <c r="E11" s="12"/>
      <c r="F11" s="12"/>
      <c r="G11" s="9"/>
    </row>
    <row r="12" spans="1:7" ht="16.5" x14ac:dyDescent="0.25">
      <c r="A12" s="7" t="s">
        <v>37</v>
      </c>
      <c r="B12" s="8" t="s">
        <v>10</v>
      </c>
      <c r="C12" s="12"/>
      <c r="D12" s="12"/>
      <c r="E12" s="12"/>
      <c r="F12" s="12"/>
      <c r="G12" s="9"/>
    </row>
    <row r="13" spans="1:7" ht="16.5" x14ac:dyDescent="0.25">
      <c r="A13" s="7" t="s">
        <v>38</v>
      </c>
      <c r="B13" s="8" t="s">
        <v>39</v>
      </c>
      <c r="C13" s="12">
        <v>0.05</v>
      </c>
      <c r="D13" s="12">
        <v>0.04</v>
      </c>
      <c r="E13" s="12">
        <v>0.01</v>
      </c>
      <c r="F13" s="12">
        <v>3.5000000000000003E-2</v>
      </c>
      <c r="G13" s="9">
        <v>999</v>
      </c>
    </row>
  </sheetData>
  <autoFilter ref="A1:G13" xr:uid="{00000000-0001-0000-0000-000000000000}">
    <sortState xmlns:xlrd2="http://schemas.microsoft.com/office/spreadsheetml/2017/richdata2" ref="A2:G13">
      <sortCondition descending="1" ref="G1:G13"/>
    </sortState>
  </autoFilter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小結</vt:lpstr>
      <vt:lpstr>1.1.1.1 學士班繁星推薦入學錄取率</vt:lpstr>
      <vt:lpstr>1.1.3.4 博士班招收國內重點大學畢業生比率</vt:lpstr>
      <vt:lpstr>1.4.1.1 學士班獲獎助學金平均金額</vt:lpstr>
      <vt:lpstr>1.7.1.4 碩士班平均修業年限</vt:lpstr>
      <vt:lpstr>2.1.1.2 平均碩博士班修課學生人數</vt:lpstr>
      <vt:lpstr>2.3.1.2 各系所教師兼任本校二級學術行政主管人次</vt:lpstr>
      <vt:lpstr>3.2.1.1 舉辦國際學術研討會數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研發處學評組工讀生</dc:creator>
  <cp:lastModifiedBy>研發處學評組工讀生</cp:lastModifiedBy>
  <dcterms:created xsi:type="dcterms:W3CDTF">2023-06-19T07:50:38Z</dcterms:created>
  <dcterms:modified xsi:type="dcterms:W3CDTF">2023-06-28T09:45:19Z</dcterms:modified>
</cp:coreProperties>
</file>