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55F816E0-3913-437F-B661-857F2BCE3168}" xr6:coauthVersionLast="47" xr6:coauthVersionMax="47" xr10:uidLastSave="{00000000-0000-0000-0000-000000000000}"/>
  <bookViews>
    <workbookView xWindow="2685" yWindow="2685" windowWidth="14580" windowHeight="10230" firstSheet="5" activeTab="7" xr2:uid="{43661B9F-549E-45C0-867C-82B2E6390FF3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學士班繁星推薦入學錄取率'!$A$1:$G$14</definedName>
    <definedName name="_xlnm._FilterDatabase" localSheetId="2" hidden="1">'1.1.3.4 博士班招收國內重點大學畢業生比率'!$A$1:$G$14</definedName>
    <definedName name="_xlnm._FilterDatabase" localSheetId="3" hidden="1">'1.4.1.1 學士班獲獎助學金平均金額'!$A$1:$G$14</definedName>
    <definedName name="_xlnm._FilterDatabase" localSheetId="4" hidden="1">'1.7.1.4 碩士班平均修業年限'!$A$1:$G$14</definedName>
    <definedName name="_xlnm._FilterDatabase" localSheetId="5" hidden="1">'2.1.1.2 平均碩博士班修課學生人數'!$A$1:$G$14</definedName>
    <definedName name="_xlnm._FilterDatabase" localSheetId="6" hidden="1">'2.3.1.2 各系所教師兼任本校二級學術行政主管人次'!$A$1:$G$14</definedName>
    <definedName name="_xlnm._FilterDatabase" localSheetId="7" hidden="1">'3.2.1.1 舉辦國際學術研討會數'!$A$1:$G$14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<sst xmlns="http://schemas.openxmlformats.org/spreadsheetml/2006/main" count="439" uniqueCount="62">
  <si>
    <t>300 商學院（院加總 / 院均值）</t>
  </si>
  <si>
    <t>商學院</t>
  </si>
  <si>
    <t>301 國際經營與貿易學系</t>
  </si>
  <si>
    <t>國貿系</t>
  </si>
  <si>
    <t>302 金融學系</t>
  </si>
  <si>
    <t>金融系</t>
  </si>
  <si>
    <t>303 會計學系</t>
  </si>
  <si>
    <t>會計系</t>
  </si>
  <si>
    <t>304 統計學系</t>
  </si>
  <si>
    <t>統計系</t>
  </si>
  <si>
    <t>305 企業管理學系</t>
  </si>
  <si>
    <t>企管系</t>
  </si>
  <si>
    <t>306 資訊管理學系</t>
  </si>
  <si>
    <t>資管系</t>
  </si>
  <si>
    <t>307 財務管理學系</t>
  </si>
  <si>
    <t>財管系</t>
  </si>
  <si>
    <t>308 風險管理與保險學系</t>
  </si>
  <si>
    <t>風管系</t>
  </si>
  <si>
    <t>364 科技管理與智慧財產研究所</t>
  </si>
  <si>
    <t>科智所</t>
  </si>
  <si>
    <t>933 國際經營管理英語碩士學位學程</t>
  </si>
  <si>
    <t>國營碩</t>
  </si>
  <si>
    <t>932 經營管理碩士學程</t>
  </si>
  <si>
    <t>營管碩</t>
  </si>
  <si>
    <t>363 企業管理研究所(MBA學位學程)</t>
  </si>
  <si>
    <t>企研所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</si>
  <si>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</si>
  <si>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</si>
  <si>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</si>
  <si>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</si>
  <si>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</si>
  <si>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</si>
  <si>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</si>
  <si>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</si>
  <si>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</si>
  <si>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</si>
  <si>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</si>
  <si>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</si>
  <si>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</si>
  <si>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</si>
  <si>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</si>
  <si>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</si>
  <si>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</si>
  <si>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</si>
  <si>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</si>
  <si>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</si>
  <si>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</si>
  <si>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</si>
  <si>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企研所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</si>
  <si>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</si>
  <si>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</si>
  <si>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</si>
  <si>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</si>
  <si>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</si>
  <si>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</si>
  <si>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院三年均值為11.09%，低於院三年均值者計有4個系，為金融系6.14%、財管系7.98%、統計系8.89%、風管系9.49%。</t>
  </si>
  <si>
    <t>院三年均值為41.32%，高於院三年均值者計有4個系，為資管系58.62%、科智所46.67%、財管系42.86%、企管系41.94%。</t>
  </si>
  <si>
    <t>院三年均值為38,702，高於院三年均值者計有2個系，為企管系61,248、會計系40,150。</t>
  </si>
  <si>
    <t>院三年均值為2.73，低於院三年均值者計有8個系，為資管系、財管系2.18、統計系2.2、金融系2.22、會計系2.3、國貿系2.38、企研所2.48、國營碩2.67。</t>
  </si>
  <si>
    <t>院三年均值為19.92，高於院三年均值者計有6個系，為企研所33.66、國營碩30.33、會計系22.61、財管系20.73、金融系20.43、統計系20.23。</t>
  </si>
  <si>
    <t>院加總三年均值為0.67，包含統計系0.67。</t>
  </si>
  <si>
    <t>無資料。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</si>
</sst>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###%;###%;0%"/>
    <numFmt numFmtId="179" formatCode="&quot;—&quot;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434C914C-8E2A-4264-BDB7-6146D8A91C67}"/>
    <cellStyle name="一般 3" xfId="2" xr:uid="{797603AB-9DDC-4180-B55C-217FD74D8EDE}"/>
    <cellStyle name="百分比 2" xfId="4" xr:uid="{EB521341-D840-4E42-A23A-7485934A4F9D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###.##%;\-###.##%;0%</c:formatCode>
                <c:ptCount val="9"/>
                <c:pt idx="0" formatCode="###%;###%;0%">
                  <c:v>0.1</c:v>
                </c:pt>
                <c:pt idx="1">
                  <c:v>9.8599999999999993E-2</c:v>
                </c:pt>
                <c:pt idx="2">
                  <c:v>0.21049999999999999</c:v>
                </c:pt>
                <c:pt idx="3">
                  <c:v>0.1143</c:v>
                </c:pt>
                <c:pt idx="4">
                  <c:v>0.15379999999999999</c:v>
                </c:pt>
                <c:pt idx="5">
                  <c:v>0.19400000000000001</c:v>
                </c:pt>
                <c:pt idx="6">
                  <c:v>0.2281</c:v>
                </c:pt>
                <c:pt idx="7">
                  <c:v>0.25419999999999998</c:v>
                </c:pt>
                <c:pt idx="8">
                  <c:v>0.1615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8-4290-BEF0-ED29F884E663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###.##%;\-###.##%;0%</c:formatCode>
                <c:ptCount val="9"/>
                <c:pt idx="0">
                  <c:v>4.7600000000000003E-2</c:v>
                </c:pt>
                <c:pt idx="1">
                  <c:v>6.6000000000000003E-2</c:v>
                </c:pt>
                <c:pt idx="2">
                  <c:v>6.4000000000000001E-2</c:v>
                </c:pt>
                <c:pt idx="3">
                  <c:v>7.2099999999999997E-2</c:v>
                </c:pt>
                <c:pt idx="4" formatCode="###%;###%;0%">
                  <c:v>0.1</c:v>
                </c:pt>
                <c:pt idx="5">
                  <c:v>9.4899999999999998E-2</c:v>
                </c:pt>
                <c:pt idx="6">
                  <c:v>0.12039999999999999</c:v>
                </c:pt>
                <c:pt idx="7">
                  <c:v>0.14560000000000001</c:v>
                </c:pt>
                <c:pt idx="8">
                  <c:v>8.5099999999999995E-2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8-4290-BEF0-ED29F884E663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###.##%;\-###.##%;0%</c:formatCode>
                <c:ptCount val="9"/>
                <c:pt idx="0">
                  <c:v>5.8000000000000003E-2</c:v>
                </c:pt>
                <c:pt idx="1">
                  <c:v>8.14E-2</c:v>
                </c:pt>
                <c:pt idx="2">
                  <c:v>7.4800000000000005E-2</c:v>
                </c:pt>
                <c:pt idx="3">
                  <c:v>0.1111</c:v>
                </c:pt>
                <c:pt idx="4">
                  <c:v>0.1237</c:v>
                </c:pt>
                <c:pt idx="5">
                  <c:v>0.1215</c:v>
                </c:pt>
                <c:pt idx="6">
                  <c:v>0.1646</c:v>
                </c:pt>
                <c:pt idx="7">
                  <c:v>0.19739999999999999</c:v>
                </c:pt>
                <c:pt idx="8">
                  <c:v>0.11020000000000001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8-4290-BEF0-ED29F884E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9"/>
                <c:pt idx="0">
                  <c:v>金融系</c:v>
                </c:pt>
                <c:pt idx="1">
                  <c:v>財管系</c:v>
                </c:pt>
                <c:pt idx="2">
                  <c:v>統計系</c:v>
                </c:pt>
                <c:pt idx="3">
                  <c:v>風管系</c:v>
                </c:pt>
                <c:pt idx="4">
                  <c:v>國貿系</c:v>
                </c:pt>
                <c:pt idx="5">
                  <c:v>資管系</c:v>
                </c:pt>
                <c:pt idx="6">
                  <c:v>企管系</c:v>
                </c:pt>
                <c:pt idx="7">
                  <c:v>會計系</c:v>
                </c:pt>
                <c:pt idx="8">
                  <c:v>院均值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###.##%;\-###.##%;0%</c:formatCode>
                <c:ptCount val="9"/>
                <c:pt idx="0">
                  <c:v>6.1400000000000003E-2</c:v>
                </c:pt>
                <c:pt idx="1">
                  <c:v>7.9799999999999996E-2</c:v>
                </c:pt>
                <c:pt idx="2">
                  <c:v>8.8900000000000007E-2</c:v>
                </c:pt>
                <c:pt idx="3">
                  <c:v>9.4899999999999998E-2</c:v>
                </c:pt>
                <c:pt idx="4">
                  <c:v>0.122</c:v>
                </c:pt>
                <c:pt idx="5">
                  <c:v>0.12540000000000001</c:v>
                </c:pt>
                <c:pt idx="6">
                  <c:v>0.1598</c:v>
                </c:pt>
                <c:pt idx="7">
                  <c:v>0.18909999999999999</c:v>
                </c:pt>
                <c:pt idx="8">
                  <c:v>0.1109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8-4290-BEF0-ED29F884E6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###%;###%;0%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1</c:v>
                </c:pt>
                <c:pt idx="3" formatCode="###.##%;\-###.##%;0%">
                  <c:v>0.625</c:v>
                </c:pt>
                <c:pt idx="4" formatCode="###.##%;\-###.##%;0%">
                  <c:v>0.42859999999999998</c:v>
                </c:pt>
                <c:pt idx="5" formatCode="&quot;—&quot;">
                  <c:v>0</c:v>
                </c:pt>
                <c:pt idx="6">
                  <c:v>0.5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A-4E51-B1D3-6FB5BD15E95A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###%;###%;0%</c:formatCode>
                <c:ptCount val="10"/>
                <c:pt idx="0">
                  <c:v>0.7</c:v>
                </c:pt>
                <c:pt idx="1">
                  <c:v>0.4</c:v>
                </c:pt>
                <c:pt idx="2">
                  <c:v>0.5</c:v>
                </c:pt>
                <c:pt idx="3">
                  <c:v>0.5</c:v>
                </c:pt>
                <c:pt idx="4" formatCode="###.##%;\-###.##%;0%">
                  <c:v>0.375</c:v>
                </c:pt>
                <c:pt idx="5">
                  <c:v>1</c:v>
                </c:pt>
                <c:pt idx="6" formatCode="###.##%;\-###.##%;0%">
                  <c:v>0</c:v>
                </c:pt>
                <c:pt idx="7">
                  <c:v>1</c:v>
                </c:pt>
                <c:pt idx="8" formatCode="###.##%;\-###.##%;0%">
                  <c:v>0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A-4E51-B1D3-6FB5BD15E95A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###%;###%;0%</c:formatCode>
                <c:ptCount val="10"/>
                <c:pt idx="0" formatCode="###.##%;\-###.##%;0%">
                  <c:v>0.44440000000000002</c:v>
                </c:pt>
                <c:pt idx="1">
                  <c:v>0.4</c:v>
                </c:pt>
                <c:pt idx="2" formatCode="###.##%;\-###.##%;0%">
                  <c:v>0</c:v>
                </c:pt>
                <c:pt idx="3" formatCode="###.##%;\-###.##%;0%">
                  <c:v>0.23080000000000001</c:v>
                </c:pt>
                <c:pt idx="4">
                  <c:v>0.25</c:v>
                </c:pt>
                <c:pt idx="5" formatCode="###.##%;\-###.##%;0%">
                  <c:v>0</c:v>
                </c:pt>
                <c:pt idx="6" formatCode="###.##%;\-###.##%;0%">
                  <c:v>0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 formatCode="###.##%;\-###.##%;0%">
                  <c:v>0.24390000000000001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A-4E51-B1D3-6FB5BD15E9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0"/>
                <c:pt idx="0">
                  <c:v>資管系</c:v>
                </c:pt>
                <c:pt idx="1">
                  <c:v>科智所</c:v>
                </c:pt>
                <c:pt idx="2">
                  <c:v>財管系</c:v>
                </c:pt>
                <c:pt idx="3">
                  <c:v>企管系</c:v>
                </c:pt>
                <c:pt idx="4">
                  <c:v>金融系</c:v>
                </c:pt>
                <c:pt idx="5">
                  <c:v>會計系</c:v>
                </c:pt>
                <c:pt idx="6">
                  <c:v>統計系</c:v>
                </c:pt>
                <c:pt idx="7">
                  <c:v>國貿系</c:v>
                </c:pt>
                <c:pt idx="8">
                  <c:v>風管系</c:v>
                </c:pt>
                <c:pt idx="9">
                  <c:v>院均值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###.##%;\-###.##%;0%</c:formatCode>
                <c:ptCount val="10"/>
                <c:pt idx="0">
                  <c:v>0.58620000000000005</c:v>
                </c:pt>
                <c:pt idx="1">
                  <c:v>0.4667</c:v>
                </c:pt>
                <c:pt idx="2">
                  <c:v>0.42859999999999998</c:v>
                </c:pt>
                <c:pt idx="3">
                  <c:v>0.4194</c:v>
                </c:pt>
                <c:pt idx="4">
                  <c:v>0.36840000000000001</c:v>
                </c:pt>
                <c:pt idx="5">
                  <c:v>0.33329999999999999</c:v>
                </c:pt>
                <c:pt idx="6" formatCode="###%;###%;0%">
                  <c:v>0.2</c:v>
                </c:pt>
                <c:pt idx="7">
                  <c:v>0.16669999999999999</c:v>
                </c:pt>
                <c:pt idx="8">
                  <c:v>0</c:v>
                </c:pt>
                <c:pt idx="9">
                  <c:v>0.41320000000000001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EA-4E51-B1D3-6FB5BD15E9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#,##0;\-#,###;0</c:formatCode>
                <c:ptCount val="13"/>
                <c:pt idx="0">
                  <c:v>72931</c:v>
                </c:pt>
                <c:pt idx="1">
                  <c:v>39882</c:v>
                </c:pt>
                <c:pt idx="2">
                  <c:v>40128</c:v>
                </c:pt>
                <c:pt idx="3">
                  <c:v>30775</c:v>
                </c:pt>
                <c:pt idx="4">
                  <c:v>24672</c:v>
                </c:pt>
                <c:pt idx="5">
                  <c:v>27459</c:v>
                </c:pt>
                <c:pt idx="6">
                  <c:v>27819</c:v>
                </c:pt>
                <c:pt idx="7">
                  <c:v>25541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>
                  <c:v>40765.440000000002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0-4051-88FD-3C36AEC760D0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#,##0;\-#,###;0</c:formatCode>
                <c:ptCount val="13"/>
                <c:pt idx="0">
                  <c:v>63195.12</c:v>
                </c:pt>
                <c:pt idx="1">
                  <c:v>46419.78</c:v>
                </c:pt>
                <c:pt idx="2">
                  <c:v>39920.949999999997</c:v>
                </c:pt>
                <c:pt idx="3">
                  <c:v>34856.29</c:v>
                </c:pt>
                <c:pt idx="4">
                  <c:v>32026.67</c:v>
                </c:pt>
                <c:pt idx="5">
                  <c:v>28237.03</c:v>
                </c:pt>
                <c:pt idx="6">
                  <c:v>28684.47</c:v>
                </c:pt>
                <c:pt idx="7">
                  <c:v>19224.87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>
                  <c:v>40166.74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0-4051-88FD-3C36AEC760D0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#,##0;\-#,###;0</c:formatCode>
                <c:ptCount val="13"/>
                <c:pt idx="0">
                  <c:v>50592.26</c:v>
                </c:pt>
                <c:pt idx="1">
                  <c:v>34589.03</c:v>
                </c:pt>
                <c:pt idx="2">
                  <c:v>33303.61</c:v>
                </c:pt>
                <c:pt idx="3">
                  <c:v>28390.54</c:v>
                </c:pt>
                <c:pt idx="4">
                  <c:v>32060.92</c:v>
                </c:pt>
                <c:pt idx="5">
                  <c:v>31334.33</c:v>
                </c:pt>
                <c:pt idx="6">
                  <c:v>30335.8</c:v>
                </c:pt>
                <c:pt idx="7">
                  <c:v>28670.880000000001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>
                  <c:v>35876.589999999997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0-4051-88FD-3C36AEC76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2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企管系</c:v>
                </c:pt>
                <c:pt idx="1">
                  <c:v>會計系</c:v>
                </c:pt>
                <c:pt idx="2">
                  <c:v>資管系</c:v>
                </c:pt>
                <c:pt idx="3">
                  <c:v>統計系</c:v>
                </c:pt>
                <c:pt idx="4">
                  <c:v>國貿系</c:v>
                </c:pt>
                <c:pt idx="5">
                  <c:v>金融系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營管碩</c:v>
                </c:pt>
                <c:pt idx="11">
                  <c:v>企研所</c:v>
                </c:pt>
                <c:pt idx="12">
                  <c:v>院均值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#,##0;\-#,###;0</c:formatCode>
                <c:ptCount val="13"/>
                <c:pt idx="0">
                  <c:v>61247.839999999997</c:v>
                </c:pt>
                <c:pt idx="1">
                  <c:v>40149.9</c:v>
                </c:pt>
                <c:pt idx="2">
                  <c:v>37659.49</c:v>
                </c:pt>
                <c:pt idx="3">
                  <c:v>31048.84</c:v>
                </c:pt>
                <c:pt idx="4">
                  <c:v>29834</c:v>
                </c:pt>
                <c:pt idx="5">
                  <c:v>29240.81</c:v>
                </c:pt>
                <c:pt idx="6">
                  <c:v>29162.45</c:v>
                </c:pt>
                <c:pt idx="7">
                  <c:v>24916.04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38701.97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70-4051-88FD-3C36AEC760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#,##0.##;\-#,##0.##;0</c:formatCode>
                <c:ptCount val="12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2.5</c:v>
                </c:pt>
                <c:pt idx="6">
                  <c:v>2.5</c:v>
                </c:pt>
                <c:pt idx="7">
                  <c:v>2.8</c:v>
                </c:pt>
                <c:pt idx="8" formatCode="#,###;#,###;0">
                  <c:v>3</c:v>
                </c:pt>
                <c:pt idx="9">
                  <c:v>2.9</c:v>
                </c:pt>
                <c:pt idx="10">
                  <c:v>3.4</c:v>
                </c:pt>
                <c:pt idx="11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A-4158-8637-17EC9D382E1F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#,##0.##;\-#,##0.##;0</c:formatCode>
                <c:ptCount val="12"/>
                <c:pt idx="0">
                  <c:v>2.2000000000000002</c:v>
                </c:pt>
                <c:pt idx="1">
                  <c:v>2.13</c:v>
                </c:pt>
                <c:pt idx="2">
                  <c:v>2.21</c:v>
                </c:pt>
                <c:pt idx="3">
                  <c:v>2.21</c:v>
                </c:pt>
                <c:pt idx="4">
                  <c:v>2.3199999999999998</c:v>
                </c:pt>
                <c:pt idx="5">
                  <c:v>2.34</c:v>
                </c:pt>
                <c:pt idx="6">
                  <c:v>2.5</c:v>
                </c:pt>
                <c:pt idx="7">
                  <c:v>2.63</c:v>
                </c:pt>
                <c:pt idx="8">
                  <c:v>2.57</c:v>
                </c:pt>
                <c:pt idx="9">
                  <c:v>3.13</c:v>
                </c:pt>
                <c:pt idx="10">
                  <c:v>3.68</c:v>
                </c:pt>
                <c:pt idx="11">
                  <c:v>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A-4158-8637-17EC9D382E1F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#,##0.##;\-#,##0.##;0</c:formatCode>
                <c:ptCount val="12"/>
                <c:pt idx="0">
                  <c:v>2.13</c:v>
                </c:pt>
                <c:pt idx="1">
                  <c:v>2.23</c:v>
                </c:pt>
                <c:pt idx="2">
                  <c:v>2.1800000000000002</c:v>
                </c:pt>
                <c:pt idx="3">
                  <c:v>2.25</c:v>
                </c:pt>
                <c:pt idx="4">
                  <c:v>2.4</c:v>
                </c:pt>
                <c:pt idx="5">
                  <c:v>2.23</c:v>
                </c:pt>
                <c:pt idx="6">
                  <c:v>2.4700000000000002</c:v>
                </c:pt>
                <c:pt idx="7">
                  <c:v>2.52</c:v>
                </c:pt>
                <c:pt idx="8">
                  <c:v>2.96</c:v>
                </c:pt>
                <c:pt idx="9">
                  <c:v>3.06</c:v>
                </c:pt>
                <c:pt idx="10">
                  <c:v>3.38</c:v>
                </c:pt>
                <c:pt idx="11">
                  <c:v>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A-4158-8637-17EC9D382E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2"/>
                <c:pt idx="0">
                  <c:v>資管系</c:v>
                </c:pt>
                <c:pt idx="1">
                  <c:v>財管系</c:v>
                </c:pt>
                <c:pt idx="2">
                  <c:v>統計系</c:v>
                </c:pt>
                <c:pt idx="3">
                  <c:v>金融系</c:v>
                </c:pt>
                <c:pt idx="4">
                  <c:v>會計系</c:v>
                </c:pt>
                <c:pt idx="5">
                  <c:v>國貿系</c:v>
                </c:pt>
                <c:pt idx="6">
                  <c:v>企研所</c:v>
                </c:pt>
                <c:pt idx="7">
                  <c:v>國營碩</c:v>
                </c:pt>
                <c:pt idx="8">
                  <c:v>風管系</c:v>
                </c:pt>
                <c:pt idx="9">
                  <c:v>科智所</c:v>
                </c:pt>
                <c:pt idx="10">
                  <c:v>營管碩</c:v>
                </c:pt>
                <c:pt idx="11">
                  <c:v>院均值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#,##0.##;\-#,##0.##;0</c:formatCode>
                <c:ptCount val="12"/>
                <c:pt idx="0">
                  <c:v>2.1800000000000002</c:v>
                </c:pt>
                <c:pt idx="1">
                  <c:v>2.1800000000000002</c:v>
                </c:pt>
                <c:pt idx="2">
                  <c:v>2.2000000000000002</c:v>
                </c:pt>
                <c:pt idx="3">
                  <c:v>2.2200000000000002</c:v>
                </c:pt>
                <c:pt idx="4">
                  <c:v>2.2999999999999998</c:v>
                </c:pt>
                <c:pt idx="5">
                  <c:v>2.38</c:v>
                </c:pt>
                <c:pt idx="6">
                  <c:v>2.48</c:v>
                </c:pt>
                <c:pt idx="7">
                  <c:v>2.67</c:v>
                </c:pt>
                <c:pt idx="8">
                  <c:v>2.86</c:v>
                </c:pt>
                <c:pt idx="9">
                  <c:v>3.03</c:v>
                </c:pt>
                <c:pt idx="10">
                  <c:v>3.47</c:v>
                </c:pt>
                <c:pt idx="11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3A-4158-8637-17EC9D382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#,##0.##;\-#,##0.##;0</c:formatCode>
                <c:ptCount val="12"/>
                <c:pt idx="0">
                  <c:v>36.71</c:v>
                </c:pt>
                <c:pt idx="1">
                  <c:v>33.96</c:v>
                </c:pt>
                <c:pt idx="2">
                  <c:v>27.08</c:v>
                </c:pt>
                <c:pt idx="3">
                  <c:v>24.95</c:v>
                </c:pt>
                <c:pt idx="4">
                  <c:v>19.18</c:v>
                </c:pt>
                <c:pt idx="5">
                  <c:v>20.04</c:v>
                </c:pt>
                <c:pt idx="6">
                  <c:v>18.5</c:v>
                </c:pt>
                <c:pt idx="7">
                  <c:v>16.02</c:v>
                </c:pt>
                <c:pt idx="8">
                  <c:v>13.61</c:v>
                </c:pt>
                <c:pt idx="9">
                  <c:v>11.51</c:v>
                </c:pt>
                <c:pt idx="10">
                  <c:v>2.86</c:v>
                </c:pt>
                <c:pt idx="11">
                  <c:v>21.21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A-473D-9E44-C7CEBBE3949E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#,##0.##;\-#,##0.##;0</c:formatCode>
                <c:ptCount val="12"/>
                <c:pt idx="0">
                  <c:v>34.520000000000003</c:v>
                </c:pt>
                <c:pt idx="1">
                  <c:v>27.54</c:v>
                </c:pt>
                <c:pt idx="2">
                  <c:v>20.85</c:v>
                </c:pt>
                <c:pt idx="3">
                  <c:v>19.649999999999999</c:v>
                </c:pt>
                <c:pt idx="4">
                  <c:v>22.9</c:v>
                </c:pt>
                <c:pt idx="5">
                  <c:v>22.95</c:v>
                </c:pt>
                <c:pt idx="6">
                  <c:v>14.17</c:v>
                </c:pt>
                <c:pt idx="7">
                  <c:v>13.55</c:v>
                </c:pt>
                <c:pt idx="8">
                  <c:v>13.61</c:v>
                </c:pt>
                <c:pt idx="9">
                  <c:v>12.45</c:v>
                </c:pt>
                <c:pt idx="10">
                  <c:v>3.14</c:v>
                </c:pt>
                <c:pt idx="11">
                  <c:v>19.22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A-473D-9E44-C7CEBBE3949E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#,##0.##;\-#,##0.##;0</c:formatCode>
                <c:ptCount val="12"/>
                <c:pt idx="0">
                  <c:v>30.03</c:v>
                </c:pt>
                <c:pt idx="1">
                  <c:v>29.42</c:v>
                </c:pt>
                <c:pt idx="2">
                  <c:v>20.79</c:v>
                </c:pt>
                <c:pt idx="3">
                  <c:v>18.61</c:v>
                </c:pt>
                <c:pt idx="4">
                  <c:v>19.38</c:v>
                </c:pt>
                <c:pt idx="5">
                  <c:v>18.23</c:v>
                </c:pt>
                <c:pt idx="6">
                  <c:v>14.78</c:v>
                </c:pt>
                <c:pt idx="7">
                  <c:v>15.64</c:v>
                </c:pt>
                <c:pt idx="8">
                  <c:v>14.33</c:v>
                </c:pt>
                <c:pt idx="9">
                  <c:v>12.63</c:v>
                </c:pt>
                <c:pt idx="10">
                  <c:v>3.21</c:v>
                </c:pt>
                <c:pt idx="11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A-473D-9E44-C7CEBBE39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2"/>
                <c:pt idx="0">
                  <c:v>企研所</c:v>
                </c:pt>
                <c:pt idx="1">
                  <c:v>國營碩</c:v>
                </c:pt>
                <c:pt idx="2">
                  <c:v>會計系</c:v>
                </c:pt>
                <c:pt idx="3">
                  <c:v>財管系</c:v>
                </c:pt>
                <c:pt idx="4">
                  <c:v>金融系</c:v>
                </c:pt>
                <c:pt idx="5">
                  <c:v>統計系</c:v>
                </c:pt>
                <c:pt idx="6">
                  <c:v>資管系</c:v>
                </c:pt>
                <c:pt idx="7">
                  <c:v>國貿系</c:v>
                </c:pt>
                <c:pt idx="8">
                  <c:v>科智所</c:v>
                </c:pt>
                <c:pt idx="9">
                  <c:v>風管系</c:v>
                </c:pt>
                <c:pt idx="10">
                  <c:v>企管系</c:v>
                </c:pt>
                <c:pt idx="11">
                  <c:v>院均值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#,##0.##;\-#,##0.##;0</c:formatCode>
                <c:ptCount val="12"/>
                <c:pt idx="0">
                  <c:v>33.659999999999997</c:v>
                </c:pt>
                <c:pt idx="1">
                  <c:v>30.33</c:v>
                </c:pt>
                <c:pt idx="2">
                  <c:v>22.61</c:v>
                </c:pt>
                <c:pt idx="3">
                  <c:v>20.73</c:v>
                </c:pt>
                <c:pt idx="4">
                  <c:v>20.43</c:v>
                </c:pt>
                <c:pt idx="5">
                  <c:v>20.23</c:v>
                </c:pt>
                <c:pt idx="6">
                  <c:v>15.83</c:v>
                </c:pt>
                <c:pt idx="7">
                  <c:v>15.07</c:v>
                </c:pt>
                <c:pt idx="8">
                  <c:v>13.85</c:v>
                </c:pt>
                <c:pt idx="9">
                  <c:v>12.23</c:v>
                </c:pt>
                <c:pt idx="10">
                  <c:v>3.07</c:v>
                </c:pt>
                <c:pt idx="11">
                  <c:v>19.920000000000002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AA-473D-9E44-C7CEBBE394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#,##0.##;\-#,##0.##;0</c:formatCode>
                <c:ptCount val="11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8-4860-8B5C-A447D6066406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#,##0.##;\-#,##0.##;0</c:formatCode>
                <c:ptCount val="11"/>
                <c:pt idx="0" formatCode="#,###;#,###;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#;#,###;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8-4860-8B5C-A447D6066406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#,##0.##;\-#,##0.##;0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8-4860-8B5C-A447D60664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1"/>
                <c:pt idx="0">
                  <c:v>統計系</c:v>
                </c:pt>
                <c:pt idx="1">
                  <c:v>國貿系</c:v>
                </c:pt>
                <c:pt idx="2">
                  <c:v>金融系</c:v>
                </c:pt>
                <c:pt idx="3">
                  <c:v>會計系</c:v>
                </c:pt>
                <c:pt idx="4">
                  <c:v>企管系</c:v>
                </c:pt>
                <c:pt idx="5">
                  <c:v>資管系</c:v>
                </c:pt>
                <c:pt idx="6">
                  <c:v>財管系</c:v>
                </c:pt>
                <c:pt idx="7">
                  <c:v>風管系</c:v>
                </c:pt>
                <c:pt idx="8">
                  <c:v>科智所</c:v>
                </c:pt>
                <c:pt idx="9">
                  <c:v>國營碩</c:v>
                </c:pt>
                <c:pt idx="10">
                  <c:v>院加總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#,##0.##;\-#,##0.##;0</c:formatCode>
                <c:ptCount val="11"/>
                <c:pt idx="0">
                  <c:v>0.67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8-4860-8B5C-A447D6066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舉辦國際學術研討會數'!$F$2:$F$14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4-4A41-AA5F-49332F859254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舉辦國際學術研討會數'!$E$2:$E$14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4-4A41-AA5F-49332F859254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舉辦國際學術研討會數'!$D$2:$D$14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4-4A41-AA5F-49332F859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064-4A41-AA5F-49332F859254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'3.2.1.1 舉辦國際學術研討會數'!$C$2:$C$14</c:f>
              <c:numCache>
                <c:formatCode>"—"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64-4A41-AA5F-49332F8592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4F43A03-A40E-4728-84E4-437877DD4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B9968F-CA91-472E-B9A6-DD6F4E50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AADE21-8192-4E4D-81D1-CAFC9FA81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AA5888-298B-4E46-AC6D-19C556A71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6B8DA0-1F71-420F-820B-A919E25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A38C84-5FEB-4DF7-BDD4-5C516FF62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89D048-9553-4BA6-B442-7702ABAD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CBE6AA-775C-4F79-AD4A-98C7146B4D62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1267-A4AB-4C43-9E4A-B5C7F784EE5C}">
  <sheetPr codeName="工作表8"/>
  <dimension ref="A1:N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4" width="7.625" style="1" customWidth="1"/>
    <col min="15" max="16384" width="9" style="1"/>
  </cols>
  <sheetData>
    <row r="1" spans="1:14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</row>
    <row r="2" spans="1:14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</row>
    <row r="3" spans="1:14" x14ac:dyDescent="0.25">
      <c r="A3" s="1" t="s">
        <v>26</v>
      </c>
      <c r="B3" s="2" t="s">
        <v>27</v>
      </c>
      <c r="C3" s="16">
        <v>5</v>
      </c>
      <c r="D3" s="16">
        <v>1</v>
      </c>
      <c r="E3" s="16">
        <v>8</v>
      </c>
      <c r="F3" s="16">
        <v>3</v>
      </c>
      <c r="G3" s="16">
        <v>7</v>
      </c>
      <c r="H3" s="16">
        <v>6</v>
      </c>
      <c r="I3" s="16">
        <v>2</v>
      </c>
      <c r="J3" s="16">
        <v>4</v>
      </c>
      <c r="K3" s="16" t="s">
        <v>54</v>
      </c>
      <c r="L3" s="16" t="s">
        <v>54</v>
      </c>
      <c r="M3" s="16" t="s">
        <v>54</v>
      </c>
      <c r="N3" s="16" t="s">
        <v>54</v>
      </c>
    </row>
    <row r="4" spans="1:14" x14ac:dyDescent="0.25">
      <c r="A4" s="1" t="s">
        <v>28</v>
      </c>
      <c r="B4" s="2" t="s">
        <v>29</v>
      </c>
      <c r="C4" s="16">
        <v>8</v>
      </c>
      <c r="D4" s="16">
        <v>5</v>
      </c>
      <c r="E4" s="16">
        <v>6</v>
      </c>
      <c r="F4" s="16">
        <v>7</v>
      </c>
      <c r="G4" s="16">
        <v>4</v>
      </c>
      <c r="H4" s="16">
        <v>1</v>
      </c>
      <c r="I4" s="16">
        <v>3</v>
      </c>
      <c r="J4" s="16">
        <v>9</v>
      </c>
      <c r="K4" s="16">
        <v>2</v>
      </c>
      <c r="L4" s="16" t="s">
        <v>54</v>
      </c>
      <c r="M4" s="16" t="s">
        <v>54</v>
      </c>
      <c r="N4" s="16" t="s">
        <v>54</v>
      </c>
    </row>
    <row r="5" spans="1:14" x14ac:dyDescent="0.25">
      <c r="A5" s="1" t="s">
        <v>30</v>
      </c>
      <c r="B5" s="2" t="s">
        <v>31</v>
      </c>
      <c r="C5" s="16">
        <v>5</v>
      </c>
      <c r="D5" s="16">
        <v>6</v>
      </c>
      <c r="E5" s="16">
        <v>2</v>
      </c>
      <c r="F5" s="16">
        <v>4</v>
      </c>
      <c r="G5" s="16">
        <v>1</v>
      </c>
      <c r="H5" s="16">
        <v>3</v>
      </c>
      <c r="I5" s="16">
        <v>7</v>
      </c>
      <c r="J5" s="16">
        <v>8</v>
      </c>
      <c r="K5" s="16">
        <v>9</v>
      </c>
      <c r="L5" s="16">
        <v>9</v>
      </c>
      <c r="M5" s="16">
        <v>9</v>
      </c>
      <c r="N5" s="16">
        <v>9</v>
      </c>
    </row>
    <row r="6" spans="1:14" x14ac:dyDescent="0.25">
      <c r="A6" s="1" t="s">
        <v>32</v>
      </c>
      <c r="B6" s="2" t="s">
        <v>33</v>
      </c>
      <c r="C6" s="16">
        <v>6</v>
      </c>
      <c r="D6" s="16">
        <v>4</v>
      </c>
      <c r="E6" s="16">
        <v>5</v>
      </c>
      <c r="F6" s="16">
        <v>3</v>
      </c>
      <c r="G6" s="16" t="s">
        <v>54</v>
      </c>
      <c r="H6" s="16">
        <v>1</v>
      </c>
      <c r="I6" s="16">
        <v>1</v>
      </c>
      <c r="J6" s="16">
        <v>9</v>
      </c>
      <c r="K6" s="16">
        <v>10</v>
      </c>
      <c r="L6" s="16">
        <v>8</v>
      </c>
      <c r="M6" s="16">
        <v>11</v>
      </c>
      <c r="N6" s="16">
        <v>7</v>
      </c>
    </row>
    <row r="7" spans="1:14" x14ac:dyDescent="0.25">
      <c r="A7" s="1" t="s">
        <v>50</v>
      </c>
      <c r="B7" s="1" t="s">
        <v>52</v>
      </c>
      <c r="C7" s="16">
        <v>6</v>
      </c>
      <c r="D7" s="16">
        <v>4</v>
      </c>
      <c r="E7" s="16">
        <v>5.25</v>
      </c>
      <c r="F7" s="16">
        <v>4.25</v>
      </c>
      <c r="G7" s="16">
        <v>4</v>
      </c>
      <c r="H7" s="16">
        <v>2.75</v>
      </c>
      <c r="I7" s="16">
        <v>3.25</v>
      </c>
      <c r="J7" s="16">
        <v>7.5</v>
      </c>
      <c r="K7" s="16">
        <v>7</v>
      </c>
      <c r="L7" s="16">
        <v>8.5</v>
      </c>
      <c r="M7" s="16">
        <v>10</v>
      </c>
      <c r="N7" s="16">
        <v>8</v>
      </c>
    </row>
    <row r="8" spans="1:14" x14ac:dyDescent="0.25">
      <c r="A8" s="1" t="s">
        <v>34</v>
      </c>
      <c r="B8" s="2" t="s">
        <v>35</v>
      </c>
      <c r="C8" s="16">
        <v>8</v>
      </c>
      <c r="D8" s="16">
        <v>5</v>
      </c>
      <c r="E8" s="16">
        <v>3</v>
      </c>
      <c r="F8" s="16">
        <v>6</v>
      </c>
      <c r="G8" s="16">
        <v>11</v>
      </c>
      <c r="H8" s="16">
        <v>7</v>
      </c>
      <c r="I8" s="16">
        <v>4</v>
      </c>
      <c r="J8" s="16">
        <v>10</v>
      </c>
      <c r="K8" s="16">
        <v>9</v>
      </c>
      <c r="L8" s="16">
        <v>2</v>
      </c>
      <c r="M8" s="16" t="s">
        <v>54</v>
      </c>
      <c r="N8" s="16">
        <v>1</v>
      </c>
    </row>
    <row r="9" spans="1:14" x14ac:dyDescent="0.25">
      <c r="A9" s="1" t="s">
        <v>36</v>
      </c>
      <c r="B9" s="2" t="s">
        <v>37</v>
      </c>
      <c r="C9" s="16">
        <v>2</v>
      </c>
      <c r="D9" s="16">
        <v>2</v>
      </c>
      <c r="E9" s="16">
        <v>2</v>
      </c>
      <c r="F9" s="16">
        <v>1</v>
      </c>
      <c r="G9" s="16">
        <v>2</v>
      </c>
      <c r="H9" s="16">
        <v>2</v>
      </c>
      <c r="I9" s="16">
        <v>2</v>
      </c>
      <c r="J9" s="16">
        <v>2</v>
      </c>
      <c r="K9" s="16">
        <v>2</v>
      </c>
      <c r="L9" s="16">
        <v>2</v>
      </c>
      <c r="M9" s="16" t="s">
        <v>54</v>
      </c>
      <c r="N9" s="16" t="s">
        <v>54</v>
      </c>
    </row>
    <row r="10" spans="1:14" x14ac:dyDescent="0.25">
      <c r="A10" s="1" t="s">
        <v>50</v>
      </c>
      <c r="B10" s="1" t="s">
        <v>53</v>
      </c>
      <c r="C10" s="16">
        <v>5.71</v>
      </c>
      <c r="D10" s="16">
        <v>3.86</v>
      </c>
      <c r="E10" s="16">
        <v>4.46</v>
      </c>
      <c r="F10" s="16">
        <v>4.04</v>
      </c>
      <c r="G10" s="16">
        <v>4.83</v>
      </c>
      <c r="H10" s="16">
        <v>3.25</v>
      </c>
      <c r="I10" s="16">
        <v>3.18</v>
      </c>
      <c r="J10" s="16">
        <v>7.07</v>
      </c>
      <c r="K10" s="16">
        <v>6.5</v>
      </c>
      <c r="L10" s="16">
        <v>5.9</v>
      </c>
      <c r="M10" s="16">
        <v>10</v>
      </c>
      <c r="N10" s="16">
        <v>6.25</v>
      </c>
    </row>
    <row r="11" spans="1:14" x14ac:dyDescent="0.25">
      <c r="A11" s="1" t="s">
        <v>38</v>
      </c>
      <c r="B11" s="2" t="s">
        <v>39</v>
      </c>
      <c r="C11" s="16" t="s">
        <v>54</v>
      </c>
      <c r="D11" s="16" t="s">
        <v>54</v>
      </c>
      <c r="E11" s="16" t="s">
        <v>54</v>
      </c>
      <c r="F11" s="16" t="s">
        <v>54</v>
      </c>
      <c r="G11" s="16" t="s">
        <v>54</v>
      </c>
      <c r="H11" s="16" t="s">
        <v>54</v>
      </c>
      <c r="I11" s="16" t="s">
        <v>54</v>
      </c>
      <c r="J11" s="16" t="s">
        <v>54</v>
      </c>
      <c r="K11" s="16" t="s">
        <v>54</v>
      </c>
      <c r="L11" s="16" t="s">
        <v>54</v>
      </c>
      <c r="M11" s="16" t="s">
        <v>54</v>
      </c>
      <c r="N11" s="16" t="s">
        <v>54</v>
      </c>
    </row>
    <row r="12" spans="1:14" x14ac:dyDescent="0.25">
      <c r="A12" s="1" t="s">
        <v>50</v>
      </c>
      <c r="B12" s="1" t="s">
        <v>51</v>
      </c>
      <c r="C12" s="16">
        <v>5.71</v>
      </c>
      <c r="D12" s="16">
        <v>3.86</v>
      </c>
      <c r="E12" s="16">
        <v>4.46</v>
      </c>
      <c r="F12" s="16">
        <v>4.04</v>
      </c>
      <c r="G12" s="16">
        <v>4.83</v>
      </c>
      <c r="H12" s="16">
        <v>3.25</v>
      </c>
      <c r="I12" s="16">
        <v>3.18</v>
      </c>
      <c r="J12" s="16">
        <v>7.07</v>
      </c>
      <c r="K12" s="16">
        <v>6.5</v>
      </c>
      <c r="L12" s="16">
        <v>5.9</v>
      </c>
      <c r="M12" s="16">
        <v>10</v>
      </c>
      <c r="N12" s="16">
        <v>6.25</v>
      </c>
    </row>
  </sheetData>
  <phoneticPr fontId="1" type="noConversion"/>
  <hyperlinks>
    <hyperlink ref="B3" location="'1.1.1.1 學士班繁星推薦入學錄取率'!A1" display="學士班繁星推薦入學錄取率" xr:uid="{5D1C6427-F42A-471C-BEBB-0A7CFB6FD2DC}"/>
    <hyperlink ref="B4" location="'1.1.3.4 博士班招收國內重點大學畢業生比率'!A1" display="博士班招收國內重點大學畢業生比率" xr:uid="{4023E4F7-759E-4660-B011-18C670DEA6C1}"/>
    <hyperlink ref="B5" location="'1.4.1.1 學士班獲獎助學金平均金額'!A1" display="學士班獲獎助學金平均金額" xr:uid="{0F3C3A85-D5E7-4076-BCD4-9209D81F9DD8}"/>
    <hyperlink ref="B6" location="'1.7.1.4 碩士班平均修業年限'!A1" display="碩士班平均修業年限" xr:uid="{CF312876-50EF-4FC0-BBA5-A3CCB088812B}"/>
    <hyperlink ref="B8" location="'2.1.1.2 平均碩博士班修課學生人數'!A1" display="平均碩博士班修課學生人數" xr:uid="{C407FB37-22BC-4F56-BF63-D042101CBE67}"/>
    <hyperlink ref="B9" location="'2.3.1.2 各系所教師兼任本校二級學術行政主管人次'!A1" display="各系所教師兼任本校二級學術行政主管人次" xr:uid="{22A11671-F196-4EF5-9CD3-C14A5D27340B}"/>
    <hyperlink ref="B11" location="'3.2.1.1 舉辦國際學術研討會數'!A1" display="舉辦國際學術研討會數" xr:uid="{0BF2DFF9-B2E1-4FE2-AA6F-961BD7DA85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ABB8-360C-4E34-AC9D-CE3232B969EA}">
  <sheetPr codeName="工作表1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55</v>
      </c>
    </row>
    <row r="2" spans="1:17" ht="16.5" x14ac:dyDescent="0.25">
      <c r="A2" s="7" t="s">
        <v>4</v>
      </c>
      <c r="B2" s="8" t="s">
        <v>5</v>
      </c>
      <c r="C2" s="10">
        <v>6.1400000000000003E-2</v>
      </c>
      <c r="D2" s="10">
        <v>5.8000000000000003E-2</v>
      </c>
      <c r="E2" s="10">
        <v>4.7600000000000003E-2</v>
      </c>
      <c r="F2" s="11">
        <v>0.1</v>
      </c>
      <c r="G2" s="9">
        <v>1</v>
      </c>
    </row>
    <row r="3" spans="1:17" ht="16.5" x14ac:dyDescent="0.25">
      <c r="A3" s="7" t="s">
        <v>14</v>
      </c>
      <c r="B3" s="8" t="s">
        <v>15</v>
      </c>
      <c r="C3" s="10">
        <v>7.9799999999999996E-2</v>
      </c>
      <c r="D3" s="10">
        <v>8.14E-2</v>
      </c>
      <c r="E3" s="10">
        <v>6.6000000000000003E-2</v>
      </c>
      <c r="F3" s="10">
        <v>9.8599999999999993E-2</v>
      </c>
      <c r="G3" s="9">
        <v>2</v>
      </c>
    </row>
    <row r="4" spans="1:17" ht="16.5" x14ac:dyDescent="0.25">
      <c r="A4" s="7" t="s">
        <v>8</v>
      </c>
      <c r="B4" s="8" t="s">
        <v>9</v>
      </c>
      <c r="C4" s="10">
        <v>8.8900000000000007E-2</v>
      </c>
      <c r="D4" s="10">
        <v>7.4800000000000005E-2</v>
      </c>
      <c r="E4" s="10">
        <v>6.4000000000000001E-2</v>
      </c>
      <c r="F4" s="10">
        <v>0.21049999999999999</v>
      </c>
      <c r="G4" s="9">
        <v>3</v>
      </c>
    </row>
    <row r="5" spans="1:17" ht="16.5" x14ac:dyDescent="0.25">
      <c r="A5" s="7" t="s">
        <v>16</v>
      </c>
      <c r="B5" s="8" t="s">
        <v>17</v>
      </c>
      <c r="C5" s="10">
        <v>9.4899999999999998E-2</v>
      </c>
      <c r="D5" s="10">
        <v>0.1111</v>
      </c>
      <c r="E5" s="10">
        <v>7.2099999999999997E-2</v>
      </c>
      <c r="F5" s="10">
        <v>0.1143</v>
      </c>
      <c r="G5" s="9">
        <v>4</v>
      </c>
    </row>
    <row r="6" spans="1:17" ht="16.5" x14ac:dyDescent="0.25">
      <c r="A6" s="7" t="s">
        <v>2</v>
      </c>
      <c r="B6" s="8" t="s">
        <v>3</v>
      </c>
      <c r="C6" s="10">
        <v>0.122</v>
      </c>
      <c r="D6" s="10">
        <v>0.1237</v>
      </c>
      <c r="E6" s="11">
        <v>0.1</v>
      </c>
      <c r="F6" s="10">
        <v>0.15379999999999999</v>
      </c>
      <c r="G6" s="9">
        <v>5</v>
      </c>
    </row>
    <row r="7" spans="1:17" ht="16.5" x14ac:dyDescent="0.25">
      <c r="A7" s="7" t="s">
        <v>12</v>
      </c>
      <c r="B7" s="8" t="s">
        <v>13</v>
      </c>
      <c r="C7" s="10">
        <v>0.12540000000000001</v>
      </c>
      <c r="D7" s="10">
        <v>0.1215</v>
      </c>
      <c r="E7" s="10">
        <v>9.4899999999999998E-2</v>
      </c>
      <c r="F7" s="10">
        <v>0.19400000000000001</v>
      </c>
      <c r="G7" s="9">
        <v>6</v>
      </c>
    </row>
    <row r="8" spans="1:17" ht="16.5" x14ac:dyDescent="0.25">
      <c r="A8" s="7" t="s">
        <v>10</v>
      </c>
      <c r="B8" s="8" t="s">
        <v>11</v>
      </c>
      <c r="C8" s="10">
        <v>0.1598</v>
      </c>
      <c r="D8" s="10">
        <v>0.1646</v>
      </c>
      <c r="E8" s="10">
        <v>0.12039999999999999</v>
      </c>
      <c r="F8" s="10">
        <v>0.2281</v>
      </c>
      <c r="G8" s="9">
        <v>7</v>
      </c>
    </row>
    <row r="9" spans="1:17" ht="16.5" x14ac:dyDescent="0.25">
      <c r="A9" s="7" t="s">
        <v>6</v>
      </c>
      <c r="B9" s="8" t="s">
        <v>7</v>
      </c>
      <c r="C9" s="10">
        <v>0.18909999999999999</v>
      </c>
      <c r="D9" s="10">
        <v>0.19739999999999999</v>
      </c>
      <c r="E9" s="10">
        <v>0.14560000000000001</v>
      </c>
      <c r="F9" s="10">
        <v>0.25419999999999998</v>
      </c>
      <c r="G9" s="9">
        <v>8</v>
      </c>
    </row>
    <row r="10" spans="1:17" ht="16.5" x14ac:dyDescent="0.25">
      <c r="A10" s="7" t="s">
        <v>0</v>
      </c>
      <c r="B10" s="8" t="s">
        <v>47</v>
      </c>
      <c r="C10" s="10">
        <v>0.1109</v>
      </c>
      <c r="D10" s="10">
        <v>0.11020000000000001</v>
      </c>
      <c r="E10" s="10">
        <v>8.5099999999999995E-2</v>
      </c>
      <c r="F10" s="10">
        <v>0.1615</v>
      </c>
      <c r="G10" s="9">
        <v>999</v>
      </c>
    </row>
    <row r="11" spans="1:17" ht="16.5" hidden="1" x14ac:dyDescent="0.25">
      <c r="A11" s="7" t="s">
        <v>18</v>
      </c>
      <c r="B11" s="8" t="s">
        <v>19</v>
      </c>
      <c r="C11" s="12" t="s">
        <v>54</v>
      </c>
      <c r="D11" s="12" t="s">
        <v>54</v>
      </c>
      <c r="E11" s="12" t="s">
        <v>54</v>
      </c>
      <c r="F11" s="12" t="s">
        <v>54</v>
      </c>
      <c r="G11" s="9" t="s">
        <v>54</v>
      </c>
    </row>
    <row r="12" spans="1:17" ht="16.5" hidden="1" x14ac:dyDescent="0.25">
      <c r="A12" s="7" t="s">
        <v>20</v>
      </c>
      <c r="B12" s="8" t="s">
        <v>21</v>
      </c>
      <c r="C12" s="12" t="s">
        <v>54</v>
      </c>
      <c r="D12" s="12" t="s">
        <v>54</v>
      </c>
      <c r="E12" s="12" t="s">
        <v>54</v>
      </c>
      <c r="F12" s="12" t="s">
        <v>54</v>
      </c>
      <c r="G12" s="9" t="s">
        <v>54</v>
      </c>
    </row>
    <row r="13" spans="1:17" ht="16.5" hidden="1" x14ac:dyDescent="0.25">
      <c r="A13" s="7" t="s">
        <v>22</v>
      </c>
      <c r="B13" s="8" t="s">
        <v>23</v>
      </c>
      <c r="C13" s="12" t="s">
        <v>54</v>
      </c>
      <c r="D13" s="12" t="s">
        <v>54</v>
      </c>
      <c r="E13" s="12" t="s">
        <v>54</v>
      </c>
      <c r="F13" s="12" t="s">
        <v>54</v>
      </c>
      <c r="G13" s="9" t="s">
        <v>54</v>
      </c>
    </row>
    <row r="14" spans="1:17" ht="16.5" hidden="1" x14ac:dyDescent="0.25">
      <c r="A14" s="7" t="s">
        <v>24</v>
      </c>
      <c r="B14" s="8" t="s">
        <v>48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F579-146F-4C05-A70C-CB38DF073C43}">
  <sheetPr codeName="工作表2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7.25" style="6" bestFit="1" customWidth="1"/>
    <col min="5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56</v>
      </c>
    </row>
    <row r="2" spans="1:17" ht="16.5" x14ac:dyDescent="0.25">
      <c r="A2" s="7" t="s">
        <v>12</v>
      </c>
      <c r="B2" s="8" t="s">
        <v>13</v>
      </c>
      <c r="C2" s="10">
        <v>0.58620000000000005</v>
      </c>
      <c r="D2" s="10">
        <v>0.44440000000000002</v>
      </c>
      <c r="E2" s="11">
        <v>0.7</v>
      </c>
      <c r="F2" s="11">
        <v>0.6</v>
      </c>
      <c r="G2" s="9">
        <v>1</v>
      </c>
    </row>
    <row r="3" spans="1:17" ht="16.5" x14ac:dyDescent="0.25">
      <c r="A3" s="7" t="s">
        <v>18</v>
      </c>
      <c r="B3" s="8" t="s">
        <v>19</v>
      </c>
      <c r="C3" s="10">
        <v>0.4667</v>
      </c>
      <c r="D3" s="11">
        <v>0.4</v>
      </c>
      <c r="E3" s="11">
        <v>0.4</v>
      </c>
      <c r="F3" s="11">
        <v>0.6</v>
      </c>
      <c r="G3" s="9">
        <v>2</v>
      </c>
    </row>
    <row r="4" spans="1:17" ht="16.5" x14ac:dyDescent="0.25">
      <c r="A4" s="7" t="s">
        <v>14</v>
      </c>
      <c r="B4" s="8" t="s">
        <v>15</v>
      </c>
      <c r="C4" s="10">
        <v>0.42859999999999998</v>
      </c>
      <c r="D4" s="10">
        <v>0</v>
      </c>
      <c r="E4" s="11">
        <v>0.5</v>
      </c>
      <c r="F4" s="11">
        <v>1</v>
      </c>
      <c r="G4" s="9">
        <v>3</v>
      </c>
    </row>
    <row r="5" spans="1:17" ht="16.5" x14ac:dyDescent="0.25">
      <c r="A5" s="7" t="s">
        <v>10</v>
      </c>
      <c r="B5" s="8" t="s">
        <v>11</v>
      </c>
      <c r="C5" s="10">
        <v>0.4194</v>
      </c>
      <c r="D5" s="10">
        <v>0.23080000000000001</v>
      </c>
      <c r="E5" s="11">
        <v>0.5</v>
      </c>
      <c r="F5" s="10">
        <v>0.625</v>
      </c>
      <c r="G5" s="9">
        <v>4</v>
      </c>
    </row>
    <row r="6" spans="1:17" ht="16.5" x14ac:dyDescent="0.25">
      <c r="A6" s="7" t="s">
        <v>4</v>
      </c>
      <c r="B6" s="8" t="s">
        <v>5</v>
      </c>
      <c r="C6" s="10">
        <v>0.36840000000000001</v>
      </c>
      <c r="D6" s="11">
        <v>0.25</v>
      </c>
      <c r="E6" s="10">
        <v>0.375</v>
      </c>
      <c r="F6" s="10">
        <v>0.42859999999999998</v>
      </c>
      <c r="G6" s="9">
        <v>5</v>
      </c>
    </row>
    <row r="7" spans="1:17" ht="16.5" x14ac:dyDescent="0.25">
      <c r="A7" s="7" t="s">
        <v>6</v>
      </c>
      <c r="B7" s="8" t="s">
        <v>7</v>
      </c>
      <c r="C7" s="10">
        <v>0.33329999999999999</v>
      </c>
      <c r="D7" s="10">
        <v>0</v>
      </c>
      <c r="E7" s="11">
        <v>1</v>
      </c>
      <c r="F7" s="12" t="s">
        <v>54</v>
      </c>
      <c r="G7" s="9">
        <v>6</v>
      </c>
    </row>
    <row r="8" spans="1:17" ht="16.5" x14ac:dyDescent="0.25">
      <c r="A8" s="7" t="s">
        <v>8</v>
      </c>
      <c r="B8" s="8" t="s">
        <v>9</v>
      </c>
      <c r="C8" s="11">
        <v>0.2</v>
      </c>
      <c r="D8" s="10">
        <v>0</v>
      </c>
      <c r="E8" s="10">
        <v>0</v>
      </c>
      <c r="F8" s="11">
        <v>0.5</v>
      </c>
      <c r="G8" s="9">
        <v>7</v>
      </c>
    </row>
    <row r="9" spans="1:17" ht="16.5" x14ac:dyDescent="0.25">
      <c r="A9" s="7" t="s">
        <v>2</v>
      </c>
      <c r="B9" s="8" t="s">
        <v>3</v>
      </c>
      <c r="C9" s="10">
        <v>0.16669999999999999</v>
      </c>
      <c r="D9" s="10">
        <v>0</v>
      </c>
      <c r="E9" s="11">
        <v>1</v>
      </c>
      <c r="F9" s="10">
        <v>0</v>
      </c>
      <c r="G9" s="9">
        <v>8</v>
      </c>
    </row>
    <row r="10" spans="1:17" ht="16.5" x14ac:dyDescent="0.25">
      <c r="A10" s="7" t="s">
        <v>16</v>
      </c>
      <c r="B10" s="8" t="s">
        <v>17</v>
      </c>
      <c r="C10" s="10">
        <v>0</v>
      </c>
      <c r="D10" s="10">
        <v>0</v>
      </c>
      <c r="E10" s="10">
        <v>0</v>
      </c>
      <c r="F10" s="10">
        <v>0</v>
      </c>
      <c r="G10" s="9">
        <v>9</v>
      </c>
    </row>
    <row r="11" spans="1:17" ht="16.5" x14ac:dyDescent="0.25">
      <c r="A11" s="7" t="s">
        <v>0</v>
      </c>
      <c r="B11" s="8" t="s">
        <v>47</v>
      </c>
      <c r="C11" s="10">
        <v>0.41320000000000001</v>
      </c>
      <c r="D11" s="10">
        <v>0.24390000000000001</v>
      </c>
      <c r="E11" s="11">
        <v>0.5</v>
      </c>
      <c r="F11" s="11">
        <v>0.5</v>
      </c>
      <c r="G11" s="9">
        <v>999</v>
      </c>
    </row>
    <row r="12" spans="1:17" ht="16.5" hidden="1" x14ac:dyDescent="0.25">
      <c r="A12" s="7" t="s">
        <v>20</v>
      </c>
      <c r="B12" s="8" t="s">
        <v>21</v>
      </c>
      <c r="C12" s="12" t="s">
        <v>54</v>
      </c>
      <c r="D12" s="12" t="s">
        <v>54</v>
      </c>
      <c r="E12" s="12" t="s">
        <v>54</v>
      </c>
      <c r="F12" s="12" t="s">
        <v>54</v>
      </c>
      <c r="G12" s="9" t="s">
        <v>54</v>
      </c>
    </row>
    <row r="13" spans="1:17" ht="16.5" hidden="1" x14ac:dyDescent="0.25">
      <c r="A13" s="7" t="s">
        <v>22</v>
      </c>
      <c r="B13" s="8" t="s">
        <v>23</v>
      </c>
      <c r="C13" s="12" t="s">
        <v>54</v>
      </c>
      <c r="D13" s="12" t="s">
        <v>54</v>
      </c>
      <c r="E13" s="12" t="s">
        <v>54</v>
      </c>
      <c r="F13" s="12" t="s">
        <v>54</v>
      </c>
      <c r="G13" s="9" t="s">
        <v>54</v>
      </c>
    </row>
    <row r="14" spans="1:17" ht="16.5" hidden="1" x14ac:dyDescent="0.25">
      <c r="A14" s="7" t="s">
        <v>24</v>
      </c>
      <c r="B14" s="8" t="s">
        <v>48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F91C-2110-4B7E-AF79-E7C675F08D47}">
  <sheetPr codeName="工作表3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57</v>
      </c>
    </row>
    <row r="2" spans="1:17" ht="16.5" x14ac:dyDescent="0.25">
      <c r="A2" s="7" t="s">
        <v>10</v>
      </c>
      <c r="B2" s="8" t="s">
        <v>11</v>
      </c>
      <c r="C2" s="13">
        <v>61247.839999999997</v>
      </c>
      <c r="D2" s="13">
        <v>50592.26</v>
      </c>
      <c r="E2" s="13">
        <v>63195.12</v>
      </c>
      <c r="F2" s="13">
        <v>72931</v>
      </c>
      <c r="G2" s="9">
        <v>1</v>
      </c>
    </row>
    <row r="3" spans="1:17" ht="16.5" x14ac:dyDescent="0.25">
      <c r="A3" s="7" t="s">
        <v>6</v>
      </c>
      <c r="B3" s="8" t="s">
        <v>7</v>
      </c>
      <c r="C3" s="13">
        <v>40149.9</v>
      </c>
      <c r="D3" s="13">
        <v>34589.03</v>
      </c>
      <c r="E3" s="13">
        <v>46419.78</v>
      </c>
      <c r="F3" s="13">
        <v>39882</v>
      </c>
      <c r="G3" s="9">
        <v>2</v>
      </c>
    </row>
    <row r="4" spans="1:17" ht="16.5" x14ac:dyDescent="0.25">
      <c r="A4" s="7" t="s">
        <v>12</v>
      </c>
      <c r="B4" s="8" t="s">
        <v>13</v>
      </c>
      <c r="C4" s="13">
        <v>37659.49</v>
      </c>
      <c r="D4" s="13">
        <v>33303.61</v>
      </c>
      <c r="E4" s="13">
        <v>39920.949999999997</v>
      </c>
      <c r="F4" s="13">
        <v>40128</v>
      </c>
      <c r="G4" s="9">
        <v>3</v>
      </c>
    </row>
    <row r="5" spans="1:17" ht="16.5" x14ac:dyDescent="0.25">
      <c r="A5" s="7" t="s">
        <v>8</v>
      </c>
      <c r="B5" s="8" t="s">
        <v>9</v>
      </c>
      <c r="C5" s="13">
        <v>31048.84</v>
      </c>
      <c r="D5" s="13">
        <v>28390.54</v>
      </c>
      <c r="E5" s="13">
        <v>34856.29</v>
      </c>
      <c r="F5" s="13">
        <v>30775</v>
      </c>
      <c r="G5" s="9">
        <v>4</v>
      </c>
    </row>
    <row r="6" spans="1:17" ht="16.5" x14ac:dyDescent="0.25">
      <c r="A6" s="7" t="s">
        <v>2</v>
      </c>
      <c r="B6" s="8" t="s">
        <v>3</v>
      </c>
      <c r="C6" s="13">
        <v>29834</v>
      </c>
      <c r="D6" s="13">
        <v>32060.92</v>
      </c>
      <c r="E6" s="13">
        <v>32026.67</v>
      </c>
      <c r="F6" s="13">
        <v>24672</v>
      </c>
      <c r="G6" s="9">
        <v>5</v>
      </c>
    </row>
    <row r="7" spans="1:17" ht="16.5" x14ac:dyDescent="0.25">
      <c r="A7" s="7" t="s">
        <v>4</v>
      </c>
      <c r="B7" s="8" t="s">
        <v>5</v>
      </c>
      <c r="C7" s="13">
        <v>29240.81</v>
      </c>
      <c r="D7" s="13">
        <v>31334.33</v>
      </c>
      <c r="E7" s="13">
        <v>28237.03</v>
      </c>
      <c r="F7" s="13">
        <v>27459</v>
      </c>
      <c r="G7" s="9">
        <v>6</v>
      </c>
    </row>
    <row r="8" spans="1:17" ht="16.5" x14ac:dyDescent="0.25">
      <c r="A8" s="7" t="s">
        <v>14</v>
      </c>
      <c r="B8" s="8" t="s">
        <v>15</v>
      </c>
      <c r="C8" s="13">
        <v>29162.45</v>
      </c>
      <c r="D8" s="13">
        <v>30335.8</v>
      </c>
      <c r="E8" s="13">
        <v>28684.47</v>
      </c>
      <c r="F8" s="13">
        <v>27819</v>
      </c>
      <c r="G8" s="9">
        <v>7</v>
      </c>
    </row>
    <row r="9" spans="1:17" ht="16.5" x14ac:dyDescent="0.25">
      <c r="A9" s="7" t="s">
        <v>16</v>
      </c>
      <c r="B9" s="8" t="s">
        <v>17</v>
      </c>
      <c r="C9" s="13">
        <v>24916.04</v>
      </c>
      <c r="D9" s="13">
        <v>28670.880000000001</v>
      </c>
      <c r="E9" s="13">
        <v>19224.87</v>
      </c>
      <c r="F9" s="13">
        <v>25541</v>
      </c>
      <c r="G9" s="9">
        <v>8</v>
      </c>
    </row>
    <row r="10" spans="1:17" ht="16.5" x14ac:dyDescent="0.25">
      <c r="A10" s="7" t="s">
        <v>18</v>
      </c>
      <c r="B10" s="8" t="s">
        <v>19</v>
      </c>
      <c r="C10" s="13">
        <v>0</v>
      </c>
      <c r="D10" s="12" t="s">
        <v>54</v>
      </c>
      <c r="E10" s="12" t="s">
        <v>54</v>
      </c>
      <c r="F10" s="12" t="s">
        <v>54</v>
      </c>
      <c r="G10" s="9">
        <v>9</v>
      </c>
    </row>
    <row r="11" spans="1:17" ht="16.5" x14ac:dyDescent="0.25">
      <c r="A11" s="7" t="s">
        <v>20</v>
      </c>
      <c r="B11" s="8" t="s">
        <v>21</v>
      </c>
      <c r="C11" s="13">
        <v>0</v>
      </c>
      <c r="D11" s="12" t="s">
        <v>54</v>
      </c>
      <c r="E11" s="12" t="s">
        <v>54</v>
      </c>
      <c r="F11" s="12" t="s">
        <v>54</v>
      </c>
      <c r="G11" s="9">
        <v>9</v>
      </c>
    </row>
    <row r="12" spans="1:17" ht="16.5" x14ac:dyDescent="0.25">
      <c r="A12" s="7" t="s">
        <v>22</v>
      </c>
      <c r="B12" s="8" t="s">
        <v>23</v>
      </c>
      <c r="C12" s="13">
        <v>0</v>
      </c>
      <c r="D12" s="12" t="s">
        <v>54</v>
      </c>
      <c r="E12" s="12" t="s">
        <v>54</v>
      </c>
      <c r="F12" s="12" t="s">
        <v>54</v>
      </c>
      <c r="G12" s="9">
        <v>9</v>
      </c>
    </row>
    <row r="13" spans="1:17" ht="16.5" x14ac:dyDescent="0.25">
      <c r="A13" s="7" t="s">
        <v>24</v>
      </c>
      <c r="B13" s="8" t="s">
        <v>48</v>
      </c>
      <c r="C13" s="13">
        <v>0</v>
      </c>
      <c r="D13" s="12" t="s">
        <v>54</v>
      </c>
      <c r="E13" s="12" t="s">
        <v>54</v>
      </c>
      <c r="F13" s="12" t="s">
        <v>54</v>
      </c>
      <c r="G13" s="9">
        <v>9</v>
      </c>
    </row>
    <row r="14" spans="1:17" ht="16.5" x14ac:dyDescent="0.25">
      <c r="A14" s="7" t="s">
        <v>0</v>
      </c>
      <c r="B14" s="8" t="s">
        <v>47</v>
      </c>
      <c r="C14" s="13">
        <v>38701.97</v>
      </c>
      <c r="D14" s="13">
        <v>35876.589999999997</v>
      </c>
      <c r="E14" s="13">
        <v>40166.74</v>
      </c>
      <c r="F14" s="13">
        <v>40765.440000000002</v>
      </c>
      <c r="G14" s="9">
        <v>999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B375-F3D7-4825-99DE-212A8EC6788B}">
  <sheetPr codeName="工作表4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58</v>
      </c>
    </row>
    <row r="2" spans="1:17" ht="16.5" x14ac:dyDescent="0.25">
      <c r="A2" s="7" t="s">
        <v>12</v>
      </c>
      <c r="B2" s="8" t="s">
        <v>13</v>
      </c>
      <c r="C2" s="14">
        <v>2.1800000000000002</v>
      </c>
      <c r="D2" s="14">
        <v>2.13</v>
      </c>
      <c r="E2" s="14">
        <v>2.2000000000000002</v>
      </c>
      <c r="F2" s="14">
        <v>2.2000000000000002</v>
      </c>
      <c r="G2" s="9">
        <v>1</v>
      </c>
    </row>
    <row r="3" spans="1:17" ht="16.5" x14ac:dyDescent="0.25">
      <c r="A3" s="7" t="s">
        <v>14</v>
      </c>
      <c r="B3" s="8" t="s">
        <v>15</v>
      </c>
      <c r="C3" s="14">
        <v>2.1800000000000002</v>
      </c>
      <c r="D3" s="14">
        <v>2.23</v>
      </c>
      <c r="E3" s="14">
        <v>2.13</v>
      </c>
      <c r="F3" s="14">
        <v>2.2000000000000002</v>
      </c>
      <c r="G3" s="9">
        <v>1</v>
      </c>
    </row>
    <row r="4" spans="1:17" ht="16.5" x14ac:dyDescent="0.25">
      <c r="A4" s="7" t="s">
        <v>8</v>
      </c>
      <c r="B4" s="8" t="s">
        <v>9</v>
      </c>
      <c r="C4" s="14">
        <v>2.2000000000000002</v>
      </c>
      <c r="D4" s="14">
        <v>2.1800000000000002</v>
      </c>
      <c r="E4" s="14">
        <v>2.21</v>
      </c>
      <c r="F4" s="14">
        <v>2.2000000000000002</v>
      </c>
      <c r="G4" s="9">
        <v>3</v>
      </c>
    </row>
    <row r="5" spans="1:17" ht="16.5" x14ac:dyDescent="0.25">
      <c r="A5" s="7" t="s">
        <v>4</v>
      </c>
      <c r="B5" s="8" t="s">
        <v>5</v>
      </c>
      <c r="C5" s="14">
        <v>2.2200000000000002</v>
      </c>
      <c r="D5" s="14">
        <v>2.25</v>
      </c>
      <c r="E5" s="14">
        <v>2.21</v>
      </c>
      <c r="F5" s="14">
        <v>2.2000000000000002</v>
      </c>
      <c r="G5" s="9">
        <v>4</v>
      </c>
    </row>
    <row r="6" spans="1:17" ht="16.5" x14ac:dyDescent="0.25">
      <c r="A6" s="7" t="s">
        <v>6</v>
      </c>
      <c r="B6" s="8" t="s">
        <v>7</v>
      </c>
      <c r="C6" s="14">
        <v>2.2999999999999998</v>
      </c>
      <c r="D6" s="14">
        <v>2.4</v>
      </c>
      <c r="E6" s="14">
        <v>2.3199999999999998</v>
      </c>
      <c r="F6" s="14">
        <v>2.2000000000000002</v>
      </c>
      <c r="G6" s="9">
        <v>5</v>
      </c>
    </row>
    <row r="7" spans="1:17" ht="16.5" x14ac:dyDescent="0.25">
      <c r="A7" s="7" t="s">
        <v>2</v>
      </c>
      <c r="B7" s="8" t="s">
        <v>3</v>
      </c>
      <c r="C7" s="14">
        <v>2.38</v>
      </c>
      <c r="D7" s="14">
        <v>2.23</v>
      </c>
      <c r="E7" s="14">
        <v>2.34</v>
      </c>
      <c r="F7" s="14">
        <v>2.5</v>
      </c>
      <c r="G7" s="9">
        <v>6</v>
      </c>
    </row>
    <row r="8" spans="1:17" ht="16.5" x14ac:dyDescent="0.25">
      <c r="A8" s="7" t="s">
        <v>24</v>
      </c>
      <c r="B8" s="8" t="s">
        <v>48</v>
      </c>
      <c r="C8" s="14">
        <v>2.48</v>
      </c>
      <c r="D8" s="14">
        <v>2.4700000000000002</v>
      </c>
      <c r="E8" s="14">
        <v>2.5</v>
      </c>
      <c r="F8" s="14">
        <v>2.5</v>
      </c>
      <c r="G8" s="9">
        <v>7</v>
      </c>
    </row>
    <row r="9" spans="1:17" ht="16.5" x14ac:dyDescent="0.25">
      <c r="A9" s="7" t="s">
        <v>20</v>
      </c>
      <c r="B9" s="8" t="s">
        <v>21</v>
      </c>
      <c r="C9" s="14">
        <v>2.67</v>
      </c>
      <c r="D9" s="14">
        <v>2.52</v>
      </c>
      <c r="E9" s="14">
        <v>2.63</v>
      </c>
      <c r="F9" s="14">
        <v>2.8</v>
      </c>
      <c r="G9" s="9">
        <v>8</v>
      </c>
    </row>
    <row r="10" spans="1:17" ht="16.5" x14ac:dyDescent="0.25">
      <c r="A10" s="7" t="s">
        <v>16</v>
      </c>
      <c r="B10" s="8" t="s">
        <v>17</v>
      </c>
      <c r="C10" s="14">
        <v>2.86</v>
      </c>
      <c r="D10" s="14">
        <v>2.96</v>
      </c>
      <c r="E10" s="14">
        <v>2.57</v>
      </c>
      <c r="F10" s="15">
        <v>3</v>
      </c>
      <c r="G10" s="9">
        <v>9</v>
      </c>
    </row>
    <row r="11" spans="1:17" ht="16.5" x14ac:dyDescent="0.25">
      <c r="A11" s="7" t="s">
        <v>18</v>
      </c>
      <c r="B11" s="8" t="s">
        <v>19</v>
      </c>
      <c r="C11" s="14">
        <v>3.03</v>
      </c>
      <c r="D11" s="14">
        <v>3.06</v>
      </c>
      <c r="E11" s="14">
        <v>3.13</v>
      </c>
      <c r="F11" s="14">
        <v>2.9</v>
      </c>
      <c r="G11" s="9">
        <v>10</v>
      </c>
    </row>
    <row r="12" spans="1:17" ht="16.5" x14ac:dyDescent="0.25">
      <c r="A12" s="7" t="s">
        <v>22</v>
      </c>
      <c r="B12" s="8" t="s">
        <v>23</v>
      </c>
      <c r="C12" s="14">
        <v>3.47</v>
      </c>
      <c r="D12" s="14">
        <v>3.38</v>
      </c>
      <c r="E12" s="14">
        <v>3.68</v>
      </c>
      <c r="F12" s="14">
        <v>3.4</v>
      </c>
      <c r="G12" s="9">
        <v>11</v>
      </c>
    </row>
    <row r="13" spans="1:17" ht="16.5" x14ac:dyDescent="0.25">
      <c r="A13" s="7" t="s">
        <v>0</v>
      </c>
      <c r="B13" s="8" t="s">
        <v>47</v>
      </c>
      <c r="C13" s="14">
        <v>2.73</v>
      </c>
      <c r="D13" s="14">
        <v>2.71</v>
      </c>
      <c r="E13" s="14">
        <v>2.77</v>
      </c>
      <c r="F13" s="14">
        <v>2.72</v>
      </c>
      <c r="G13" s="9">
        <v>999</v>
      </c>
    </row>
    <row r="14" spans="1:17" ht="16.5" hidden="1" x14ac:dyDescent="0.25">
      <c r="A14" s="7" t="s">
        <v>10</v>
      </c>
      <c r="B14" s="8" t="s">
        <v>11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5D4A-8CFA-470A-A117-0F914195BC32}">
  <sheetPr codeName="工作表5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59</v>
      </c>
    </row>
    <row r="2" spans="1:17" ht="16.5" x14ac:dyDescent="0.25">
      <c r="A2" s="7" t="s">
        <v>24</v>
      </c>
      <c r="B2" s="8" t="s">
        <v>48</v>
      </c>
      <c r="C2" s="14">
        <v>33.659999999999997</v>
      </c>
      <c r="D2" s="14">
        <v>30.03</v>
      </c>
      <c r="E2" s="14">
        <v>34.520000000000003</v>
      </c>
      <c r="F2" s="14">
        <v>36.71</v>
      </c>
      <c r="G2" s="9">
        <v>1</v>
      </c>
    </row>
    <row r="3" spans="1:17" ht="16.5" x14ac:dyDescent="0.25">
      <c r="A3" s="7" t="s">
        <v>20</v>
      </c>
      <c r="B3" s="8" t="s">
        <v>21</v>
      </c>
      <c r="C3" s="14">
        <v>30.33</v>
      </c>
      <c r="D3" s="14">
        <v>29.42</v>
      </c>
      <c r="E3" s="14">
        <v>27.54</v>
      </c>
      <c r="F3" s="14">
        <v>33.96</v>
      </c>
      <c r="G3" s="9">
        <v>2</v>
      </c>
    </row>
    <row r="4" spans="1:17" ht="16.5" x14ac:dyDescent="0.25">
      <c r="A4" s="7" t="s">
        <v>6</v>
      </c>
      <c r="B4" s="8" t="s">
        <v>7</v>
      </c>
      <c r="C4" s="14">
        <v>22.61</v>
      </c>
      <c r="D4" s="14">
        <v>20.79</v>
      </c>
      <c r="E4" s="14">
        <v>20.85</v>
      </c>
      <c r="F4" s="14">
        <v>27.08</v>
      </c>
      <c r="G4" s="9">
        <v>3</v>
      </c>
    </row>
    <row r="5" spans="1:17" ht="16.5" x14ac:dyDescent="0.25">
      <c r="A5" s="7" t="s">
        <v>14</v>
      </c>
      <c r="B5" s="8" t="s">
        <v>15</v>
      </c>
      <c r="C5" s="14">
        <v>20.73</v>
      </c>
      <c r="D5" s="14">
        <v>18.61</v>
      </c>
      <c r="E5" s="14">
        <v>19.649999999999999</v>
      </c>
      <c r="F5" s="14">
        <v>24.95</v>
      </c>
      <c r="G5" s="9">
        <v>4</v>
      </c>
    </row>
    <row r="6" spans="1:17" ht="16.5" x14ac:dyDescent="0.25">
      <c r="A6" s="7" t="s">
        <v>4</v>
      </c>
      <c r="B6" s="8" t="s">
        <v>5</v>
      </c>
      <c r="C6" s="14">
        <v>20.43</v>
      </c>
      <c r="D6" s="14">
        <v>19.38</v>
      </c>
      <c r="E6" s="14">
        <v>22.9</v>
      </c>
      <c r="F6" s="14">
        <v>19.18</v>
      </c>
      <c r="G6" s="9">
        <v>5</v>
      </c>
    </row>
    <row r="7" spans="1:17" ht="16.5" x14ac:dyDescent="0.25">
      <c r="A7" s="7" t="s">
        <v>8</v>
      </c>
      <c r="B7" s="8" t="s">
        <v>9</v>
      </c>
      <c r="C7" s="14">
        <v>20.23</v>
      </c>
      <c r="D7" s="14">
        <v>18.23</v>
      </c>
      <c r="E7" s="14">
        <v>22.95</v>
      </c>
      <c r="F7" s="14">
        <v>20.04</v>
      </c>
      <c r="G7" s="9">
        <v>6</v>
      </c>
    </row>
    <row r="8" spans="1:17" ht="16.5" x14ac:dyDescent="0.25">
      <c r="A8" s="7" t="s">
        <v>12</v>
      </c>
      <c r="B8" s="8" t="s">
        <v>13</v>
      </c>
      <c r="C8" s="14">
        <v>15.83</v>
      </c>
      <c r="D8" s="14">
        <v>14.78</v>
      </c>
      <c r="E8" s="14">
        <v>14.17</v>
      </c>
      <c r="F8" s="14">
        <v>18.5</v>
      </c>
      <c r="G8" s="9">
        <v>7</v>
      </c>
    </row>
    <row r="9" spans="1:17" ht="16.5" x14ac:dyDescent="0.25">
      <c r="A9" s="7" t="s">
        <v>2</v>
      </c>
      <c r="B9" s="8" t="s">
        <v>3</v>
      </c>
      <c r="C9" s="14">
        <v>15.07</v>
      </c>
      <c r="D9" s="14">
        <v>15.64</v>
      </c>
      <c r="E9" s="14">
        <v>13.55</v>
      </c>
      <c r="F9" s="14">
        <v>16.02</v>
      </c>
      <c r="G9" s="9">
        <v>8</v>
      </c>
    </row>
    <row r="10" spans="1:17" ht="16.5" x14ac:dyDescent="0.25">
      <c r="A10" s="7" t="s">
        <v>18</v>
      </c>
      <c r="B10" s="8" t="s">
        <v>19</v>
      </c>
      <c r="C10" s="14">
        <v>13.85</v>
      </c>
      <c r="D10" s="14">
        <v>14.33</v>
      </c>
      <c r="E10" s="14">
        <v>13.61</v>
      </c>
      <c r="F10" s="14">
        <v>13.61</v>
      </c>
      <c r="G10" s="9">
        <v>9</v>
      </c>
    </row>
    <row r="11" spans="1:17" ht="16.5" x14ac:dyDescent="0.25">
      <c r="A11" s="7" t="s">
        <v>16</v>
      </c>
      <c r="B11" s="8" t="s">
        <v>17</v>
      </c>
      <c r="C11" s="14">
        <v>12.23</v>
      </c>
      <c r="D11" s="14">
        <v>12.63</v>
      </c>
      <c r="E11" s="14">
        <v>12.45</v>
      </c>
      <c r="F11" s="14">
        <v>11.51</v>
      </c>
      <c r="G11" s="9">
        <v>10</v>
      </c>
    </row>
    <row r="12" spans="1:17" ht="16.5" x14ac:dyDescent="0.25">
      <c r="A12" s="7" t="s">
        <v>10</v>
      </c>
      <c r="B12" s="8" t="s">
        <v>11</v>
      </c>
      <c r="C12" s="14">
        <v>3.07</v>
      </c>
      <c r="D12" s="14">
        <v>3.21</v>
      </c>
      <c r="E12" s="14">
        <v>3.14</v>
      </c>
      <c r="F12" s="14">
        <v>2.86</v>
      </c>
      <c r="G12" s="9">
        <v>11</v>
      </c>
    </row>
    <row r="13" spans="1:17" ht="16.5" x14ac:dyDescent="0.25">
      <c r="A13" s="7" t="s">
        <v>0</v>
      </c>
      <c r="B13" s="8" t="s">
        <v>47</v>
      </c>
      <c r="C13" s="14">
        <v>19.920000000000002</v>
      </c>
      <c r="D13" s="14">
        <v>19.399999999999999</v>
      </c>
      <c r="E13" s="14">
        <v>19.22</v>
      </c>
      <c r="F13" s="14">
        <v>21.21</v>
      </c>
      <c r="G13" s="9">
        <v>999</v>
      </c>
    </row>
    <row r="14" spans="1:17" ht="16.5" hidden="1" x14ac:dyDescent="0.25">
      <c r="A14" s="7" t="s">
        <v>22</v>
      </c>
      <c r="B14" s="8" t="s">
        <v>23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25A0-B396-492F-9E1E-DFF476E3A05C}">
  <sheetPr codeName="工作表6" filterMode="1"/>
  <dimension ref="A1:Q14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60</v>
      </c>
    </row>
    <row r="2" spans="1:17" ht="16.5" x14ac:dyDescent="0.25">
      <c r="A2" s="7" t="s">
        <v>8</v>
      </c>
      <c r="B2" s="8" t="s">
        <v>9</v>
      </c>
      <c r="C2" s="14">
        <v>0.67</v>
      </c>
      <c r="D2" s="14">
        <v>0</v>
      </c>
      <c r="E2" s="15">
        <v>1</v>
      </c>
      <c r="F2" s="15">
        <v>1</v>
      </c>
      <c r="G2" s="9">
        <v>1</v>
      </c>
    </row>
    <row r="3" spans="1:17" ht="16.5" x14ac:dyDescent="0.25">
      <c r="A3" s="7" t="s">
        <v>2</v>
      </c>
      <c r="B3" s="8" t="s">
        <v>3</v>
      </c>
      <c r="C3" s="14">
        <v>0</v>
      </c>
      <c r="D3" s="14">
        <v>0</v>
      </c>
      <c r="E3" s="14">
        <v>0</v>
      </c>
      <c r="F3" s="14">
        <v>0</v>
      </c>
      <c r="G3" s="9">
        <v>2</v>
      </c>
    </row>
    <row r="4" spans="1:17" ht="16.5" x14ac:dyDescent="0.25">
      <c r="A4" s="7" t="s">
        <v>4</v>
      </c>
      <c r="B4" s="8" t="s">
        <v>5</v>
      </c>
      <c r="C4" s="14">
        <v>0</v>
      </c>
      <c r="D4" s="14">
        <v>0</v>
      </c>
      <c r="E4" s="14">
        <v>0</v>
      </c>
      <c r="F4" s="14">
        <v>0</v>
      </c>
      <c r="G4" s="9">
        <v>2</v>
      </c>
    </row>
    <row r="5" spans="1:17" ht="16.5" x14ac:dyDescent="0.25">
      <c r="A5" s="7" t="s">
        <v>6</v>
      </c>
      <c r="B5" s="8" t="s">
        <v>7</v>
      </c>
      <c r="C5" s="14">
        <v>0</v>
      </c>
      <c r="D5" s="14">
        <v>0</v>
      </c>
      <c r="E5" s="14">
        <v>0</v>
      </c>
      <c r="F5" s="14">
        <v>0</v>
      </c>
      <c r="G5" s="9">
        <v>2</v>
      </c>
    </row>
    <row r="6" spans="1:17" ht="16.5" x14ac:dyDescent="0.25">
      <c r="A6" s="7" t="s">
        <v>10</v>
      </c>
      <c r="B6" s="8" t="s">
        <v>11</v>
      </c>
      <c r="C6" s="14">
        <v>0</v>
      </c>
      <c r="D6" s="14">
        <v>0</v>
      </c>
      <c r="E6" s="14">
        <v>0</v>
      </c>
      <c r="F6" s="14">
        <v>0</v>
      </c>
      <c r="G6" s="9">
        <v>2</v>
      </c>
    </row>
    <row r="7" spans="1:17" ht="16.5" x14ac:dyDescent="0.25">
      <c r="A7" s="7" t="s">
        <v>12</v>
      </c>
      <c r="B7" s="8" t="s">
        <v>13</v>
      </c>
      <c r="C7" s="14">
        <v>0</v>
      </c>
      <c r="D7" s="14">
        <v>0</v>
      </c>
      <c r="E7" s="14">
        <v>0</v>
      </c>
      <c r="F7" s="14">
        <v>0</v>
      </c>
      <c r="G7" s="9">
        <v>2</v>
      </c>
    </row>
    <row r="8" spans="1:17" ht="16.5" x14ac:dyDescent="0.25">
      <c r="A8" s="7" t="s">
        <v>14</v>
      </c>
      <c r="B8" s="8" t="s">
        <v>15</v>
      </c>
      <c r="C8" s="14">
        <v>0</v>
      </c>
      <c r="D8" s="14">
        <v>0</v>
      </c>
      <c r="E8" s="14">
        <v>0</v>
      </c>
      <c r="F8" s="14">
        <v>0</v>
      </c>
      <c r="G8" s="9">
        <v>2</v>
      </c>
    </row>
    <row r="9" spans="1:17" ht="16.5" x14ac:dyDescent="0.25">
      <c r="A9" s="7" t="s">
        <v>16</v>
      </c>
      <c r="B9" s="8" t="s">
        <v>17</v>
      </c>
      <c r="C9" s="14">
        <v>0</v>
      </c>
      <c r="D9" s="14">
        <v>0</v>
      </c>
      <c r="E9" s="14">
        <v>0</v>
      </c>
      <c r="F9" s="14">
        <v>0</v>
      </c>
      <c r="G9" s="9">
        <v>2</v>
      </c>
    </row>
    <row r="10" spans="1:17" ht="16.5" x14ac:dyDescent="0.25">
      <c r="A10" s="7" t="s">
        <v>18</v>
      </c>
      <c r="B10" s="8" t="s">
        <v>19</v>
      </c>
      <c r="C10" s="14">
        <v>0</v>
      </c>
      <c r="D10" s="14">
        <v>0</v>
      </c>
      <c r="E10" s="14">
        <v>0</v>
      </c>
      <c r="F10" s="14">
        <v>0</v>
      </c>
      <c r="G10" s="9">
        <v>2</v>
      </c>
    </row>
    <row r="11" spans="1:17" ht="16.5" x14ac:dyDescent="0.25">
      <c r="A11" s="7" t="s">
        <v>20</v>
      </c>
      <c r="B11" s="8" t="s">
        <v>21</v>
      </c>
      <c r="C11" s="14">
        <v>0</v>
      </c>
      <c r="D11" s="14">
        <v>0</v>
      </c>
      <c r="E11" s="14">
        <v>0</v>
      </c>
      <c r="F11" s="14">
        <v>0</v>
      </c>
      <c r="G11" s="9">
        <v>2</v>
      </c>
    </row>
    <row r="12" spans="1:17" ht="16.5" x14ac:dyDescent="0.25">
      <c r="A12" s="7" t="s">
        <v>0</v>
      </c>
      <c r="B12" s="8" t="s">
        <v>49</v>
      </c>
      <c r="C12" s="14">
        <v>0.67</v>
      </c>
      <c r="D12" s="14">
        <v>0</v>
      </c>
      <c r="E12" s="15">
        <v>1</v>
      </c>
      <c r="F12" s="15">
        <v>1</v>
      </c>
      <c r="G12" s="9">
        <v>999</v>
      </c>
    </row>
    <row r="13" spans="1:17" ht="16.5" hidden="1" x14ac:dyDescent="0.25">
      <c r="A13" s="7" t="s">
        <v>22</v>
      </c>
      <c r="B13" s="8" t="s">
        <v>23</v>
      </c>
      <c r="C13" s="12" t="s">
        <v>54</v>
      </c>
      <c r="D13" s="12" t="s">
        <v>54</v>
      </c>
      <c r="E13" s="12" t="s">
        <v>54</v>
      </c>
      <c r="F13" s="12" t="s">
        <v>54</v>
      </c>
      <c r="G13" s="9" t="s">
        <v>54</v>
      </c>
    </row>
    <row r="14" spans="1:17" ht="16.5" hidden="1" x14ac:dyDescent="0.25">
      <c r="A14" s="7" t="s">
        <v>24</v>
      </c>
      <c r="B14" s="8" t="s">
        <v>48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6F5D-ECDE-44E4-AC74-6AF1BA027210}">
  <sheetPr codeName="工作表7" filterMode="1"/>
  <dimension ref="A1:Q14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3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40</v>
      </c>
      <c r="B1" s="3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5" t="s">
        <v>46</v>
      </c>
      <c r="Q1" s="6" t="s">
        <v>61</v>
      </c>
    </row>
    <row r="2" spans="1:17" ht="16.5" x14ac:dyDescent="0.25">
      <c r="A2" s="7" t="s">
        <v>0</v>
      </c>
      <c r="B2" s="8" t="s">
        <v>49</v>
      </c>
      <c r="C2" s="12" t="s">
        <v>54</v>
      </c>
      <c r="D2" s="12" t="s">
        <v>54</v>
      </c>
      <c r="E2" s="12" t="s">
        <v>54</v>
      </c>
      <c r="F2" s="12" t="s">
        <v>54</v>
      </c>
      <c r="G2" s="9">
        <v>999</v>
      </c>
    </row>
    <row r="3" spans="1:17" ht="16.5" hidden="1" x14ac:dyDescent="0.25">
      <c r="A3" s="7" t="s">
        <v>2</v>
      </c>
      <c r="B3" s="8" t="s">
        <v>3</v>
      </c>
      <c r="C3" s="12" t="s">
        <v>54</v>
      </c>
      <c r="D3" s="12" t="s">
        <v>54</v>
      </c>
      <c r="E3" s="12" t="s">
        <v>54</v>
      </c>
      <c r="F3" s="12" t="s">
        <v>54</v>
      </c>
      <c r="G3" s="9" t="s">
        <v>54</v>
      </c>
    </row>
    <row r="4" spans="1:17" ht="16.5" hidden="1" x14ac:dyDescent="0.25">
      <c r="A4" s="7" t="s">
        <v>4</v>
      </c>
      <c r="B4" s="8" t="s">
        <v>5</v>
      </c>
      <c r="C4" s="12" t="s">
        <v>54</v>
      </c>
      <c r="D4" s="12" t="s">
        <v>54</v>
      </c>
      <c r="E4" s="12" t="s">
        <v>54</v>
      </c>
      <c r="F4" s="12" t="s">
        <v>54</v>
      </c>
      <c r="G4" s="9" t="s">
        <v>54</v>
      </c>
    </row>
    <row r="5" spans="1:17" ht="16.5" hidden="1" x14ac:dyDescent="0.25">
      <c r="A5" s="7" t="s">
        <v>6</v>
      </c>
      <c r="B5" s="8" t="s">
        <v>7</v>
      </c>
      <c r="C5" s="12" t="s">
        <v>54</v>
      </c>
      <c r="D5" s="12" t="s">
        <v>54</v>
      </c>
      <c r="E5" s="12" t="s">
        <v>54</v>
      </c>
      <c r="F5" s="12" t="s">
        <v>54</v>
      </c>
      <c r="G5" s="9" t="s">
        <v>54</v>
      </c>
    </row>
    <row r="6" spans="1:17" ht="16.5" hidden="1" x14ac:dyDescent="0.25">
      <c r="A6" s="7" t="s">
        <v>8</v>
      </c>
      <c r="B6" s="8" t="s">
        <v>9</v>
      </c>
      <c r="C6" s="12" t="s">
        <v>54</v>
      </c>
      <c r="D6" s="12" t="s">
        <v>54</v>
      </c>
      <c r="E6" s="12" t="s">
        <v>54</v>
      </c>
      <c r="F6" s="12" t="s">
        <v>54</v>
      </c>
      <c r="G6" s="9" t="s">
        <v>54</v>
      </c>
    </row>
    <row r="7" spans="1:17" ht="16.5" hidden="1" x14ac:dyDescent="0.25">
      <c r="A7" s="7" t="s">
        <v>10</v>
      </c>
      <c r="B7" s="8" t="s">
        <v>11</v>
      </c>
      <c r="C7" s="12" t="s">
        <v>54</v>
      </c>
      <c r="D7" s="12" t="s">
        <v>54</v>
      </c>
      <c r="E7" s="12" t="s">
        <v>54</v>
      </c>
      <c r="F7" s="12" t="s">
        <v>54</v>
      </c>
      <c r="G7" s="9" t="s">
        <v>54</v>
      </c>
    </row>
    <row r="8" spans="1:17" ht="16.5" hidden="1" x14ac:dyDescent="0.25">
      <c r="A8" s="7" t="s">
        <v>12</v>
      </c>
      <c r="B8" s="8" t="s">
        <v>13</v>
      </c>
      <c r="C8" s="12" t="s">
        <v>54</v>
      </c>
      <c r="D8" s="12" t="s">
        <v>54</v>
      </c>
      <c r="E8" s="12" t="s">
        <v>54</v>
      </c>
      <c r="F8" s="12" t="s">
        <v>54</v>
      </c>
      <c r="G8" s="9" t="s">
        <v>54</v>
      </c>
    </row>
    <row r="9" spans="1:17" ht="16.5" hidden="1" x14ac:dyDescent="0.25">
      <c r="A9" s="7" t="s">
        <v>14</v>
      </c>
      <c r="B9" s="8" t="s">
        <v>15</v>
      </c>
      <c r="C9" s="12" t="s">
        <v>54</v>
      </c>
      <c r="D9" s="12" t="s">
        <v>54</v>
      </c>
      <c r="E9" s="12" t="s">
        <v>54</v>
      </c>
      <c r="F9" s="12" t="s">
        <v>54</v>
      </c>
      <c r="G9" s="9" t="s">
        <v>54</v>
      </c>
    </row>
    <row r="10" spans="1:17" ht="16.5" hidden="1" x14ac:dyDescent="0.25">
      <c r="A10" s="7" t="s">
        <v>16</v>
      </c>
      <c r="B10" s="8" t="s">
        <v>17</v>
      </c>
      <c r="C10" s="12" t="s">
        <v>54</v>
      </c>
      <c r="D10" s="12" t="s">
        <v>54</v>
      </c>
      <c r="E10" s="12" t="s">
        <v>54</v>
      </c>
      <c r="F10" s="12" t="s">
        <v>54</v>
      </c>
      <c r="G10" s="9" t="s">
        <v>54</v>
      </c>
    </row>
    <row r="11" spans="1:17" ht="16.5" hidden="1" x14ac:dyDescent="0.25">
      <c r="A11" s="7" t="s">
        <v>18</v>
      </c>
      <c r="B11" s="8" t="s">
        <v>19</v>
      </c>
      <c r="C11" s="12" t="s">
        <v>54</v>
      </c>
      <c r="D11" s="12" t="s">
        <v>54</v>
      </c>
      <c r="E11" s="12" t="s">
        <v>54</v>
      </c>
      <c r="F11" s="12" t="s">
        <v>54</v>
      </c>
      <c r="G11" s="9" t="s">
        <v>54</v>
      </c>
    </row>
    <row r="12" spans="1:17" ht="16.5" hidden="1" x14ac:dyDescent="0.25">
      <c r="A12" s="7" t="s">
        <v>20</v>
      </c>
      <c r="B12" s="8" t="s">
        <v>21</v>
      </c>
      <c r="C12" s="12" t="s">
        <v>54</v>
      </c>
      <c r="D12" s="12" t="s">
        <v>54</v>
      </c>
      <c r="E12" s="12" t="s">
        <v>54</v>
      </c>
      <c r="F12" s="12" t="s">
        <v>54</v>
      </c>
      <c r="G12" s="9" t="s">
        <v>54</v>
      </c>
    </row>
    <row r="13" spans="1:17" ht="16.5" hidden="1" x14ac:dyDescent="0.25">
      <c r="A13" s="7" t="s">
        <v>22</v>
      </c>
      <c r="B13" s="8" t="s">
        <v>23</v>
      </c>
      <c r="C13" s="12" t="s">
        <v>54</v>
      </c>
      <c r="D13" s="12" t="s">
        <v>54</v>
      </c>
      <c r="E13" s="12" t="s">
        <v>54</v>
      </c>
      <c r="F13" s="12" t="s">
        <v>54</v>
      </c>
      <c r="G13" s="9" t="s">
        <v>54</v>
      </c>
    </row>
    <row r="14" spans="1:17" ht="16.5" hidden="1" x14ac:dyDescent="0.25">
      <c r="A14" s="7" t="s">
        <v>24</v>
      </c>
      <c r="B14" s="8" t="s">
        <v>48</v>
      </c>
      <c r="C14" s="12" t="s">
        <v>54</v>
      </c>
      <c r="D14" s="12" t="s">
        <v>54</v>
      </c>
      <c r="E14" s="12" t="s">
        <v>54</v>
      </c>
      <c r="F14" s="12" t="s">
        <v>54</v>
      </c>
      <c r="G14" s="9" t="s">
        <v>54</v>
      </c>
    </row>
  </sheetData>
  <autoFilter ref="A1:G14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4">
      <sortCondition ref="G1:G14"/>
    </sortState>
  </autoFilter>
  <sortState xmlns:xlrd2="http://schemas.microsoft.com/office/spreadsheetml/2017/richdata2" ref="A2:G14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2023-07-12T06:38:14Z</dcterms:modified>
</cp:coreProperties>
</file>