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8F1C32B9-9377-4430-8D3E-B0976A499A65}" xr6:coauthVersionLast="47" xr6:coauthVersionMax="47" xr10:uidLastSave="{00000000-0000-0000-0000-000000000000}"/>
  <bookViews>
    <workbookView xWindow="-120" yWindow="-120" windowWidth="29040" windowHeight="15840" firstSheet="1" activeTab="7" xr2:uid="{08CC219F-DB53-4152-9C38-7ECC706FB9A7}"/>
  </bookViews>
  <sheets>
    <sheet name="小結" sheetId="1" r:id="rId1"/>
    <sheet name="1.1.1.1 學士班繁星推薦入學錄取率" sheetId="114" r:id="rId2"/>
    <sheet name="1.1.3.4 博士班招收國內重點大學畢業生比率" sheetId="115" r:id="rId3"/>
    <sheet name="1.4.1.1 學士班獲獎助學金平均金額" sheetId="116" r:id="rId4"/>
    <sheet name="1.7.1.4 碩士班平均修業年限" sheetId="117" r:id="rId5"/>
    <sheet name="2.1.1.2 平均碩博士班修課學生人數" sheetId="118" r:id="rId6"/>
    <sheet name="2.3.1.2 各系所教師兼任本校二級學術行政主管人次" sheetId="119" r:id="rId7"/>
    <sheet name="3.2.1.1 舉辦國際學術研討會數" sheetId="120" r:id="rId8"/>
  </sheets>
  <definedNames>
    <definedName name="_xlnm._FilterDatabase" localSheetId="1" hidden="1">'1.1.1.1 學士班繁星推薦入學錄取率'!$A$1:$G$10</definedName>
    <definedName name="_xlnm._FilterDatabase" localSheetId="2" hidden="1">'1.1.3.4 博士班招收國內重點大學畢業生比率'!$A$1:$G$10</definedName>
    <definedName name="_xlnm._FilterDatabase" localSheetId="3" hidden="1">'1.4.1.1 學士班獲獎助學金平均金額'!$A$1:$G$10</definedName>
    <definedName name="_xlnm._FilterDatabase" localSheetId="4" hidden="1">'1.7.1.4 碩士班平均修業年限'!$A$1:$G$10</definedName>
    <definedName name="_xlnm._FilterDatabase" localSheetId="5" hidden="1">'2.1.1.2 平均碩博士班修課學生人數'!$A$1:$G$10</definedName>
    <definedName name="_xlnm._FilterDatabase" localSheetId="6" hidden="1">'2.3.1.2 各系所教師兼任本校二級學術行政主管人次'!$A$1:$G$10</definedName>
    <definedName name="_xlnm._FilterDatabase" localSheetId="7" hidden="1">'3.2.1.1 舉辦國際學術研討會數'!$A$1:$G$10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<sst xmlns="http://schemas.openxmlformats.org/spreadsheetml/2006/main" count="419" uniqueCount="54">
  <si>
    <t>800 國際事務學院（院加總 / 院均值）</t>
  </si>
  <si>
    <t>國務院</t>
  </si>
  <si>
    <t>203 外交學系</t>
  </si>
  <si>
    <t>外交系</t>
  </si>
  <si>
    <t>260 東亞研究所</t>
  </si>
  <si>
    <t>東亞所</t>
  </si>
  <si>
    <t>263 俄羅斯研究所</t>
  </si>
  <si>
    <t>俄研所</t>
  </si>
  <si>
    <t>861 日本研究碩士學位學程</t>
  </si>
  <si>
    <t>日學碩</t>
  </si>
  <si>
    <t>922 外交學系戰略與國際事務碩士在職專班</t>
  </si>
  <si>
    <t>戰略碩</t>
  </si>
  <si>
    <t>981 國家安全與大陸研究碩士在職專班</t>
  </si>
  <si>
    <t>國安專</t>
  </si>
  <si>
    <t>863 日本研究博士學位學程</t>
  </si>
  <si>
    <t>日學博</t>
  </si>
  <si>
    <t>862 國際研究英語碩士學位學程</t>
  </si>
  <si>
    <t>國研碩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</si>
  <si>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</si>
  <si>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</si>
  <si>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</si>
  <si>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</si>
  <si>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</si>
  <si>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</si>
  <si>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</si>
  <si>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</si>
  <si>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</si>
  <si>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</si>
  <si>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</si>
  <si>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</si>
  <si>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</si>
  <si>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</si>
  <si>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</si>
  <si>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</si>
  <si>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</si>
  <si>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</si>
  <si>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</si>
  <si>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</si>
  <si>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</si>
  <si>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</si>
  <si>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國研碩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</si>
  <si>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</si>
  <si>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</si>
  <si>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</si>
  <si>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</si>
  <si>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</si>
  <si>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</si>
  <si>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院三年均值為11.34%，低於（或等於）院三年均值者計有1個系，為外交系11.34%。</t>
  </si>
  <si>
    <t>院三年均值為25.93%，高於院三年均值者計有2個系，為日學博50%、外交系40%。</t>
  </si>
  <si>
    <t>院三年均值為59,771，高於（或等於）院三年均值者計有1個系，為外交系59,771。</t>
  </si>
  <si>
    <t>院三年均值為3.14，低於院三年均值者計有2個系，為國安專2.37、國研碩2.42。</t>
  </si>
  <si>
    <t>院三年均值為8.38，高於院三年均值者計有3個系，為外交系10.82、東亞所10.14、國研碩8.41。</t>
  </si>
  <si>
    <t>無資料。</t>
  </si>
  <si>
    <t>院加總三年均值為5.33，包含外交系0.67、俄研所0.33、日學碩0.33。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</si>
</sst>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B8D60034-8C43-4B26-B694-523037A5BA23}"/>
    <cellStyle name="一般 3" xfId="2" xr:uid="{BCD0C64F-7A04-42C0-AD3E-AD726C1F48E5}"/>
    <cellStyle name="百分比 2" xfId="4" xr:uid="{94F4FDD4-7CE7-42CE-A962-493B7B7593C4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學士班繁星推薦入學錄取率'!$F$2:$F$10</c:f>
              <c:numCache>
                <c:formatCode>###.##%;\-###.##%;0%</c:formatCode>
                <c:ptCount val="2"/>
                <c:pt idx="0">
                  <c:v>0.1268</c:v>
                </c:pt>
                <c:pt idx="1">
                  <c:v>0.1268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A30-A852-77CBFF679C51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學士班繁星推薦入學錄取率'!$E$2:$E$10</c:f>
              <c:numCache>
                <c:formatCode>###.##%;\-###.##%;0%</c:formatCode>
                <c:ptCount val="2"/>
                <c:pt idx="0">
                  <c:v>0.1429</c:v>
                </c:pt>
                <c:pt idx="1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C-4A30-A852-77CBFF679C51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學士班繁星推薦入學錄取率'!$D$2:$D$10</c:f>
              <c:numCache>
                <c:formatCode>###.##%;\-###.##%;0%</c:formatCode>
                <c:ptCount val="2"/>
                <c:pt idx="0">
                  <c:v>8.6499999999999994E-2</c:v>
                </c:pt>
                <c:pt idx="1">
                  <c:v>8.6499999999999994E-2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6C-4A30-A852-77CBFF679C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學士班繁星推薦入學錄取率'!$B$2:$B$10</c:f>
              <c:strCache>
                <c:ptCount val="2"/>
                <c:pt idx="0">
                  <c:v>外交系</c:v>
                </c:pt>
                <c:pt idx="1">
                  <c:v>院均值</c:v>
                </c:pt>
              </c:strCache>
            </c:strRef>
          </c:cat>
          <c:val>
            <c:numRef>
              <c:f>'1.1.1.1 學士班繁星推薦入學錄取率'!$C$2:$C$10</c:f>
              <c:numCache>
                <c:formatCode>###.##%;\-###.##%;0%</c:formatCode>
                <c:ptCount val="2"/>
                <c:pt idx="0">
                  <c:v>0.1134</c:v>
                </c:pt>
                <c:pt idx="1">
                  <c:v>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C-4A30-A852-77CBFF679C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博士班招收國內重點大學畢業生比率'!$F$2:$F$10</c:f>
              <c:numCache>
                <c:formatCode>###%;###%;0%</c:formatCode>
                <c:ptCount val="4"/>
                <c:pt idx="0">
                  <c:v>0.5</c:v>
                </c:pt>
                <c:pt idx="1">
                  <c:v>0.5</c:v>
                </c:pt>
                <c:pt idx="2" formatCode="###.##%;\-###.##%;0%">
                  <c:v>0.28570000000000001</c:v>
                </c:pt>
                <c:pt idx="3" formatCode="###.##%;\-###.##%;0%">
                  <c:v>0.36359999999999998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1-4BA9-AAAD-F9DC3A6DA789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博士班招收國內重點大學畢業生比率'!$E$2:$E$10</c:f>
              <c:numCache>
                <c:formatCode>"—"</c:formatCode>
                <c:ptCount val="4"/>
                <c:pt idx="0">
                  <c:v>0</c:v>
                </c:pt>
                <c:pt idx="1">
                  <c:v>0</c:v>
                </c:pt>
                <c:pt idx="2" formatCode="###.##%;\-###.##%;0%">
                  <c:v>0.1429</c:v>
                </c:pt>
                <c:pt idx="3" formatCode="###.##%;\-###.##%;0%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1-4BA9-AAAD-F9DC3A6DA789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博士班招收國內重點大學畢業生比率'!$D$2:$D$10</c:f>
              <c:numCache>
                <c:formatCode>###.##%;\-###.##%;0%</c:formatCode>
                <c:ptCount val="4"/>
                <c:pt idx="0" formatCode="###%;###%;0%">
                  <c:v>0.5</c:v>
                </c:pt>
                <c:pt idx="1">
                  <c:v>0.33329999999999999</c:v>
                </c:pt>
                <c:pt idx="2">
                  <c:v>0</c:v>
                </c:pt>
                <c:pt idx="3">
                  <c:v>0.22220000000000001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1-4BA9-AAAD-F9DC3A6DA7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博士班招收國內重點大學畢業生比率'!$B$2:$B$10</c:f>
              <c:strCache>
                <c:ptCount val="4"/>
                <c:pt idx="0">
                  <c:v>日學博</c:v>
                </c:pt>
                <c:pt idx="1">
                  <c:v>外交系</c:v>
                </c:pt>
                <c:pt idx="2">
                  <c:v>東亞所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博士班招收國內重點大學畢業生比率'!$C$2:$C$10</c:f>
              <c:numCache>
                <c:formatCode>###%;###%;0%</c:formatCode>
                <c:ptCount val="4"/>
                <c:pt idx="0">
                  <c:v>0.5</c:v>
                </c:pt>
                <c:pt idx="1">
                  <c:v>0.4</c:v>
                </c:pt>
                <c:pt idx="2" formatCode="###.##%;\-###.##%;0%">
                  <c:v>0.16669999999999999</c:v>
                </c:pt>
                <c:pt idx="3" formatCode="###.##%;\-###.##%;0%">
                  <c:v>0.25929999999999997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A1-4BA9-AAAD-F9DC3A6DA7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學士班獲獎助學金平均金額'!$F$2:$F$10</c:f>
              <c:numCache>
                <c:formatCode>"—"</c:formatCode>
                <c:ptCount val="9"/>
                <c:pt idx="0" formatCode="#,##0;\-#,###;0">
                  <c:v>71496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71495.81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0-43E4-A418-C866534C73F3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學士班獲獎助學金平均金額'!$E$2:$E$10</c:f>
              <c:numCache>
                <c:formatCode>"—"</c:formatCode>
                <c:ptCount val="9"/>
                <c:pt idx="0" formatCode="#,##0;\-#,###;0">
                  <c:v>54754.54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54754.54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0-43E4-A418-C866534C73F3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學士班獲獎助學金平均金額'!$D$2:$D$10</c:f>
              <c:numCache>
                <c:formatCode>"—"</c:formatCode>
                <c:ptCount val="9"/>
                <c:pt idx="0" formatCode="#,##0;\-#,###;0">
                  <c:v>53085.43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#,##0;\-#,###;0">
                  <c:v>53085.43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0-43E4-A418-C866534C73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學士班獲獎助學金平均金額'!$B$2:$B$10</c:f>
              <c:strCache>
                <c:ptCount val="9"/>
                <c:pt idx="0">
                  <c:v>外交系</c:v>
                </c:pt>
                <c:pt idx="1">
                  <c:v>東亞所</c:v>
                </c:pt>
                <c:pt idx="2">
                  <c:v>俄研所</c:v>
                </c:pt>
                <c:pt idx="3">
                  <c:v>日學碩</c:v>
                </c:pt>
                <c:pt idx="4">
                  <c:v>戰略碩</c:v>
                </c:pt>
                <c:pt idx="5">
                  <c:v>國安專</c:v>
                </c:pt>
                <c:pt idx="6">
                  <c:v>日學博</c:v>
                </c:pt>
                <c:pt idx="7">
                  <c:v>國研碩</c:v>
                </c:pt>
                <c:pt idx="8">
                  <c:v>院均值</c:v>
                </c:pt>
              </c:strCache>
            </c:strRef>
          </c:cat>
          <c:val>
            <c:numRef>
              <c:f>'1.4.1.1 學士班獲獎助學金平均金額'!$C$2:$C$10</c:f>
              <c:numCache>
                <c:formatCode>#,##0;\-#,###;0</c:formatCode>
                <c:ptCount val="9"/>
                <c:pt idx="0">
                  <c:v>59770.73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59770.73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0-43E4-A418-C866534C73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碩士班平均修業年限'!$F$2:$F$10</c:f>
              <c:numCache>
                <c:formatCode>#,##0.##;\-#,##0.##;0</c:formatCode>
                <c:ptCount val="7"/>
                <c:pt idx="0">
                  <c:v>2.4</c:v>
                </c:pt>
                <c:pt idx="1">
                  <c:v>2.4</c:v>
                </c:pt>
                <c:pt idx="2">
                  <c:v>3.2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C4E-9EA2-A1091329B6A1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碩士班平均修業年限'!$E$2:$E$10</c:f>
              <c:numCache>
                <c:formatCode>#,##0.##;\-#,##0.##;0</c:formatCode>
                <c:ptCount val="7"/>
                <c:pt idx="0">
                  <c:v>2.25</c:v>
                </c:pt>
                <c:pt idx="1">
                  <c:v>2.33</c:v>
                </c:pt>
                <c:pt idx="2">
                  <c:v>3.24</c:v>
                </c:pt>
                <c:pt idx="3">
                  <c:v>2.5</c:v>
                </c:pt>
                <c:pt idx="4">
                  <c:v>3.75</c:v>
                </c:pt>
                <c:pt idx="5">
                  <c:v>4.3099999999999996</c:v>
                </c:pt>
                <c:pt idx="6">
                  <c:v>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1-4C4E-9EA2-A1091329B6A1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碩士班平均修業年限'!$D$2:$D$10</c:f>
              <c:numCache>
                <c:formatCode>#,##0.##;\-#,##0.##;0</c:formatCode>
                <c:ptCount val="7"/>
                <c:pt idx="0">
                  <c:v>2.5</c:v>
                </c:pt>
                <c:pt idx="1">
                  <c:v>2.5</c:v>
                </c:pt>
                <c:pt idx="2">
                  <c:v>3.19</c:v>
                </c:pt>
                <c:pt idx="3">
                  <c:v>3.11</c:v>
                </c:pt>
                <c:pt idx="4">
                  <c:v>4.4000000000000004</c:v>
                </c:pt>
                <c:pt idx="5">
                  <c:v>3.9</c:v>
                </c:pt>
                <c:pt idx="6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1-4C4E-9EA2-A1091329B6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碩士班平均修業年限'!$B$2:$B$10</c:f>
              <c:strCache>
                <c:ptCount val="7"/>
                <c:pt idx="0">
                  <c:v>國安專</c:v>
                </c:pt>
                <c:pt idx="1">
                  <c:v>國研碩</c:v>
                </c:pt>
                <c:pt idx="2">
                  <c:v>外交系</c:v>
                </c:pt>
                <c:pt idx="3">
                  <c:v>俄研所</c:v>
                </c:pt>
                <c:pt idx="4">
                  <c:v>日學碩</c:v>
                </c:pt>
                <c:pt idx="5">
                  <c:v>東亞所</c:v>
                </c:pt>
                <c:pt idx="6">
                  <c:v>院均值</c:v>
                </c:pt>
              </c:strCache>
            </c:strRef>
          </c:cat>
          <c:val>
            <c:numRef>
              <c:f>'1.7.1.4 碩士班平均修業年限'!$C$2:$C$10</c:f>
              <c:numCache>
                <c:formatCode>#,##0.##;\-#,##0.##;0</c:formatCode>
                <c:ptCount val="7"/>
                <c:pt idx="0">
                  <c:v>2.37</c:v>
                </c:pt>
                <c:pt idx="1">
                  <c:v>2.42</c:v>
                </c:pt>
                <c:pt idx="2">
                  <c:v>3.2</c:v>
                </c:pt>
                <c:pt idx="3">
                  <c:v>3.24</c:v>
                </c:pt>
                <c:pt idx="4">
                  <c:v>3.97</c:v>
                </c:pt>
                <c:pt idx="5">
                  <c:v>4.0199999999999996</c:v>
                </c:pt>
                <c:pt idx="6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1-4C4E-9EA2-A1091329B6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平均碩博士班修課學生人數'!$F$2:$F$10</c:f>
              <c:numCache>
                <c:formatCode>#,##0.##;\-#,##0.##;0</c:formatCode>
                <c:ptCount val="7"/>
                <c:pt idx="0">
                  <c:v>10.87</c:v>
                </c:pt>
                <c:pt idx="1">
                  <c:v>10.37</c:v>
                </c:pt>
                <c:pt idx="2">
                  <c:v>9.24</c:v>
                </c:pt>
                <c:pt idx="3">
                  <c:v>9.06</c:v>
                </c:pt>
                <c:pt idx="4" formatCode="#,###;#,###;0">
                  <c:v>6</c:v>
                </c:pt>
                <c:pt idx="5">
                  <c:v>2.15</c:v>
                </c:pt>
                <c:pt idx="6">
                  <c:v>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B-4362-8E58-D21BDC9F3807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平均碩博士班修課學生人數'!$E$2:$E$10</c:f>
              <c:numCache>
                <c:formatCode>#,##0.##;\-#,##0.##;0</c:formatCode>
                <c:ptCount val="7"/>
                <c:pt idx="0">
                  <c:v>11.41</c:v>
                </c:pt>
                <c:pt idx="1">
                  <c:v>9.77</c:v>
                </c:pt>
                <c:pt idx="2">
                  <c:v>8.2100000000000009</c:v>
                </c:pt>
                <c:pt idx="3" formatCode="#,###;#,###;0">
                  <c:v>7</c:v>
                </c:pt>
                <c:pt idx="4">
                  <c:v>6.15</c:v>
                </c:pt>
                <c:pt idx="5">
                  <c:v>1.44</c:v>
                </c:pt>
                <c:pt idx="6">
                  <c:v>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B-4362-8E58-D21BDC9F3807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平均碩博士班修課學生人數'!$D$2:$D$10</c:f>
              <c:numCache>
                <c:formatCode>#,##0.##;\-#,##0.##;0</c:formatCode>
                <c:ptCount val="7"/>
                <c:pt idx="0">
                  <c:v>10.210000000000001</c:v>
                </c:pt>
                <c:pt idx="1">
                  <c:v>10.37</c:v>
                </c:pt>
                <c:pt idx="2" formatCode="#,###;#,###;0">
                  <c:v>8</c:v>
                </c:pt>
                <c:pt idx="3">
                  <c:v>6.67</c:v>
                </c:pt>
                <c:pt idx="4">
                  <c:v>7.17</c:v>
                </c:pt>
                <c:pt idx="5">
                  <c:v>1.29</c:v>
                </c:pt>
                <c:pt idx="6">
                  <c:v>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5B-4362-8E58-D21BDC9F38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平均碩博士班修課學生人數'!$B$2:$B$10</c:f>
              <c:strCache>
                <c:ptCount val="7"/>
                <c:pt idx="0">
                  <c:v>外交系</c:v>
                </c:pt>
                <c:pt idx="1">
                  <c:v>東亞所</c:v>
                </c:pt>
                <c:pt idx="2">
                  <c:v>國研碩</c:v>
                </c:pt>
                <c:pt idx="3">
                  <c:v>俄研所</c:v>
                </c:pt>
                <c:pt idx="4">
                  <c:v>日學碩</c:v>
                </c:pt>
                <c:pt idx="5">
                  <c:v>日學博</c:v>
                </c:pt>
                <c:pt idx="6">
                  <c:v>院均值</c:v>
                </c:pt>
              </c:strCache>
            </c:strRef>
          </c:cat>
          <c:val>
            <c:numRef>
              <c:f>'2.1.1.2 平均碩博士班修課學生人數'!$C$2:$C$10</c:f>
              <c:numCache>
                <c:formatCode>#,##0.##;\-#,##0.##;0</c:formatCode>
                <c:ptCount val="7"/>
                <c:pt idx="0">
                  <c:v>10.82</c:v>
                </c:pt>
                <c:pt idx="1">
                  <c:v>10.14</c:v>
                </c:pt>
                <c:pt idx="2">
                  <c:v>8.41</c:v>
                </c:pt>
                <c:pt idx="3">
                  <c:v>7.56</c:v>
                </c:pt>
                <c:pt idx="4">
                  <c:v>6.44</c:v>
                </c:pt>
                <c:pt idx="5">
                  <c:v>1.72</c:v>
                </c:pt>
                <c:pt idx="6">
                  <c:v>8.3800000000000008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B-4362-8E58-D21BDC9F38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各系所教師兼任本校二級學術行政主管人次'!$F$2:$F$10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2-40C3-9F34-FA0613F76922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各系所教師兼任本校二級學術行政主管人次'!$E$2:$E$10</c:f>
              <c:numCache>
                <c:formatCode>#,###;#,###;0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2-40C3-9F34-FA0613F76922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各系所教師兼任本校二級學術行政主管人次'!$D$2:$D$10</c:f>
              <c:numCache>
                <c:formatCode>#,##0.##;\-#,##0.##;0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2-40C3-9F34-FA0613F769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642-40C3-9F34-FA0613F76922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各系所教師兼任本校二級學術行政主管人次'!$B$2:$B$10</c:f>
              <c:strCache>
                <c:ptCount val="1"/>
                <c:pt idx="0">
                  <c:v>院加總</c:v>
                </c:pt>
              </c:strCache>
            </c:strRef>
          </c:cat>
          <c:val>
            <c:numRef>
              <c:f>'2.3.1.2 各系所教師兼任本校二級學術行政主管人次'!$C$2:$C$10</c:f>
              <c:numCache>
                <c:formatCode>#,##0.##;\-#,##0.##;0</c:formatCode>
                <c:ptCount val="1"/>
                <c:pt idx="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2-40C3-9F34-FA0613F76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舉辦國際學術研討會數'!$F$2:$F$10</c:f>
              <c:numCache>
                <c:formatCode>#,##0.##;\-#,##0.##;0</c:formatCode>
                <c:ptCount val="4"/>
                <c:pt idx="0">
                  <c:v>0</c:v>
                </c:pt>
                <c:pt idx="1">
                  <c:v>0</c:v>
                </c:pt>
                <c:pt idx="2" formatCode="&quot;—&quot;">
                  <c:v>0</c:v>
                </c:pt>
                <c:pt idx="3" formatCode="#,###;#,###;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F-42A2-B735-80BF9A494A09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舉辦國際學術研討會數'!$E$2:$E$10</c:f>
              <c:numCache>
                <c:formatCode>#,###;#,###;0</c:formatCode>
                <c:ptCount val="4"/>
                <c:pt idx="0">
                  <c:v>1</c:v>
                </c:pt>
                <c:pt idx="1">
                  <c:v>1</c:v>
                </c:pt>
                <c:pt idx="2" formatCode="&quot;—&quot;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F-42A2-B735-80BF9A494A09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舉辦國際學術研討會數'!$D$2:$D$10</c:f>
              <c:numCache>
                <c:formatCode>#,##0.##;\-#,##0.##;0</c:formatCode>
                <c:ptCount val="4"/>
                <c:pt idx="0" formatCode="#,###;#,###;0">
                  <c:v>1</c:v>
                </c:pt>
                <c:pt idx="1">
                  <c:v>0</c:v>
                </c:pt>
                <c:pt idx="2" formatCode="#,###;#,###;0">
                  <c:v>1</c:v>
                </c:pt>
                <c:pt idx="3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F-42A2-B735-80BF9A494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舉辦國際學術研討會數'!$B$2:$B$10</c:f>
              <c:strCache>
                <c:ptCount val="4"/>
                <c:pt idx="0">
                  <c:v>外交系</c:v>
                </c:pt>
                <c:pt idx="1">
                  <c:v>俄研所</c:v>
                </c:pt>
                <c:pt idx="2">
                  <c:v>日學碩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舉辦國際學術研討會數'!$C$2:$C$10</c:f>
              <c:numCache>
                <c:formatCode>#,##0.##;\-#,##0.##;0</c:formatCode>
                <c:ptCount val="4"/>
                <c:pt idx="0">
                  <c:v>0.67</c:v>
                </c:pt>
                <c:pt idx="1">
                  <c:v>0.33</c:v>
                </c:pt>
                <c:pt idx="2">
                  <c:v>0.33</c:v>
                </c:pt>
                <c:pt idx="3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F-42A2-B735-80BF9A494A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035C80-E59A-45D1-B57F-04E3DFE6C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DA1FBB-F9DB-456B-8037-52A7FE7D9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773D778-0E77-4CFF-B936-E43938B17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DAC7D3-CC98-4A28-8134-72FDB39E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D24713-D835-4EC9-85E5-BAB038D2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87DADD-BC53-41E6-BACB-7401AF710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15FE7E-EA6A-492D-867D-FF88388B2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ACFB098-FB50-4EB2-BF35-EA17043FEE9A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30A70-87AD-46A2-A5D3-76167C75185E}">
  <sheetPr codeName="工作表8"/>
  <dimension ref="A1:J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0" width="7.625" style="1" customWidth="1"/>
    <col min="11" max="16384" width="9" style="1"/>
  </cols>
  <sheetData>
    <row r="1" spans="1:10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</row>
    <row r="2" spans="1:10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</row>
    <row r="3" spans="1:10" x14ac:dyDescent="0.25">
      <c r="A3" s="1" t="s">
        <v>18</v>
      </c>
      <c r="B3" s="2" t="s">
        <v>19</v>
      </c>
      <c r="C3" s="16">
        <v>1</v>
      </c>
      <c r="D3" s="16" t="s">
        <v>46</v>
      </c>
      <c r="E3" s="16" t="s">
        <v>46</v>
      </c>
      <c r="F3" s="16" t="s">
        <v>46</v>
      </c>
      <c r="G3" s="16" t="s">
        <v>46</v>
      </c>
      <c r="H3" s="16" t="s">
        <v>46</v>
      </c>
      <c r="I3" s="16" t="s">
        <v>46</v>
      </c>
      <c r="J3" s="16" t="s">
        <v>46</v>
      </c>
    </row>
    <row r="4" spans="1:10" x14ac:dyDescent="0.25">
      <c r="A4" s="1" t="s">
        <v>20</v>
      </c>
      <c r="B4" s="2" t="s">
        <v>21</v>
      </c>
      <c r="C4" s="16">
        <v>2</v>
      </c>
      <c r="D4" s="16">
        <v>3</v>
      </c>
      <c r="E4" s="16" t="s">
        <v>46</v>
      </c>
      <c r="F4" s="16" t="s">
        <v>46</v>
      </c>
      <c r="G4" s="16" t="s">
        <v>46</v>
      </c>
      <c r="H4" s="16" t="s">
        <v>46</v>
      </c>
      <c r="I4" s="16">
        <v>1</v>
      </c>
      <c r="J4" s="16" t="s">
        <v>46</v>
      </c>
    </row>
    <row r="5" spans="1:10" x14ac:dyDescent="0.25">
      <c r="A5" s="1" t="s">
        <v>22</v>
      </c>
      <c r="B5" s="2" t="s">
        <v>23</v>
      </c>
      <c r="C5" s="16">
        <v>1</v>
      </c>
      <c r="D5" s="16">
        <v>2</v>
      </c>
      <c r="E5" s="16">
        <v>2</v>
      </c>
      <c r="F5" s="16">
        <v>2</v>
      </c>
      <c r="G5" s="16">
        <v>2</v>
      </c>
      <c r="H5" s="16">
        <v>2</v>
      </c>
      <c r="I5" s="16">
        <v>2</v>
      </c>
      <c r="J5" s="16">
        <v>2</v>
      </c>
    </row>
    <row r="6" spans="1:10" x14ac:dyDescent="0.25">
      <c r="A6" s="1" t="s">
        <v>24</v>
      </c>
      <c r="B6" s="2" t="s">
        <v>25</v>
      </c>
      <c r="C6" s="16">
        <v>3</v>
      </c>
      <c r="D6" s="16">
        <v>6</v>
      </c>
      <c r="E6" s="16">
        <v>4</v>
      </c>
      <c r="F6" s="16">
        <v>5</v>
      </c>
      <c r="G6" s="16" t="s">
        <v>46</v>
      </c>
      <c r="H6" s="16">
        <v>1</v>
      </c>
      <c r="I6" s="16" t="s">
        <v>46</v>
      </c>
      <c r="J6" s="16">
        <v>2</v>
      </c>
    </row>
    <row r="7" spans="1:10" x14ac:dyDescent="0.25">
      <c r="A7" s="1" t="s">
        <v>42</v>
      </c>
      <c r="B7" s="1" t="s">
        <v>44</v>
      </c>
      <c r="C7" s="16">
        <v>1.75</v>
      </c>
      <c r="D7" s="16">
        <v>3.67</v>
      </c>
      <c r="E7" s="16">
        <v>3</v>
      </c>
      <c r="F7" s="16">
        <v>3.5</v>
      </c>
      <c r="G7" s="16">
        <v>2</v>
      </c>
      <c r="H7" s="16">
        <v>1.5</v>
      </c>
      <c r="I7" s="16">
        <v>1.5</v>
      </c>
      <c r="J7" s="16">
        <v>2</v>
      </c>
    </row>
    <row r="8" spans="1:10" x14ac:dyDescent="0.25">
      <c r="A8" s="1" t="s">
        <v>26</v>
      </c>
      <c r="B8" s="2" t="s">
        <v>27</v>
      </c>
      <c r="C8" s="16">
        <v>1</v>
      </c>
      <c r="D8" s="16">
        <v>2</v>
      </c>
      <c r="E8" s="16">
        <v>4</v>
      </c>
      <c r="F8" s="16">
        <v>5</v>
      </c>
      <c r="G8" s="16" t="s">
        <v>46</v>
      </c>
      <c r="H8" s="16" t="s">
        <v>46</v>
      </c>
      <c r="I8" s="16">
        <v>6</v>
      </c>
      <c r="J8" s="16">
        <v>3</v>
      </c>
    </row>
    <row r="9" spans="1:10" x14ac:dyDescent="0.25">
      <c r="A9" s="1" t="s">
        <v>28</v>
      </c>
      <c r="B9" s="2" t="s">
        <v>29</v>
      </c>
      <c r="C9" s="16" t="s">
        <v>46</v>
      </c>
      <c r="D9" s="16" t="s">
        <v>46</v>
      </c>
      <c r="E9" s="16" t="s">
        <v>46</v>
      </c>
      <c r="F9" s="16" t="s">
        <v>46</v>
      </c>
      <c r="G9" s="16" t="s">
        <v>46</v>
      </c>
      <c r="H9" s="16" t="s">
        <v>46</v>
      </c>
      <c r="I9" s="16" t="s">
        <v>46</v>
      </c>
      <c r="J9" s="16" t="s">
        <v>46</v>
      </c>
    </row>
    <row r="10" spans="1:10" x14ac:dyDescent="0.25">
      <c r="A10" s="1" t="s">
        <v>42</v>
      </c>
      <c r="B10" s="1" t="s">
        <v>45</v>
      </c>
      <c r="C10" s="16">
        <v>1.62</v>
      </c>
      <c r="D10" s="16">
        <v>3.33</v>
      </c>
      <c r="E10" s="16">
        <v>3.25</v>
      </c>
      <c r="F10" s="16">
        <v>3.88</v>
      </c>
      <c r="G10" s="16">
        <v>2</v>
      </c>
      <c r="H10" s="16">
        <v>1.5</v>
      </c>
      <c r="I10" s="16">
        <v>2.62</v>
      </c>
      <c r="J10" s="16">
        <v>2.25</v>
      </c>
    </row>
    <row r="11" spans="1:10" x14ac:dyDescent="0.25">
      <c r="A11" s="1" t="s">
        <v>30</v>
      </c>
      <c r="B11" s="2" t="s">
        <v>31</v>
      </c>
      <c r="C11" s="16">
        <v>1</v>
      </c>
      <c r="D11" s="16" t="s">
        <v>46</v>
      </c>
      <c r="E11" s="16">
        <v>2</v>
      </c>
      <c r="F11" s="16">
        <v>2</v>
      </c>
      <c r="G11" s="16" t="s">
        <v>46</v>
      </c>
      <c r="H11" s="16" t="s">
        <v>46</v>
      </c>
      <c r="I11" s="16" t="s">
        <v>46</v>
      </c>
      <c r="J11" s="16" t="s">
        <v>46</v>
      </c>
    </row>
    <row r="12" spans="1:10" x14ac:dyDescent="0.25">
      <c r="A12" s="1" t="s">
        <v>42</v>
      </c>
      <c r="B12" s="1" t="s">
        <v>43</v>
      </c>
      <c r="C12" s="16">
        <v>1.55</v>
      </c>
      <c r="D12" s="16">
        <v>3.33</v>
      </c>
      <c r="E12" s="16">
        <v>3.04</v>
      </c>
      <c r="F12" s="16">
        <v>3.56</v>
      </c>
      <c r="G12" s="16">
        <v>2</v>
      </c>
      <c r="H12" s="16">
        <v>1.5</v>
      </c>
      <c r="I12" s="16">
        <v>2.62</v>
      </c>
      <c r="J12" s="16">
        <v>2.25</v>
      </c>
    </row>
  </sheetData>
  <phoneticPr fontId="1" type="noConversion"/>
  <hyperlinks>
    <hyperlink ref="B3" location="'1.1.1.1 學士班繁星推薦入學錄取率'!A1" display="學士班繁星推薦入學錄取率" xr:uid="{F26784D3-9BFA-468E-AD64-E1C23C079249}"/>
    <hyperlink ref="B4" location="'1.1.3.4 博士班招收國內重點大學畢業生比率'!A1" display="博士班招收國內重點大學畢業生比率" xr:uid="{2A973449-86B0-43AB-B31B-E51D020E0567}"/>
    <hyperlink ref="B5" location="'1.4.1.1 學士班獲獎助學金平均金額'!A1" display="學士班獲獎助學金平均金額" xr:uid="{C06ECA11-4991-4913-AF8A-95CE732AEB9A}"/>
    <hyperlink ref="B6" location="'1.7.1.4 碩士班平均修業年限'!A1" display="碩士班平均修業年限" xr:uid="{192EA6FA-5ED6-4E13-BCF8-670375CED9F6}"/>
    <hyperlink ref="B8" location="'2.1.1.2 平均碩博士班修課學生人數'!A1" display="平均碩博士班修課學生人數" xr:uid="{4B20EE6F-73B4-414C-9183-A99210CF9603}"/>
    <hyperlink ref="B9" location="'2.3.1.2 各系所教師兼任本校二級學術行政主管人次'!A1" display="各系所教師兼任本校二級學術行政主管人次" xr:uid="{2F97C88B-F0E7-4FB2-A8E7-0DB0D32528BB}"/>
    <hyperlink ref="B11" location="'3.2.1.1 舉辦國際學術研討會數'!A1" display="舉辦國際學術研討會數" xr:uid="{3AD69158-E59D-4EE1-87D4-C7E083470C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E8C8-64AC-445C-86B3-B058BC68E6FB}">
  <sheetPr codeName="工作表1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47</v>
      </c>
    </row>
    <row r="2" spans="1:9" ht="16.5" x14ac:dyDescent="0.25">
      <c r="A2" s="7" t="s">
        <v>2</v>
      </c>
      <c r="B2" s="8" t="s">
        <v>3</v>
      </c>
      <c r="C2" s="10">
        <v>0.1134</v>
      </c>
      <c r="D2" s="10">
        <v>8.6499999999999994E-2</v>
      </c>
      <c r="E2" s="10">
        <v>0.1429</v>
      </c>
      <c r="F2" s="10">
        <v>0.1268</v>
      </c>
      <c r="G2" s="9">
        <v>1</v>
      </c>
    </row>
    <row r="3" spans="1:9" ht="16.5" x14ac:dyDescent="0.25">
      <c r="A3" s="7" t="s">
        <v>0</v>
      </c>
      <c r="B3" s="8" t="s">
        <v>39</v>
      </c>
      <c r="C3" s="10">
        <v>0.1134</v>
      </c>
      <c r="D3" s="10">
        <v>8.6499999999999994E-2</v>
      </c>
      <c r="E3" s="10">
        <v>0.1429</v>
      </c>
      <c r="F3" s="10">
        <v>0.1268</v>
      </c>
      <c r="G3" s="9">
        <v>999</v>
      </c>
    </row>
    <row r="4" spans="1:9" ht="16.5" hidden="1" x14ac:dyDescent="0.25">
      <c r="A4" s="7" t="s">
        <v>4</v>
      </c>
      <c r="B4" s="8" t="s">
        <v>5</v>
      </c>
      <c r="C4" s="11" t="s">
        <v>46</v>
      </c>
      <c r="D4" s="11" t="s">
        <v>46</v>
      </c>
      <c r="E4" s="11" t="s">
        <v>46</v>
      </c>
      <c r="F4" s="11" t="s">
        <v>46</v>
      </c>
      <c r="G4" s="9" t="s">
        <v>46</v>
      </c>
    </row>
    <row r="5" spans="1:9" ht="16.5" hidden="1" x14ac:dyDescent="0.25">
      <c r="A5" s="7" t="s">
        <v>6</v>
      </c>
      <c r="B5" s="8" t="s">
        <v>7</v>
      </c>
      <c r="C5" s="11" t="s">
        <v>46</v>
      </c>
      <c r="D5" s="11" t="s">
        <v>46</v>
      </c>
      <c r="E5" s="11" t="s">
        <v>46</v>
      </c>
      <c r="F5" s="11" t="s">
        <v>46</v>
      </c>
      <c r="G5" s="9" t="s">
        <v>46</v>
      </c>
    </row>
    <row r="6" spans="1:9" ht="16.5" hidden="1" x14ac:dyDescent="0.25">
      <c r="A6" s="7" t="s">
        <v>8</v>
      </c>
      <c r="B6" s="8" t="s">
        <v>9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9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9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9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638C-550D-428F-AE0D-0F2AA0D6778A}">
  <sheetPr codeName="工作表2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48</v>
      </c>
    </row>
    <row r="2" spans="1:9" ht="16.5" x14ac:dyDescent="0.25">
      <c r="A2" s="7" t="s">
        <v>14</v>
      </c>
      <c r="B2" s="8" t="s">
        <v>15</v>
      </c>
      <c r="C2" s="12">
        <v>0.5</v>
      </c>
      <c r="D2" s="12">
        <v>0.5</v>
      </c>
      <c r="E2" s="11" t="s">
        <v>46</v>
      </c>
      <c r="F2" s="12">
        <v>0.5</v>
      </c>
      <c r="G2" s="9">
        <v>1</v>
      </c>
    </row>
    <row r="3" spans="1:9" ht="16.5" x14ac:dyDescent="0.25">
      <c r="A3" s="7" t="s">
        <v>2</v>
      </c>
      <c r="B3" s="8" t="s">
        <v>3</v>
      </c>
      <c r="C3" s="12">
        <v>0.4</v>
      </c>
      <c r="D3" s="10">
        <v>0.33329999999999999</v>
      </c>
      <c r="E3" s="11" t="s">
        <v>46</v>
      </c>
      <c r="F3" s="12">
        <v>0.5</v>
      </c>
      <c r="G3" s="9">
        <v>2</v>
      </c>
    </row>
    <row r="4" spans="1:9" ht="16.5" x14ac:dyDescent="0.25">
      <c r="A4" s="7" t="s">
        <v>4</v>
      </c>
      <c r="B4" s="8" t="s">
        <v>5</v>
      </c>
      <c r="C4" s="10">
        <v>0.16669999999999999</v>
      </c>
      <c r="D4" s="10">
        <v>0</v>
      </c>
      <c r="E4" s="10">
        <v>0.1429</v>
      </c>
      <c r="F4" s="10">
        <v>0.28570000000000001</v>
      </c>
      <c r="G4" s="9">
        <v>3</v>
      </c>
    </row>
    <row r="5" spans="1:9" ht="16.5" x14ac:dyDescent="0.25">
      <c r="A5" s="7" t="s">
        <v>0</v>
      </c>
      <c r="B5" s="8" t="s">
        <v>39</v>
      </c>
      <c r="C5" s="10">
        <v>0.25929999999999997</v>
      </c>
      <c r="D5" s="10">
        <v>0.22220000000000001</v>
      </c>
      <c r="E5" s="10">
        <v>0.1429</v>
      </c>
      <c r="F5" s="10">
        <v>0.36359999999999998</v>
      </c>
      <c r="G5" s="9">
        <v>999</v>
      </c>
    </row>
    <row r="6" spans="1:9" ht="16.5" hidden="1" x14ac:dyDescent="0.25">
      <c r="A6" s="7" t="s">
        <v>6</v>
      </c>
      <c r="B6" s="8" t="s">
        <v>7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9" ht="16.5" hidden="1" x14ac:dyDescent="0.25">
      <c r="A7" s="7" t="s">
        <v>8</v>
      </c>
      <c r="B7" s="8" t="s">
        <v>9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9" ht="16.5" hidden="1" x14ac:dyDescent="0.25">
      <c r="A8" s="7" t="s">
        <v>10</v>
      </c>
      <c r="B8" s="8" t="s">
        <v>11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9" ht="16.5" hidden="1" x14ac:dyDescent="0.25">
      <c r="A9" s="7" t="s">
        <v>12</v>
      </c>
      <c r="B9" s="8" t="s">
        <v>13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3B54-8331-4D19-BC66-8F0022DC3D4B}">
  <sheetPr codeName="工作表3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49</v>
      </c>
    </row>
    <row r="2" spans="1:9" ht="16.5" x14ac:dyDescent="0.25">
      <c r="A2" s="7" t="s">
        <v>2</v>
      </c>
      <c r="B2" s="8" t="s">
        <v>3</v>
      </c>
      <c r="C2" s="13">
        <v>59770.73</v>
      </c>
      <c r="D2" s="13">
        <v>53085.43</v>
      </c>
      <c r="E2" s="13">
        <v>54754.54</v>
      </c>
      <c r="F2" s="13">
        <v>71496</v>
      </c>
      <c r="G2" s="9">
        <v>1</v>
      </c>
    </row>
    <row r="3" spans="1:9" ht="16.5" x14ac:dyDescent="0.25">
      <c r="A3" s="7" t="s">
        <v>4</v>
      </c>
      <c r="B3" s="8" t="s">
        <v>5</v>
      </c>
      <c r="C3" s="13">
        <v>0</v>
      </c>
      <c r="D3" s="11" t="s">
        <v>46</v>
      </c>
      <c r="E3" s="11" t="s">
        <v>46</v>
      </c>
      <c r="F3" s="11" t="s">
        <v>46</v>
      </c>
      <c r="G3" s="9">
        <v>2</v>
      </c>
    </row>
    <row r="4" spans="1:9" ht="16.5" x14ac:dyDescent="0.25">
      <c r="A4" s="7" t="s">
        <v>6</v>
      </c>
      <c r="B4" s="8" t="s">
        <v>7</v>
      </c>
      <c r="C4" s="13">
        <v>0</v>
      </c>
      <c r="D4" s="11" t="s">
        <v>46</v>
      </c>
      <c r="E4" s="11" t="s">
        <v>46</v>
      </c>
      <c r="F4" s="11" t="s">
        <v>46</v>
      </c>
      <c r="G4" s="9">
        <v>2</v>
      </c>
    </row>
    <row r="5" spans="1:9" ht="16.5" x14ac:dyDescent="0.25">
      <c r="A5" s="7" t="s">
        <v>8</v>
      </c>
      <c r="B5" s="8" t="s">
        <v>9</v>
      </c>
      <c r="C5" s="13">
        <v>0</v>
      </c>
      <c r="D5" s="11" t="s">
        <v>46</v>
      </c>
      <c r="E5" s="11" t="s">
        <v>46</v>
      </c>
      <c r="F5" s="11" t="s">
        <v>46</v>
      </c>
      <c r="G5" s="9">
        <v>2</v>
      </c>
    </row>
    <row r="6" spans="1:9" ht="16.5" x14ac:dyDescent="0.25">
      <c r="A6" s="7" t="s">
        <v>10</v>
      </c>
      <c r="B6" s="8" t="s">
        <v>11</v>
      </c>
      <c r="C6" s="13">
        <v>0</v>
      </c>
      <c r="D6" s="11" t="s">
        <v>46</v>
      </c>
      <c r="E6" s="11" t="s">
        <v>46</v>
      </c>
      <c r="F6" s="11" t="s">
        <v>46</v>
      </c>
      <c r="G6" s="9">
        <v>2</v>
      </c>
    </row>
    <row r="7" spans="1:9" ht="16.5" x14ac:dyDescent="0.25">
      <c r="A7" s="7" t="s">
        <v>12</v>
      </c>
      <c r="B7" s="8" t="s">
        <v>13</v>
      </c>
      <c r="C7" s="13">
        <v>0</v>
      </c>
      <c r="D7" s="11" t="s">
        <v>46</v>
      </c>
      <c r="E7" s="11" t="s">
        <v>46</v>
      </c>
      <c r="F7" s="11" t="s">
        <v>46</v>
      </c>
      <c r="G7" s="9">
        <v>2</v>
      </c>
    </row>
    <row r="8" spans="1:9" ht="16.5" x14ac:dyDescent="0.25">
      <c r="A8" s="7" t="s">
        <v>14</v>
      </c>
      <c r="B8" s="8" t="s">
        <v>15</v>
      </c>
      <c r="C8" s="13">
        <v>0</v>
      </c>
      <c r="D8" s="11" t="s">
        <v>46</v>
      </c>
      <c r="E8" s="11" t="s">
        <v>46</v>
      </c>
      <c r="F8" s="11" t="s">
        <v>46</v>
      </c>
      <c r="G8" s="9">
        <v>2</v>
      </c>
    </row>
    <row r="9" spans="1:9" ht="16.5" x14ac:dyDescent="0.25">
      <c r="A9" s="7" t="s">
        <v>16</v>
      </c>
      <c r="B9" s="8" t="s">
        <v>40</v>
      </c>
      <c r="C9" s="13">
        <v>0</v>
      </c>
      <c r="D9" s="11" t="s">
        <v>46</v>
      </c>
      <c r="E9" s="11" t="s">
        <v>46</v>
      </c>
      <c r="F9" s="11" t="s">
        <v>46</v>
      </c>
      <c r="G9" s="9">
        <v>2</v>
      </c>
    </row>
    <row r="10" spans="1:9" ht="16.5" x14ac:dyDescent="0.25">
      <c r="A10" s="7" t="s">
        <v>0</v>
      </c>
      <c r="B10" s="8" t="s">
        <v>39</v>
      </c>
      <c r="C10" s="13">
        <v>59770.73</v>
      </c>
      <c r="D10" s="13">
        <v>53085.43</v>
      </c>
      <c r="E10" s="13">
        <v>54754.54</v>
      </c>
      <c r="F10" s="13">
        <v>71495.81</v>
      </c>
      <c r="G10" s="9">
        <v>999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BBF84-4D83-4C1A-A2BF-26E763D7F717}">
  <sheetPr codeName="工作表4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50</v>
      </c>
    </row>
    <row r="2" spans="1:9" ht="16.5" x14ac:dyDescent="0.25">
      <c r="A2" s="7" t="s">
        <v>12</v>
      </c>
      <c r="B2" s="8" t="s">
        <v>13</v>
      </c>
      <c r="C2" s="14">
        <v>2.37</v>
      </c>
      <c r="D2" s="14">
        <v>2.5</v>
      </c>
      <c r="E2" s="14">
        <v>2.25</v>
      </c>
      <c r="F2" s="14">
        <v>2.4</v>
      </c>
      <c r="G2" s="9">
        <v>1</v>
      </c>
    </row>
    <row r="3" spans="1:9" ht="16.5" x14ac:dyDescent="0.25">
      <c r="A3" s="7" t="s">
        <v>16</v>
      </c>
      <c r="B3" s="8" t="s">
        <v>40</v>
      </c>
      <c r="C3" s="14">
        <v>2.42</v>
      </c>
      <c r="D3" s="14">
        <v>2.5</v>
      </c>
      <c r="E3" s="14">
        <v>2.33</v>
      </c>
      <c r="F3" s="14">
        <v>2.4</v>
      </c>
      <c r="G3" s="9">
        <v>2</v>
      </c>
    </row>
    <row r="4" spans="1:9" ht="16.5" x14ac:dyDescent="0.25">
      <c r="A4" s="7" t="s">
        <v>2</v>
      </c>
      <c r="B4" s="8" t="s">
        <v>3</v>
      </c>
      <c r="C4" s="14">
        <v>3.2</v>
      </c>
      <c r="D4" s="14">
        <v>3.19</v>
      </c>
      <c r="E4" s="14">
        <v>3.24</v>
      </c>
      <c r="F4" s="14">
        <v>3.2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3.24</v>
      </c>
      <c r="D5" s="14">
        <v>3.11</v>
      </c>
      <c r="E5" s="14">
        <v>2.5</v>
      </c>
      <c r="F5" s="14">
        <v>3.6</v>
      </c>
      <c r="G5" s="9">
        <v>4</v>
      </c>
    </row>
    <row r="6" spans="1:9" ht="16.5" x14ac:dyDescent="0.25">
      <c r="A6" s="7" t="s">
        <v>8</v>
      </c>
      <c r="B6" s="8" t="s">
        <v>9</v>
      </c>
      <c r="C6" s="14">
        <v>3.97</v>
      </c>
      <c r="D6" s="14">
        <v>4.4000000000000004</v>
      </c>
      <c r="E6" s="14">
        <v>3.75</v>
      </c>
      <c r="F6" s="14">
        <v>3.7</v>
      </c>
      <c r="G6" s="9">
        <v>5</v>
      </c>
    </row>
    <row r="7" spans="1:9" ht="16.5" x14ac:dyDescent="0.25">
      <c r="A7" s="7" t="s">
        <v>4</v>
      </c>
      <c r="B7" s="8" t="s">
        <v>5</v>
      </c>
      <c r="C7" s="14">
        <v>4.0199999999999996</v>
      </c>
      <c r="D7" s="14">
        <v>3.9</v>
      </c>
      <c r="E7" s="14">
        <v>4.3099999999999996</v>
      </c>
      <c r="F7" s="14">
        <v>3.8</v>
      </c>
      <c r="G7" s="9">
        <v>6</v>
      </c>
    </row>
    <row r="8" spans="1:9" ht="16.5" x14ac:dyDescent="0.25">
      <c r="A8" s="7" t="s">
        <v>0</v>
      </c>
      <c r="B8" s="8" t="s">
        <v>39</v>
      </c>
      <c r="C8" s="14">
        <v>3.14</v>
      </c>
      <c r="D8" s="14">
        <v>3.24</v>
      </c>
      <c r="E8" s="14">
        <v>3.12</v>
      </c>
      <c r="F8" s="14">
        <v>3.08</v>
      </c>
      <c r="G8" s="9">
        <v>999</v>
      </c>
    </row>
    <row r="9" spans="1:9" ht="16.5" hidden="1" x14ac:dyDescent="0.25">
      <c r="A9" s="7" t="s">
        <v>10</v>
      </c>
      <c r="B9" s="8" t="s">
        <v>11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14</v>
      </c>
      <c r="B10" s="8" t="s">
        <v>15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57D9-545F-4AEC-8BAF-0775E5593DC8}">
  <sheetPr codeName="工作表5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51</v>
      </c>
    </row>
    <row r="2" spans="1:9" ht="16.5" x14ac:dyDescent="0.25">
      <c r="A2" s="7" t="s">
        <v>2</v>
      </c>
      <c r="B2" s="8" t="s">
        <v>3</v>
      </c>
      <c r="C2" s="14">
        <v>10.82</v>
      </c>
      <c r="D2" s="14">
        <v>10.210000000000001</v>
      </c>
      <c r="E2" s="14">
        <v>11.41</v>
      </c>
      <c r="F2" s="14">
        <v>10.87</v>
      </c>
      <c r="G2" s="9">
        <v>1</v>
      </c>
    </row>
    <row r="3" spans="1:9" ht="16.5" x14ac:dyDescent="0.25">
      <c r="A3" s="7" t="s">
        <v>4</v>
      </c>
      <c r="B3" s="8" t="s">
        <v>5</v>
      </c>
      <c r="C3" s="14">
        <v>10.14</v>
      </c>
      <c r="D3" s="14">
        <v>10.37</v>
      </c>
      <c r="E3" s="14">
        <v>9.77</v>
      </c>
      <c r="F3" s="14">
        <v>10.37</v>
      </c>
      <c r="G3" s="9">
        <v>2</v>
      </c>
    </row>
    <row r="4" spans="1:9" ht="16.5" x14ac:dyDescent="0.25">
      <c r="A4" s="7" t="s">
        <v>16</v>
      </c>
      <c r="B4" s="8" t="s">
        <v>40</v>
      </c>
      <c r="C4" s="14">
        <v>8.41</v>
      </c>
      <c r="D4" s="15">
        <v>8</v>
      </c>
      <c r="E4" s="14">
        <v>8.2100000000000009</v>
      </c>
      <c r="F4" s="14">
        <v>9.24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7.56</v>
      </c>
      <c r="D5" s="14">
        <v>6.67</v>
      </c>
      <c r="E5" s="15">
        <v>7</v>
      </c>
      <c r="F5" s="14">
        <v>9.06</v>
      </c>
      <c r="G5" s="9">
        <v>4</v>
      </c>
    </row>
    <row r="6" spans="1:9" ht="16.5" x14ac:dyDescent="0.25">
      <c r="A6" s="7" t="s">
        <v>8</v>
      </c>
      <c r="B6" s="8" t="s">
        <v>9</v>
      </c>
      <c r="C6" s="14">
        <v>6.44</v>
      </c>
      <c r="D6" s="14">
        <v>7.17</v>
      </c>
      <c r="E6" s="14">
        <v>6.15</v>
      </c>
      <c r="F6" s="15">
        <v>6</v>
      </c>
      <c r="G6" s="9">
        <v>5</v>
      </c>
    </row>
    <row r="7" spans="1:9" ht="16.5" x14ac:dyDescent="0.25">
      <c r="A7" s="7" t="s">
        <v>14</v>
      </c>
      <c r="B7" s="8" t="s">
        <v>15</v>
      </c>
      <c r="C7" s="14">
        <v>1.72</v>
      </c>
      <c r="D7" s="14">
        <v>1.29</v>
      </c>
      <c r="E7" s="14">
        <v>1.44</v>
      </c>
      <c r="F7" s="14">
        <v>2.15</v>
      </c>
      <c r="G7" s="9">
        <v>6</v>
      </c>
    </row>
    <row r="8" spans="1:9" ht="16.5" x14ac:dyDescent="0.25">
      <c r="A8" s="7" t="s">
        <v>0</v>
      </c>
      <c r="B8" s="8" t="s">
        <v>39</v>
      </c>
      <c r="C8" s="14">
        <v>8.3800000000000008</v>
      </c>
      <c r="D8" s="14">
        <v>8.32</v>
      </c>
      <c r="E8" s="14">
        <v>8.24</v>
      </c>
      <c r="F8" s="14">
        <v>8.59</v>
      </c>
      <c r="G8" s="9">
        <v>999</v>
      </c>
    </row>
    <row r="9" spans="1:9" ht="16.5" hidden="1" x14ac:dyDescent="0.25">
      <c r="A9" s="7" t="s">
        <v>10</v>
      </c>
      <c r="B9" s="8" t="s">
        <v>11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12</v>
      </c>
      <c r="B10" s="8" t="s">
        <v>13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5314-B381-452E-9BCA-934E239C70D7}">
  <sheetPr codeName="工作表6" filterMode="1"/>
  <dimension ref="A1:I10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6.25" style="6" bestFit="1" customWidth="1"/>
    <col min="5" max="5" width="8.25" style="6" bestFit="1" customWidth="1"/>
    <col min="6" max="6" width="6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52</v>
      </c>
    </row>
    <row r="2" spans="1:9" ht="16.5" x14ac:dyDescent="0.25">
      <c r="A2" s="7" t="s">
        <v>0</v>
      </c>
      <c r="B2" s="8" t="s">
        <v>41</v>
      </c>
      <c r="C2" s="14">
        <v>0.33</v>
      </c>
      <c r="D2" s="14">
        <v>0</v>
      </c>
      <c r="E2" s="15">
        <v>1</v>
      </c>
      <c r="F2" s="14">
        <v>0</v>
      </c>
      <c r="G2" s="9">
        <v>999</v>
      </c>
    </row>
    <row r="3" spans="1:9" ht="16.5" hidden="1" x14ac:dyDescent="0.25">
      <c r="A3" s="7" t="s">
        <v>2</v>
      </c>
      <c r="B3" s="8" t="s">
        <v>3</v>
      </c>
      <c r="C3" s="11" t="s">
        <v>46</v>
      </c>
      <c r="D3" s="11" t="s">
        <v>46</v>
      </c>
      <c r="E3" s="11" t="s">
        <v>46</v>
      </c>
      <c r="F3" s="11" t="s">
        <v>46</v>
      </c>
      <c r="G3" s="9" t="s">
        <v>46</v>
      </c>
    </row>
    <row r="4" spans="1:9" ht="16.5" hidden="1" x14ac:dyDescent="0.25">
      <c r="A4" s="7" t="s">
        <v>4</v>
      </c>
      <c r="B4" s="8" t="s">
        <v>5</v>
      </c>
      <c r="C4" s="11" t="s">
        <v>46</v>
      </c>
      <c r="D4" s="11" t="s">
        <v>46</v>
      </c>
      <c r="E4" s="11" t="s">
        <v>46</v>
      </c>
      <c r="F4" s="11" t="s">
        <v>46</v>
      </c>
      <c r="G4" s="9" t="s">
        <v>46</v>
      </c>
    </row>
    <row r="5" spans="1:9" ht="16.5" hidden="1" x14ac:dyDescent="0.25">
      <c r="A5" s="7" t="s">
        <v>6</v>
      </c>
      <c r="B5" s="8" t="s">
        <v>7</v>
      </c>
      <c r="C5" s="11" t="s">
        <v>46</v>
      </c>
      <c r="D5" s="11" t="s">
        <v>46</v>
      </c>
      <c r="E5" s="11" t="s">
        <v>46</v>
      </c>
      <c r="F5" s="11" t="s">
        <v>46</v>
      </c>
      <c r="G5" s="9" t="s">
        <v>46</v>
      </c>
    </row>
    <row r="6" spans="1:9" ht="16.5" hidden="1" x14ac:dyDescent="0.25">
      <c r="A6" s="7" t="s">
        <v>8</v>
      </c>
      <c r="B6" s="8" t="s">
        <v>9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9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9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9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FF30-4812-4D42-8A82-90E44444820D}">
  <sheetPr codeName="工作表7" filterMode="1"/>
  <dimension ref="A1:I10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32</v>
      </c>
      <c r="B1" s="3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5" t="s">
        <v>38</v>
      </c>
      <c r="I1" s="6" t="s">
        <v>53</v>
      </c>
    </row>
    <row r="2" spans="1:9" ht="16.5" x14ac:dyDescent="0.25">
      <c r="A2" s="7" t="s">
        <v>2</v>
      </c>
      <c r="B2" s="8" t="s">
        <v>3</v>
      </c>
      <c r="C2" s="14">
        <v>0.67</v>
      </c>
      <c r="D2" s="15">
        <v>1</v>
      </c>
      <c r="E2" s="15">
        <v>1</v>
      </c>
      <c r="F2" s="14">
        <v>0</v>
      </c>
      <c r="G2" s="9">
        <v>1</v>
      </c>
    </row>
    <row r="3" spans="1:9" ht="16.5" x14ac:dyDescent="0.25">
      <c r="A3" s="7" t="s">
        <v>6</v>
      </c>
      <c r="B3" s="8" t="s">
        <v>7</v>
      </c>
      <c r="C3" s="14">
        <v>0.33</v>
      </c>
      <c r="D3" s="14">
        <v>0</v>
      </c>
      <c r="E3" s="15">
        <v>1</v>
      </c>
      <c r="F3" s="14">
        <v>0</v>
      </c>
      <c r="G3" s="9">
        <v>2</v>
      </c>
    </row>
    <row r="4" spans="1:9" ht="16.5" x14ac:dyDescent="0.25">
      <c r="A4" s="7" t="s">
        <v>8</v>
      </c>
      <c r="B4" s="8" t="s">
        <v>9</v>
      </c>
      <c r="C4" s="14">
        <v>0.33</v>
      </c>
      <c r="D4" s="15">
        <v>1</v>
      </c>
      <c r="E4" s="11" t="s">
        <v>46</v>
      </c>
      <c r="F4" s="11" t="s">
        <v>46</v>
      </c>
      <c r="G4" s="9">
        <v>2</v>
      </c>
    </row>
    <row r="5" spans="1:9" ht="16.5" x14ac:dyDescent="0.25">
      <c r="A5" s="7" t="s">
        <v>0</v>
      </c>
      <c r="B5" s="8" t="s">
        <v>41</v>
      </c>
      <c r="C5" s="14">
        <v>5.33</v>
      </c>
      <c r="D5" s="15">
        <v>3</v>
      </c>
      <c r="E5" s="15">
        <v>4</v>
      </c>
      <c r="F5" s="15">
        <v>9</v>
      </c>
      <c r="G5" s="9">
        <v>999</v>
      </c>
    </row>
    <row r="6" spans="1:9" ht="16.5" hidden="1" x14ac:dyDescent="0.25">
      <c r="A6" s="7" t="s">
        <v>4</v>
      </c>
      <c r="B6" s="8" t="s">
        <v>5</v>
      </c>
      <c r="C6" s="11" t="s">
        <v>46</v>
      </c>
      <c r="D6" s="11" t="s">
        <v>46</v>
      </c>
      <c r="E6" s="11" t="s">
        <v>46</v>
      </c>
      <c r="F6" s="11" t="s">
        <v>46</v>
      </c>
      <c r="G6" s="9" t="s">
        <v>46</v>
      </c>
    </row>
    <row r="7" spans="1:9" ht="16.5" hidden="1" x14ac:dyDescent="0.25">
      <c r="A7" s="7" t="s">
        <v>10</v>
      </c>
      <c r="B7" s="8" t="s">
        <v>11</v>
      </c>
      <c r="C7" s="11" t="s">
        <v>46</v>
      </c>
      <c r="D7" s="11" t="s">
        <v>46</v>
      </c>
      <c r="E7" s="11" t="s">
        <v>46</v>
      </c>
      <c r="F7" s="11" t="s">
        <v>46</v>
      </c>
      <c r="G7" s="9" t="s">
        <v>46</v>
      </c>
    </row>
    <row r="8" spans="1:9" ht="16.5" hidden="1" x14ac:dyDescent="0.25">
      <c r="A8" s="7" t="s">
        <v>12</v>
      </c>
      <c r="B8" s="8" t="s">
        <v>13</v>
      </c>
      <c r="C8" s="11" t="s">
        <v>46</v>
      </c>
      <c r="D8" s="11" t="s">
        <v>46</v>
      </c>
      <c r="E8" s="11" t="s">
        <v>46</v>
      </c>
      <c r="F8" s="11" t="s">
        <v>46</v>
      </c>
      <c r="G8" s="9" t="s">
        <v>46</v>
      </c>
    </row>
    <row r="9" spans="1:9" ht="16.5" hidden="1" x14ac:dyDescent="0.25">
      <c r="A9" s="7" t="s">
        <v>14</v>
      </c>
      <c r="B9" s="8" t="s">
        <v>15</v>
      </c>
      <c r="C9" s="11" t="s">
        <v>46</v>
      </c>
      <c r="D9" s="11" t="s">
        <v>46</v>
      </c>
      <c r="E9" s="11" t="s">
        <v>46</v>
      </c>
      <c r="F9" s="11" t="s">
        <v>46</v>
      </c>
      <c r="G9" s="9" t="s">
        <v>46</v>
      </c>
    </row>
    <row r="10" spans="1:9" ht="16.5" hidden="1" x14ac:dyDescent="0.25">
      <c r="A10" s="7" t="s">
        <v>16</v>
      </c>
      <c r="B10" s="8" t="s">
        <v>40</v>
      </c>
      <c r="C10" s="11" t="s">
        <v>46</v>
      </c>
      <c r="D10" s="11" t="s">
        <v>46</v>
      </c>
      <c r="E10" s="11" t="s">
        <v>46</v>
      </c>
      <c r="F10" s="11" t="s">
        <v>46</v>
      </c>
      <c r="G10" s="9" t="s">
        <v>46</v>
      </c>
    </row>
  </sheetData>
  <autoFilter ref="A1:G10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0">
      <sortCondition ref="G1:G10"/>
    </sortState>
  </autoFilter>
  <sortState xmlns:xlrd2="http://schemas.microsoft.com/office/spreadsheetml/2017/richdata2" ref="A2:G10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2023-07-10T07:42:15Z</dcterms:created>
  <dcterms:modified xsi:type="dcterms:W3CDTF">2023-07-12T08:33:20Z</dcterms:modified>
</cp:coreProperties>
</file>