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AD31CB8E-4E60-4F0C-94EA-8C5EC619089D}" xr6:coauthVersionLast="47" xr6:coauthVersionMax="47" xr10:uidLastSave="{00000000-0000-0000-0000-000000000000}"/>
  <bookViews>
    <workbookView xWindow="-120" yWindow="-120" windowWidth="29040" windowHeight="15840" firstSheet="1" activeTab="7" xr2:uid="{C2393678-D71F-40FE-A2FB-F71793F5FB11}"/>
  </bookViews>
  <sheets>
    <sheet name="小結" sheetId="1" r:id="rId1"/>
    <sheet name="1.1.1.1 學士班繁星推薦入學錄取率" sheetId="114" r:id="rId2"/>
    <sheet name="1.1.3.4 博士班招收國內重點大學畢業生比率" sheetId="115" r:id="rId3"/>
    <sheet name="1.4.1.1 學士班獲獎助學金平均金額" sheetId="116" r:id="rId4"/>
    <sheet name="1.7.1.4 碩士班平均修業年限" sheetId="117" r:id="rId5"/>
    <sheet name="2.1.1.2 平均碩博士班修課學生人數" sheetId="118" r:id="rId6"/>
    <sheet name="2.3.1.2 各系所教師兼任本校二級學術行政主管人次" sheetId="119" r:id="rId7"/>
    <sheet name="3.2.1.1 舉辦國際學術研討會數" sheetId="120" r:id="rId8"/>
  </sheets>
  <definedNames>
    <definedName name="_xlnm._FilterDatabase" localSheetId="1" hidden="1">'1.1.1.1 學士班繁星推薦入學錄取率'!$A$1:$G$7</definedName>
    <definedName name="_xlnm._FilterDatabase" localSheetId="2" hidden="1">'1.1.3.4 博士班招收國內重點大學畢業生比率'!$A$1:$G$7</definedName>
    <definedName name="_xlnm._FilterDatabase" localSheetId="3" hidden="1">'1.4.1.1 學士班獲獎助學金平均金額'!$A$1:$G$7</definedName>
    <definedName name="_xlnm._FilterDatabase" localSheetId="4" hidden="1">'1.7.1.4 碩士班平均修業年限'!$A$1:$G$7</definedName>
    <definedName name="_xlnm._FilterDatabase" localSheetId="5" hidden="1">'2.1.1.2 平均碩博士班修課學生人數'!$A$1:$G$7</definedName>
    <definedName name="_xlnm._FilterDatabase" localSheetId="6" hidden="1">'2.3.1.2 各系所教師兼任本校二級學術行政主管人次'!$A$1:$G$7</definedName>
    <definedName name="_xlnm._FilterDatabase" localSheetId="7" hidden="1">'3.2.1.1 舉辦國際學術研討會數'!$A$1:$G$7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<sst xmlns="http://schemas.openxmlformats.org/spreadsheetml/2006/main" count="302" uniqueCount="46">
  <si>
    <t>900 教育學院（院加總 / 院均值）</t>
  </si>
  <si>
    <t>教育學院</t>
  </si>
  <si>
    <t>102 教育學系</t>
  </si>
  <si>
    <t>學行碩</t>
  </si>
  <si>
    <t>157 幼兒教育研究所</t>
  </si>
  <si>
    <t>幼教所</t>
  </si>
  <si>
    <t>171 教育行政與政策研究所</t>
  </si>
  <si>
    <t>教政所</t>
  </si>
  <si>
    <t>172 輔導與諮商碩士學位學程</t>
  </si>
  <si>
    <t>輔諮碩</t>
  </si>
  <si>
    <t>911 學校行政碩士在職專班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</si>
  <si>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</si>
  <si>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</si>
  <si>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</si>
  <si>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</si>
  <si>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</si>
  <si>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</si>
  <si>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</si>
  <si>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</si>
  <si>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</si>
  <si>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</si>
  <si>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</si>
  <si>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</si>
  <si>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</si>
  <si>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</si>
  <si>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</si>
  <si>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</si>
  <si>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</si>
  <si>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</si>
  <si>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</si>
  <si>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</si>
  <si>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</si>
  <si>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</si>
  <si>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學行碩</t>
    <phoneticPr fontId="6" type="noConversion"/>
  </si>
  <si>
    <t>院加總</t>
    <phoneticPr fontId="6" type="noConversion"/>
  </si>
  <si>
    <t>平均</t>
  </si>
  <si>
    <t>小結 3</t>
  </si>
  <si>
    <t>平均 1</t>
  </si>
  <si>
    <t>平均 2</t>
  </si>
  <si>
    <t>—</t>
  </si>
  <si>
    <t>院三年均值為5.91%，低於（或等於）院三年均值者計有1個系，為學行碩5.91%。</t>
  </si>
  <si>
    <t>院三年均值為40%，高於（或等於）院三年均值者計有1個系，為學行碩40%。</t>
  </si>
  <si>
    <t>院三年均值為42,303，高於（或等於）院三年均值者計有1個系，為學行碩42,303。</t>
  </si>
  <si>
    <t>院三年均值為3.62，低於院三年均值者計有2個系，為學行碩3.13、教政所3.22。</t>
  </si>
  <si>
    <t>院三年均值為10.66，高於院三年均值者計有1個系，為教政所12.07。</t>
  </si>
  <si>
    <t>無資料。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</si>
</sst>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###.##%;\-###.##%;0%"/>
    <numFmt numFmtId="178" formatCode="&quot;—&quot;"/>
    <numFmt numFmtId="179" formatCode="###%;###%;0%"/>
    <numFmt numFmtId="180" formatCode="#,##0;\-#,###;0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07E32A68-8802-40F3-A24E-5E5BC4BFE431}"/>
    <cellStyle name="一般 3" xfId="2" xr:uid="{4A13467C-421C-4C03-8C71-7845C085406F}"/>
    <cellStyle name="百分比 2" xfId="4" xr:uid="{69683EC9-A584-4682-9C8C-349076C90193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學士班繁星推薦入學錄取率'!$F$2:$F$7</c:f>
              <c:numCache>
                <c:formatCode>###.##%;\-###.##%;0%</c:formatCode>
                <c:ptCount val="2"/>
                <c:pt idx="0">
                  <c:v>5.4800000000000001E-2</c:v>
                </c:pt>
                <c:pt idx="1">
                  <c:v>5.4800000000000001E-2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D-49EA-AF2C-5A008A45EEB2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學士班繁星推薦入學錄取率'!$E$2:$E$7</c:f>
              <c:numCache>
                <c:formatCode>###.##%;\-###.##%;0%</c:formatCode>
                <c:ptCount val="2"/>
                <c:pt idx="0">
                  <c:v>5.7599999999999998E-2</c:v>
                </c:pt>
                <c:pt idx="1">
                  <c:v>5.7599999999999998E-2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D-49EA-AF2C-5A008A45EEB2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學士班繁星推薦入學錄取率'!$D$2:$D$7</c:f>
              <c:numCache>
                <c:formatCode>###.##%;\-###.##%;0%</c:formatCode>
                <c:ptCount val="2"/>
                <c:pt idx="0">
                  <c:v>6.6100000000000006E-2</c:v>
                </c:pt>
                <c:pt idx="1">
                  <c:v>6.6100000000000006E-2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D-49EA-AF2C-5A008A45EE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學士班繁星推薦入學錄取率'!$C$2:$C$7</c:f>
              <c:numCache>
                <c:formatCode>###.##%;\-###.##%;0%</c:formatCode>
                <c:ptCount val="2"/>
                <c:pt idx="0">
                  <c:v>5.91E-2</c:v>
                </c:pt>
                <c:pt idx="1">
                  <c:v>5.91E-2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CD-49EA-AF2C-5A008A45EE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博士班招收國內重點大學畢業生比率'!$F$2:$F$7</c:f>
              <c:numCache>
                <c:formatCode>###.##%;\-###.##%;0%</c:formatCode>
                <c:ptCount val="2"/>
                <c:pt idx="0">
                  <c:v>0.36840000000000001</c:v>
                </c:pt>
                <c:pt idx="1">
                  <c:v>0.36840000000000001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B-454B-944E-4461CC6586D5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博士班招收國內重點大學畢業生比率'!$E$2:$E$7</c:f>
              <c:numCache>
                <c:formatCode>###.##%;\-###.##%;0%</c:formatCode>
                <c:ptCount val="2"/>
                <c:pt idx="0">
                  <c:v>0.36840000000000001</c:v>
                </c:pt>
                <c:pt idx="1">
                  <c:v>0.36840000000000001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B-454B-944E-4461CC6586D5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博士班招收國內重點大學畢業生比率'!$D$2:$D$7</c:f>
              <c:numCache>
                <c:formatCode>###.##%;\-###.##%;0%</c:formatCode>
                <c:ptCount val="2"/>
                <c:pt idx="0">
                  <c:v>0.45450000000000002</c:v>
                </c:pt>
                <c:pt idx="1">
                  <c:v>0.45450000000000002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B-454B-944E-4461CC6586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博士班招收國內重點大學畢業生比率'!$C$2:$C$7</c:f>
              <c:numCache>
                <c:formatCode>###%;###%;0%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AB-454B-944E-4461CC6586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學士班獲獎助學金平均金額'!$B$2:$B$7</c:f>
              <c:strCache>
                <c:ptCount val="6"/>
                <c:pt idx="0">
                  <c:v>學行碩</c:v>
                </c:pt>
                <c:pt idx="1">
                  <c:v>幼教所</c:v>
                </c:pt>
                <c:pt idx="2">
                  <c:v>教政所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'1.4.1.1 學士班獲獎助學金平均金額'!$F$2:$F$7</c:f>
              <c:numCache>
                <c:formatCode>"—"</c:formatCode>
                <c:ptCount val="6"/>
                <c:pt idx="0" formatCode="#,##0;\-#,###;0">
                  <c:v>37059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;\-#,###;0">
                  <c:v>37058.910000000003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8-4749-8A7D-BC94727C1E12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學士班獲獎助學金平均金額'!$B$2:$B$7</c:f>
              <c:strCache>
                <c:ptCount val="6"/>
                <c:pt idx="0">
                  <c:v>學行碩</c:v>
                </c:pt>
                <c:pt idx="1">
                  <c:v>幼教所</c:v>
                </c:pt>
                <c:pt idx="2">
                  <c:v>教政所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'1.4.1.1 學士班獲獎助學金平均金額'!$E$2:$E$7</c:f>
              <c:numCache>
                <c:formatCode>"—"</c:formatCode>
                <c:ptCount val="6"/>
                <c:pt idx="0" formatCode="#,##0;\-#,###;0">
                  <c:v>47193.33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;\-#,###;0">
                  <c:v>47193.33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8-4749-8A7D-BC94727C1E12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學士班獲獎助學金平均金額'!$B$2:$B$7</c:f>
              <c:strCache>
                <c:ptCount val="6"/>
                <c:pt idx="0">
                  <c:v>學行碩</c:v>
                </c:pt>
                <c:pt idx="1">
                  <c:v>幼教所</c:v>
                </c:pt>
                <c:pt idx="2">
                  <c:v>教政所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'1.4.1.1 學士班獲獎助學金平均金額'!$D$2:$D$7</c:f>
              <c:numCache>
                <c:formatCode>"—"</c:formatCode>
                <c:ptCount val="6"/>
                <c:pt idx="0" formatCode="#,##0;\-#,###;0">
                  <c:v>43030.36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;\-#,###;0">
                  <c:v>43030.36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88-4749-8A7D-BC94727C1E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5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學士班獲獎助學金平均金額'!$B$2:$B$7</c:f>
              <c:strCache>
                <c:ptCount val="6"/>
                <c:pt idx="0">
                  <c:v>學行碩</c:v>
                </c:pt>
                <c:pt idx="1">
                  <c:v>幼教所</c:v>
                </c:pt>
                <c:pt idx="2">
                  <c:v>教政所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'1.4.1.1 學士班獲獎助學金平均金額'!$C$2:$C$7</c:f>
              <c:numCache>
                <c:formatCode>#,##0;\-#,###;0</c:formatCode>
                <c:ptCount val="6"/>
                <c:pt idx="0">
                  <c:v>42302.53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42302.53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8-4749-8A7D-BC94727C1E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碩士班平均修業年限'!$B$2:$B$7</c:f>
              <c:strCache>
                <c:ptCount val="6"/>
                <c:pt idx="0">
                  <c:v>學行碩</c:v>
                </c:pt>
                <c:pt idx="1">
                  <c:v>教政所</c:v>
                </c:pt>
                <c:pt idx="2">
                  <c:v>幼教所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'1.7.1.4 碩士班平均修業年限'!$F$2:$F$7</c:f>
              <c:numCache>
                <c:formatCode>#,##0.##;\-#,##0.##;0</c:formatCode>
                <c:ptCount val="6"/>
                <c:pt idx="0">
                  <c:v>2.9</c:v>
                </c:pt>
                <c:pt idx="1">
                  <c:v>2.8</c:v>
                </c:pt>
                <c:pt idx="2">
                  <c:v>3.9</c:v>
                </c:pt>
                <c:pt idx="3" formatCode="#,###;#,###;0">
                  <c:v>4</c:v>
                </c:pt>
                <c:pt idx="4">
                  <c:v>3.8</c:v>
                </c:pt>
                <c:pt idx="5">
                  <c:v>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A-4C45-87E3-660D1FFB4BCB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碩士班平均修業年限'!$B$2:$B$7</c:f>
              <c:strCache>
                <c:ptCount val="6"/>
                <c:pt idx="0">
                  <c:v>學行碩</c:v>
                </c:pt>
                <c:pt idx="1">
                  <c:v>教政所</c:v>
                </c:pt>
                <c:pt idx="2">
                  <c:v>幼教所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'1.7.1.4 碩士班平均修業年限'!$E$2:$E$7</c:f>
              <c:numCache>
                <c:formatCode>#,##0.##;\-#,##0.##;0</c:formatCode>
                <c:ptCount val="6"/>
                <c:pt idx="0">
                  <c:v>3.57</c:v>
                </c:pt>
                <c:pt idx="1">
                  <c:v>3.92</c:v>
                </c:pt>
                <c:pt idx="2">
                  <c:v>3.8</c:v>
                </c:pt>
                <c:pt idx="3">
                  <c:v>4.07</c:v>
                </c:pt>
                <c:pt idx="4">
                  <c:v>4.2</c:v>
                </c:pt>
                <c:pt idx="5">
                  <c:v>4.0199999999999996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A-4C45-87E3-660D1FFB4BCB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碩士班平均修業年限'!$B$2:$B$7</c:f>
              <c:strCache>
                <c:ptCount val="6"/>
                <c:pt idx="0">
                  <c:v>學行碩</c:v>
                </c:pt>
                <c:pt idx="1">
                  <c:v>教政所</c:v>
                </c:pt>
                <c:pt idx="2">
                  <c:v>幼教所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'1.7.1.4 碩士班平均修業年限'!$D$2:$D$7</c:f>
              <c:numCache>
                <c:formatCode>#,###;#,###;0</c:formatCode>
                <c:ptCount val="6"/>
                <c:pt idx="0" formatCode="#,##0.##;\-#,##0.##;0">
                  <c:v>3.67</c:v>
                </c:pt>
                <c:pt idx="1">
                  <c:v>3</c:v>
                </c:pt>
                <c:pt idx="2" formatCode="#,##0.##;\-#,##0.##;0">
                  <c:v>3.44</c:v>
                </c:pt>
                <c:pt idx="3" formatCode="#,##0.##;\-#,##0.##;0">
                  <c:v>3.38</c:v>
                </c:pt>
                <c:pt idx="4" formatCode="#,##0.##;\-#,##0.##;0">
                  <c:v>3.76</c:v>
                </c:pt>
                <c:pt idx="5" formatCode="#,##0.##;\-#,##0.##;0">
                  <c:v>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CA-4C45-87E3-660D1FFB4B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5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碩士班平均修業年限'!$B$2:$B$7</c:f>
              <c:strCache>
                <c:ptCount val="6"/>
                <c:pt idx="0">
                  <c:v>學行碩</c:v>
                </c:pt>
                <c:pt idx="1">
                  <c:v>教政所</c:v>
                </c:pt>
                <c:pt idx="2">
                  <c:v>幼教所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'1.7.1.4 碩士班平均修業年限'!$C$2:$C$7</c:f>
              <c:numCache>
                <c:formatCode>#,##0.##;\-#,##0.##;0</c:formatCode>
                <c:ptCount val="6"/>
                <c:pt idx="0">
                  <c:v>3.13</c:v>
                </c:pt>
                <c:pt idx="1">
                  <c:v>3.22</c:v>
                </c:pt>
                <c:pt idx="2">
                  <c:v>3.67</c:v>
                </c:pt>
                <c:pt idx="3">
                  <c:v>3.89</c:v>
                </c:pt>
                <c:pt idx="4">
                  <c:v>3.97</c:v>
                </c:pt>
                <c:pt idx="5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CA-4C45-87E3-660D1FFB4B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平均碩博士班修課學生人數'!$B$2:$B$7</c:f>
              <c:strCache>
                <c:ptCount val="5"/>
                <c:pt idx="0">
                  <c:v>教政所</c:v>
                </c:pt>
                <c:pt idx="1">
                  <c:v>輔諮碩</c:v>
                </c:pt>
                <c:pt idx="2">
                  <c:v>學行碩</c:v>
                </c:pt>
                <c:pt idx="3">
                  <c:v>幼教所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平均碩博士班修課學生人數'!$F$2:$F$7</c:f>
              <c:numCache>
                <c:formatCode>#,##0.##;\-#,##0.##;0</c:formatCode>
                <c:ptCount val="5"/>
                <c:pt idx="0">
                  <c:v>10.11</c:v>
                </c:pt>
                <c:pt idx="1">
                  <c:v>10.19</c:v>
                </c:pt>
                <c:pt idx="2">
                  <c:v>8.9700000000000006</c:v>
                </c:pt>
                <c:pt idx="3">
                  <c:v>6.47</c:v>
                </c:pt>
                <c:pt idx="4">
                  <c:v>11.28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0-40D0-A36A-8F89F7347099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平均碩博士班修課學生人數'!$B$2:$B$7</c:f>
              <c:strCache>
                <c:ptCount val="5"/>
                <c:pt idx="0">
                  <c:v>教政所</c:v>
                </c:pt>
                <c:pt idx="1">
                  <c:v>輔諮碩</c:v>
                </c:pt>
                <c:pt idx="2">
                  <c:v>學行碩</c:v>
                </c:pt>
                <c:pt idx="3">
                  <c:v>幼教所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平均碩博士班修課學生人數'!$E$2:$E$7</c:f>
              <c:numCache>
                <c:formatCode>#,##0.##;\-#,##0.##;0</c:formatCode>
                <c:ptCount val="5"/>
                <c:pt idx="0">
                  <c:v>12.11</c:v>
                </c:pt>
                <c:pt idx="1">
                  <c:v>7.25</c:v>
                </c:pt>
                <c:pt idx="2">
                  <c:v>8.4499999999999993</c:v>
                </c:pt>
                <c:pt idx="3">
                  <c:v>8.0500000000000007</c:v>
                </c:pt>
                <c:pt idx="4">
                  <c:v>10.55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0-40D0-A36A-8F89F7347099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平均碩博士班修課學生人數'!$B$2:$B$7</c:f>
              <c:strCache>
                <c:ptCount val="5"/>
                <c:pt idx="0">
                  <c:v>教政所</c:v>
                </c:pt>
                <c:pt idx="1">
                  <c:v>輔諮碩</c:v>
                </c:pt>
                <c:pt idx="2">
                  <c:v>學行碩</c:v>
                </c:pt>
                <c:pt idx="3">
                  <c:v>幼教所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平均碩博士班修課學生人數'!$D$2:$D$7</c:f>
              <c:numCache>
                <c:formatCode>#,##0.##;\-#,##0.##;0</c:formatCode>
                <c:ptCount val="5"/>
                <c:pt idx="0" formatCode="#,###;#,###;0">
                  <c:v>14</c:v>
                </c:pt>
                <c:pt idx="1">
                  <c:v>10.11</c:v>
                </c:pt>
                <c:pt idx="2">
                  <c:v>8.5299999999999994</c:v>
                </c:pt>
                <c:pt idx="3">
                  <c:v>6.09</c:v>
                </c:pt>
                <c:pt idx="4">
                  <c:v>10.24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40-40D0-A36A-8F89F73470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4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平均碩博士班修課學生人數'!$B$2:$B$7</c:f>
              <c:strCache>
                <c:ptCount val="5"/>
                <c:pt idx="0">
                  <c:v>教政所</c:v>
                </c:pt>
                <c:pt idx="1">
                  <c:v>輔諮碩</c:v>
                </c:pt>
                <c:pt idx="2">
                  <c:v>學行碩</c:v>
                </c:pt>
                <c:pt idx="3">
                  <c:v>幼教所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平均碩博士班修課學生人數'!$C$2:$C$7</c:f>
              <c:numCache>
                <c:formatCode>#,##0.##;\-#,##0.##;0</c:formatCode>
                <c:ptCount val="5"/>
                <c:pt idx="0">
                  <c:v>12.07</c:v>
                </c:pt>
                <c:pt idx="1">
                  <c:v>9.07</c:v>
                </c:pt>
                <c:pt idx="2">
                  <c:v>8.64</c:v>
                </c:pt>
                <c:pt idx="3">
                  <c:v>6.84</c:v>
                </c:pt>
                <c:pt idx="4">
                  <c:v>10.66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40-40D0-A36A-8F89F73470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各系所教師兼任本校二級學術行政主管人次'!$F$2:$F$7</c:f>
              <c:numCache>
                <c:formatCode>#,##0.##;\-#,##0.##;0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5-4B32-9E36-B1029578643E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各系所教師兼任本校二級學術行政主管人次'!$E$2:$E$7</c:f>
              <c:numCache>
                <c:formatCode>#,###;#,###;0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5-4B32-9E36-B1029578643E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各系所教師兼任本校二級學術行政主管人次'!$D$2:$D$7</c:f>
              <c:numCache>
                <c:formatCode>#,###;#,###;0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5-4B32-9E36-B102957864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F35-4B32-9E36-B1029578643E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各系所教師兼任本校二級學術行政主管人次'!$C$2:$C$7</c:f>
              <c:numCache>
                <c:formatCode>#,##0.##;\-#,##0.##;0</c:formatCode>
                <c:ptCount val="1"/>
                <c:pt idx="0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35-4B32-9E36-B102957864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舉辦國際學術研討會數'!$F$2:$F$7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6-4A1D-9A8A-E9B9F04FC420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舉辦國際學術研討會數'!$E$2:$E$7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6-4A1D-9A8A-E9B9F04FC420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舉辦國際學術研討會數'!$D$2:$D$7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6-4A1D-9A8A-E9B9F04FC4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4A6-4A1D-9A8A-E9B9F04FC420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舉辦國際學術研討會數'!$C$2:$C$7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A6-4A1D-9A8A-E9B9F04FC4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0D1A245-B635-439C-810C-B17C05717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6F580A0-D7FD-460D-9546-A330C16B5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75CC500-A062-41DB-94DB-98C85AFB8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A4EB197-085F-478E-9576-D215A43B3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BC4DC41-08B1-4D34-9CC0-C31EE930E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9507282-F409-4B5E-A991-A81F5B382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679FAA4-DE03-4446-AE2C-B15F59474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6AE650C-4BDF-4C4C-BFEF-19264BC8C198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93E2-D2B8-4302-8CCC-49CD024A5F0B}">
  <sheetPr codeName="工作表8"/>
  <dimension ref="A1:G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7" width="7.625" style="1" customWidth="1"/>
    <col min="8" max="16384" width="9" style="1"/>
  </cols>
  <sheetData>
    <row r="1" spans="1:7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</row>
    <row r="2" spans="1:7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3</v>
      </c>
    </row>
    <row r="3" spans="1:7" x14ac:dyDescent="0.25">
      <c r="A3" s="1" t="s">
        <v>11</v>
      </c>
      <c r="B3" s="2" t="s">
        <v>12</v>
      </c>
      <c r="C3" s="16">
        <v>1</v>
      </c>
      <c r="D3" s="16" t="s">
        <v>39</v>
      </c>
      <c r="E3" s="16" t="s">
        <v>39</v>
      </c>
      <c r="F3" s="16" t="s">
        <v>39</v>
      </c>
      <c r="G3" s="16" t="s">
        <v>39</v>
      </c>
    </row>
    <row r="4" spans="1:7" x14ac:dyDescent="0.25">
      <c r="A4" s="1" t="s">
        <v>13</v>
      </c>
      <c r="B4" s="2" t="s">
        <v>14</v>
      </c>
      <c r="C4" s="16">
        <v>1</v>
      </c>
      <c r="D4" s="16" t="s">
        <v>39</v>
      </c>
      <c r="E4" s="16" t="s">
        <v>39</v>
      </c>
      <c r="F4" s="16" t="s">
        <v>39</v>
      </c>
      <c r="G4" s="16" t="s">
        <v>39</v>
      </c>
    </row>
    <row r="5" spans="1:7" x14ac:dyDescent="0.25">
      <c r="A5" s="1" t="s">
        <v>15</v>
      </c>
      <c r="B5" s="2" t="s">
        <v>16</v>
      </c>
      <c r="C5" s="16">
        <v>1</v>
      </c>
      <c r="D5" s="16">
        <v>2</v>
      </c>
      <c r="E5" s="16">
        <v>2</v>
      </c>
      <c r="F5" s="16">
        <v>2</v>
      </c>
      <c r="G5" s="16">
        <v>2</v>
      </c>
    </row>
    <row r="6" spans="1:7" x14ac:dyDescent="0.25">
      <c r="A6" s="1" t="s">
        <v>17</v>
      </c>
      <c r="B6" s="2" t="s">
        <v>18</v>
      </c>
      <c r="C6" s="16">
        <v>1</v>
      </c>
      <c r="D6" s="16">
        <v>3</v>
      </c>
      <c r="E6" s="16">
        <v>2</v>
      </c>
      <c r="F6" s="16">
        <v>4</v>
      </c>
      <c r="G6" s="16">
        <v>5</v>
      </c>
    </row>
    <row r="7" spans="1:7" x14ac:dyDescent="0.25">
      <c r="A7" s="1" t="s">
        <v>35</v>
      </c>
      <c r="B7" s="1" t="s">
        <v>37</v>
      </c>
      <c r="C7" s="16">
        <v>1</v>
      </c>
      <c r="D7" s="16">
        <v>2.5</v>
      </c>
      <c r="E7" s="16">
        <v>2</v>
      </c>
      <c r="F7" s="16">
        <v>3</v>
      </c>
      <c r="G7" s="16">
        <v>3.5</v>
      </c>
    </row>
    <row r="8" spans="1:7" x14ac:dyDescent="0.25">
      <c r="A8" s="1" t="s">
        <v>19</v>
      </c>
      <c r="B8" s="2" t="s">
        <v>20</v>
      </c>
      <c r="C8" s="16">
        <v>3</v>
      </c>
      <c r="D8" s="16">
        <v>4</v>
      </c>
      <c r="E8" s="16">
        <v>1</v>
      </c>
      <c r="F8" s="16">
        <v>2</v>
      </c>
      <c r="G8" s="16" t="s">
        <v>39</v>
      </c>
    </row>
    <row r="9" spans="1:7" x14ac:dyDescent="0.25">
      <c r="A9" s="1" t="s">
        <v>21</v>
      </c>
      <c r="B9" s="2" t="s">
        <v>22</v>
      </c>
      <c r="C9" s="16" t="s">
        <v>39</v>
      </c>
      <c r="D9" s="16" t="s">
        <v>39</v>
      </c>
      <c r="E9" s="16" t="s">
        <v>39</v>
      </c>
      <c r="F9" s="16" t="s">
        <v>39</v>
      </c>
      <c r="G9" s="16" t="s">
        <v>39</v>
      </c>
    </row>
    <row r="10" spans="1:7" x14ac:dyDescent="0.25">
      <c r="A10" s="1" t="s">
        <v>35</v>
      </c>
      <c r="B10" s="1" t="s">
        <v>38</v>
      </c>
      <c r="C10" s="16">
        <v>1.33</v>
      </c>
      <c r="D10" s="16">
        <v>2.88</v>
      </c>
      <c r="E10" s="16">
        <v>1.75</v>
      </c>
      <c r="F10" s="16">
        <v>2.75</v>
      </c>
      <c r="G10" s="16">
        <v>3.5</v>
      </c>
    </row>
    <row r="11" spans="1:7" x14ac:dyDescent="0.25">
      <c r="A11" s="1" t="s">
        <v>23</v>
      </c>
      <c r="B11" s="2" t="s">
        <v>24</v>
      </c>
      <c r="C11" s="16" t="s">
        <v>39</v>
      </c>
      <c r="D11" s="16" t="s">
        <v>39</v>
      </c>
      <c r="E11" s="16" t="s">
        <v>39</v>
      </c>
      <c r="F11" s="16" t="s">
        <v>39</v>
      </c>
      <c r="G11" s="16" t="s">
        <v>39</v>
      </c>
    </row>
    <row r="12" spans="1:7" x14ac:dyDescent="0.25">
      <c r="A12" s="1" t="s">
        <v>35</v>
      </c>
      <c r="B12" s="1" t="s">
        <v>36</v>
      </c>
      <c r="C12" s="16">
        <v>1.33</v>
      </c>
      <c r="D12" s="16">
        <v>2.88</v>
      </c>
      <c r="E12" s="16">
        <v>1.75</v>
      </c>
      <c r="F12" s="16">
        <v>2.75</v>
      </c>
      <c r="G12" s="16">
        <v>3.5</v>
      </c>
    </row>
  </sheetData>
  <phoneticPr fontId="1" type="noConversion"/>
  <hyperlinks>
    <hyperlink ref="B3" location="'1.1.1.1 學士班繁星推薦入學錄取率'!A1" display="學士班繁星推薦入學錄取率" xr:uid="{E979E767-4E0A-41BA-9D10-C01C32072B4A}"/>
    <hyperlink ref="B4" location="'1.1.3.4 博士班招收國內重點大學畢業生比率'!A1" display="博士班招收國內重點大學畢業生比率" xr:uid="{F6B00904-58F8-4CCC-B7E7-34385B71C1E8}"/>
    <hyperlink ref="B5" location="'1.4.1.1 學士班獲獎助學金平均金額'!A1" display="學士班獲獎助學金平均金額" xr:uid="{64C915A1-8061-4F40-98AE-8ECA5C1209A6}"/>
    <hyperlink ref="B6" location="'1.7.1.4 碩士班平均修業年限'!A1" display="碩士班平均修業年限" xr:uid="{9864C8F2-4A8E-4F51-97DB-7EAF83495F4C}"/>
    <hyperlink ref="B8" location="'2.1.1.2 平均碩博士班修課學生人數'!A1" display="平均碩博士班修課學生人數" xr:uid="{74B8166E-56AD-43BF-90B3-2C4EA715AC25}"/>
    <hyperlink ref="B9" location="'2.3.1.2 各系所教師兼任本校二級學術行政主管人次'!A1" display="各系所教師兼任本校二級學術行政主管人次" xr:uid="{8838E794-37F4-4D0D-A4E5-382BD1FF2DB5}"/>
    <hyperlink ref="B11" location="'3.2.1.1 舉辦國際學術研討會數'!A1" display="舉辦國際學術研討會數" xr:uid="{BA9CCBCC-CE61-4518-9FDF-CD27A3D85613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16403-0F2A-4D30-B34D-3908A4D1F1F3}">
  <sheetPr codeName="工作表1" filterMode="1"/>
  <dimension ref="A1:I7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6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25</v>
      </c>
      <c r="B1" s="3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5" t="s">
        <v>31</v>
      </c>
      <c r="I1" s="6" t="s">
        <v>40</v>
      </c>
    </row>
    <row r="2" spans="1:9" ht="16.5" x14ac:dyDescent="0.25">
      <c r="A2" s="7" t="s">
        <v>2</v>
      </c>
      <c r="B2" s="8" t="s">
        <v>3</v>
      </c>
      <c r="C2" s="10">
        <v>5.91E-2</v>
      </c>
      <c r="D2" s="10">
        <v>6.6100000000000006E-2</v>
      </c>
      <c r="E2" s="10">
        <v>5.7599999999999998E-2</v>
      </c>
      <c r="F2" s="10">
        <v>5.4800000000000001E-2</v>
      </c>
      <c r="G2" s="9">
        <v>1</v>
      </c>
    </row>
    <row r="3" spans="1:9" ht="16.5" x14ac:dyDescent="0.25">
      <c r="A3" s="7" t="s">
        <v>0</v>
      </c>
      <c r="B3" s="8" t="s">
        <v>32</v>
      </c>
      <c r="C3" s="10">
        <v>5.91E-2</v>
      </c>
      <c r="D3" s="10">
        <v>6.6100000000000006E-2</v>
      </c>
      <c r="E3" s="10">
        <v>5.7599999999999998E-2</v>
      </c>
      <c r="F3" s="10">
        <v>5.4800000000000001E-2</v>
      </c>
      <c r="G3" s="9">
        <v>999</v>
      </c>
    </row>
    <row r="4" spans="1:9" ht="16.5" hidden="1" x14ac:dyDescent="0.25">
      <c r="A4" s="7" t="s">
        <v>4</v>
      </c>
      <c r="B4" s="8" t="s">
        <v>5</v>
      </c>
      <c r="C4" s="11" t="s">
        <v>39</v>
      </c>
      <c r="D4" s="11" t="s">
        <v>39</v>
      </c>
      <c r="E4" s="11" t="s">
        <v>39</v>
      </c>
      <c r="F4" s="11" t="s">
        <v>39</v>
      </c>
      <c r="G4" s="9" t="s">
        <v>39</v>
      </c>
    </row>
    <row r="5" spans="1:9" ht="16.5" hidden="1" x14ac:dyDescent="0.25">
      <c r="A5" s="7" t="s">
        <v>6</v>
      </c>
      <c r="B5" s="8" t="s">
        <v>7</v>
      </c>
      <c r="C5" s="11" t="s">
        <v>39</v>
      </c>
      <c r="D5" s="11" t="s">
        <v>39</v>
      </c>
      <c r="E5" s="11" t="s">
        <v>39</v>
      </c>
      <c r="F5" s="11" t="s">
        <v>39</v>
      </c>
      <c r="G5" s="9" t="s">
        <v>39</v>
      </c>
    </row>
    <row r="6" spans="1:9" ht="16.5" hidden="1" x14ac:dyDescent="0.25">
      <c r="A6" s="7" t="s">
        <v>8</v>
      </c>
      <c r="B6" s="8" t="s">
        <v>9</v>
      </c>
      <c r="C6" s="11" t="s">
        <v>39</v>
      </c>
      <c r="D6" s="11" t="s">
        <v>39</v>
      </c>
      <c r="E6" s="11" t="s">
        <v>39</v>
      </c>
      <c r="F6" s="11" t="s">
        <v>39</v>
      </c>
      <c r="G6" s="9" t="s">
        <v>39</v>
      </c>
    </row>
    <row r="7" spans="1:9" ht="16.5" hidden="1" x14ac:dyDescent="0.25">
      <c r="A7" s="7" t="s">
        <v>10</v>
      </c>
      <c r="B7" s="8" t="s">
        <v>33</v>
      </c>
      <c r="C7" s="11" t="s">
        <v>39</v>
      </c>
      <c r="D7" s="11" t="s">
        <v>39</v>
      </c>
      <c r="E7" s="11" t="s">
        <v>39</v>
      </c>
      <c r="F7" s="11" t="s">
        <v>39</v>
      </c>
      <c r="G7" s="9" t="s">
        <v>39</v>
      </c>
    </row>
  </sheetData>
  <autoFilter ref="A1:G7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7">
      <sortCondition ref="G1:G7"/>
    </sortState>
  </autoFilter>
  <sortState xmlns:xlrd2="http://schemas.microsoft.com/office/spreadsheetml/2017/richdata2" ref="A2:G7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6D4F-E492-426E-ACBD-09A5A515936B}">
  <sheetPr codeName="工作表2" filterMode="1"/>
  <dimension ref="A1:I7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25</v>
      </c>
      <c r="B1" s="3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5" t="s">
        <v>31</v>
      </c>
      <c r="I1" s="6" t="s">
        <v>41</v>
      </c>
    </row>
    <row r="2" spans="1:9" ht="16.5" x14ac:dyDescent="0.25">
      <c r="A2" s="7" t="s">
        <v>2</v>
      </c>
      <c r="B2" s="8" t="s">
        <v>3</v>
      </c>
      <c r="C2" s="12">
        <v>0.4</v>
      </c>
      <c r="D2" s="10">
        <v>0.45450000000000002</v>
      </c>
      <c r="E2" s="10">
        <v>0.36840000000000001</v>
      </c>
      <c r="F2" s="10">
        <v>0.36840000000000001</v>
      </c>
      <c r="G2" s="9">
        <v>1</v>
      </c>
    </row>
    <row r="3" spans="1:9" ht="16.5" x14ac:dyDescent="0.25">
      <c r="A3" s="7" t="s">
        <v>0</v>
      </c>
      <c r="B3" s="8" t="s">
        <v>32</v>
      </c>
      <c r="C3" s="12">
        <v>0.4</v>
      </c>
      <c r="D3" s="10">
        <v>0.45450000000000002</v>
      </c>
      <c r="E3" s="10">
        <v>0.36840000000000001</v>
      </c>
      <c r="F3" s="10">
        <v>0.36840000000000001</v>
      </c>
      <c r="G3" s="9">
        <v>999</v>
      </c>
    </row>
    <row r="4" spans="1:9" ht="16.5" hidden="1" x14ac:dyDescent="0.25">
      <c r="A4" s="7" t="s">
        <v>4</v>
      </c>
      <c r="B4" s="8" t="s">
        <v>5</v>
      </c>
      <c r="C4" s="11" t="s">
        <v>39</v>
      </c>
      <c r="D4" s="11" t="s">
        <v>39</v>
      </c>
      <c r="E4" s="11" t="s">
        <v>39</v>
      </c>
      <c r="F4" s="11" t="s">
        <v>39</v>
      </c>
      <c r="G4" s="9" t="s">
        <v>39</v>
      </c>
    </row>
    <row r="5" spans="1:9" ht="16.5" hidden="1" x14ac:dyDescent="0.25">
      <c r="A5" s="7" t="s">
        <v>6</v>
      </c>
      <c r="B5" s="8" t="s">
        <v>7</v>
      </c>
      <c r="C5" s="11" t="s">
        <v>39</v>
      </c>
      <c r="D5" s="11" t="s">
        <v>39</v>
      </c>
      <c r="E5" s="11" t="s">
        <v>39</v>
      </c>
      <c r="F5" s="11" t="s">
        <v>39</v>
      </c>
      <c r="G5" s="9" t="s">
        <v>39</v>
      </c>
    </row>
    <row r="6" spans="1:9" ht="16.5" hidden="1" x14ac:dyDescent="0.25">
      <c r="A6" s="7" t="s">
        <v>8</v>
      </c>
      <c r="B6" s="8" t="s">
        <v>9</v>
      </c>
      <c r="C6" s="11" t="s">
        <v>39</v>
      </c>
      <c r="D6" s="11" t="s">
        <v>39</v>
      </c>
      <c r="E6" s="11" t="s">
        <v>39</v>
      </c>
      <c r="F6" s="11" t="s">
        <v>39</v>
      </c>
      <c r="G6" s="9" t="s">
        <v>39</v>
      </c>
    </row>
    <row r="7" spans="1:9" ht="16.5" hidden="1" x14ac:dyDescent="0.25">
      <c r="A7" s="7" t="s">
        <v>10</v>
      </c>
      <c r="B7" s="8" t="s">
        <v>33</v>
      </c>
      <c r="C7" s="11" t="s">
        <v>39</v>
      </c>
      <c r="D7" s="11" t="s">
        <v>39</v>
      </c>
      <c r="E7" s="11" t="s">
        <v>39</v>
      </c>
      <c r="F7" s="11" t="s">
        <v>39</v>
      </c>
      <c r="G7" s="9" t="s">
        <v>39</v>
      </c>
    </row>
  </sheetData>
  <autoFilter ref="A1:G7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7">
      <sortCondition ref="G1:G7"/>
    </sortState>
  </autoFilter>
  <sortState xmlns:xlrd2="http://schemas.microsoft.com/office/spreadsheetml/2017/richdata2" ref="A2:G7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6F70-8F1F-42AD-B4A9-DB79BDA714B4}">
  <sheetPr codeName="工作表3" filterMode="1"/>
  <dimension ref="A1:I7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12.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25</v>
      </c>
      <c r="B1" s="3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5" t="s">
        <v>31</v>
      </c>
      <c r="I1" s="6" t="s">
        <v>42</v>
      </c>
    </row>
    <row r="2" spans="1:9" ht="16.5" x14ac:dyDescent="0.25">
      <c r="A2" s="7" t="s">
        <v>2</v>
      </c>
      <c r="B2" s="8" t="s">
        <v>3</v>
      </c>
      <c r="C2" s="13">
        <v>42302.53</v>
      </c>
      <c r="D2" s="13">
        <v>43030.36</v>
      </c>
      <c r="E2" s="13">
        <v>47193.33</v>
      </c>
      <c r="F2" s="13">
        <v>37059</v>
      </c>
      <c r="G2" s="9">
        <v>1</v>
      </c>
    </row>
    <row r="3" spans="1:9" ht="16.5" x14ac:dyDescent="0.25">
      <c r="A3" s="7" t="s">
        <v>4</v>
      </c>
      <c r="B3" s="8" t="s">
        <v>5</v>
      </c>
      <c r="C3" s="13">
        <v>0</v>
      </c>
      <c r="D3" s="11" t="s">
        <v>39</v>
      </c>
      <c r="E3" s="11" t="s">
        <v>39</v>
      </c>
      <c r="F3" s="11" t="s">
        <v>39</v>
      </c>
      <c r="G3" s="9">
        <v>2</v>
      </c>
    </row>
    <row r="4" spans="1:9" ht="16.5" x14ac:dyDescent="0.25">
      <c r="A4" s="7" t="s">
        <v>6</v>
      </c>
      <c r="B4" s="8" t="s">
        <v>7</v>
      </c>
      <c r="C4" s="13">
        <v>0</v>
      </c>
      <c r="D4" s="11" t="s">
        <v>39</v>
      </c>
      <c r="E4" s="11" t="s">
        <v>39</v>
      </c>
      <c r="F4" s="11" t="s">
        <v>39</v>
      </c>
      <c r="G4" s="9">
        <v>2</v>
      </c>
    </row>
    <row r="5" spans="1:9" ht="16.5" x14ac:dyDescent="0.25">
      <c r="A5" s="7" t="s">
        <v>8</v>
      </c>
      <c r="B5" s="8" t="s">
        <v>9</v>
      </c>
      <c r="C5" s="13">
        <v>0</v>
      </c>
      <c r="D5" s="11" t="s">
        <v>39</v>
      </c>
      <c r="E5" s="11" t="s">
        <v>39</v>
      </c>
      <c r="F5" s="11" t="s">
        <v>39</v>
      </c>
      <c r="G5" s="9">
        <v>2</v>
      </c>
    </row>
    <row r="6" spans="1:9" ht="16.5" x14ac:dyDescent="0.25">
      <c r="A6" s="7" t="s">
        <v>10</v>
      </c>
      <c r="B6" s="8" t="s">
        <v>33</v>
      </c>
      <c r="C6" s="13">
        <v>0</v>
      </c>
      <c r="D6" s="11" t="s">
        <v>39</v>
      </c>
      <c r="E6" s="11" t="s">
        <v>39</v>
      </c>
      <c r="F6" s="11" t="s">
        <v>39</v>
      </c>
      <c r="G6" s="9">
        <v>2</v>
      </c>
    </row>
    <row r="7" spans="1:9" ht="16.5" x14ac:dyDescent="0.25">
      <c r="A7" s="7" t="s">
        <v>0</v>
      </c>
      <c r="B7" s="8" t="s">
        <v>32</v>
      </c>
      <c r="C7" s="13">
        <v>42302.53</v>
      </c>
      <c r="D7" s="13">
        <v>43030.36</v>
      </c>
      <c r="E7" s="13">
        <v>47193.33</v>
      </c>
      <c r="F7" s="13">
        <v>37058.910000000003</v>
      </c>
      <c r="G7" s="9">
        <v>999</v>
      </c>
    </row>
  </sheetData>
  <autoFilter ref="A1:G7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7">
      <sortCondition ref="G1:G7"/>
    </sortState>
  </autoFilter>
  <sortState xmlns:xlrd2="http://schemas.microsoft.com/office/spreadsheetml/2017/richdata2" ref="A2:G7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48F50-A7B0-4F6E-B854-DF177A3AAD1C}">
  <sheetPr codeName="工作表4" filterMode="1"/>
  <dimension ref="A1:I7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25</v>
      </c>
      <c r="B1" s="3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5" t="s">
        <v>31</v>
      </c>
      <c r="I1" s="6" t="s">
        <v>43</v>
      </c>
    </row>
    <row r="2" spans="1:9" ht="16.5" x14ac:dyDescent="0.25">
      <c r="A2" s="7" t="s">
        <v>2</v>
      </c>
      <c r="B2" s="8" t="s">
        <v>3</v>
      </c>
      <c r="C2" s="14">
        <v>3.13</v>
      </c>
      <c r="D2" s="14">
        <v>3.67</v>
      </c>
      <c r="E2" s="14">
        <v>3.57</v>
      </c>
      <c r="F2" s="14">
        <v>2.9</v>
      </c>
      <c r="G2" s="9">
        <v>1</v>
      </c>
    </row>
    <row r="3" spans="1:9" ht="16.5" x14ac:dyDescent="0.25">
      <c r="A3" s="7" t="s">
        <v>6</v>
      </c>
      <c r="B3" s="8" t="s">
        <v>7</v>
      </c>
      <c r="C3" s="14">
        <v>3.22</v>
      </c>
      <c r="D3" s="15">
        <v>3</v>
      </c>
      <c r="E3" s="14">
        <v>3.92</v>
      </c>
      <c r="F3" s="14">
        <v>2.8</v>
      </c>
      <c r="G3" s="9">
        <v>2</v>
      </c>
    </row>
    <row r="4" spans="1:9" ht="16.5" x14ac:dyDescent="0.25">
      <c r="A4" s="7" t="s">
        <v>4</v>
      </c>
      <c r="B4" s="8" t="s">
        <v>5</v>
      </c>
      <c r="C4" s="14">
        <v>3.67</v>
      </c>
      <c r="D4" s="14">
        <v>3.44</v>
      </c>
      <c r="E4" s="14">
        <v>3.8</v>
      </c>
      <c r="F4" s="14">
        <v>3.9</v>
      </c>
      <c r="G4" s="9">
        <v>3</v>
      </c>
    </row>
    <row r="5" spans="1:9" ht="16.5" x14ac:dyDescent="0.25">
      <c r="A5" s="7" t="s">
        <v>8</v>
      </c>
      <c r="B5" s="8" t="s">
        <v>9</v>
      </c>
      <c r="C5" s="14">
        <v>3.89</v>
      </c>
      <c r="D5" s="14">
        <v>3.38</v>
      </c>
      <c r="E5" s="14">
        <v>4.07</v>
      </c>
      <c r="F5" s="15">
        <v>4</v>
      </c>
      <c r="G5" s="9">
        <v>4</v>
      </c>
    </row>
    <row r="6" spans="1:9" ht="16.5" x14ac:dyDescent="0.25">
      <c r="A6" s="7" t="s">
        <v>10</v>
      </c>
      <c r="B6" s="8" t="s">
        <v>33</v>
      </c>
      <c r="C6" s="14">
        <v>3.97</v>
      </c>
      <c r="D6" s="14">
        <v>3.76</v>
      </c>
      <c r="E6" s="14">
        <v>4.2</v>
      </c>
      <c r="F6" s="14">
        <v>3.8</v>
      </c>
      <c r="G6" s="9">
        <v>5</v>
      </c>
    </row>
    <row r="7" spans="1:9" ht="16.5" x14ac:dyDescent="0.25">
      <c r="A7" s="7" t="s">
        <v>0</v>
      </c>
      <c r="B7" s="8" t="s">
        <v>32</v>
      </c>
      <c r="C7" s="14">
        <v>3.62</v>
      </c>
      <c r="D7" s="14">
        <v>3.48</v>
      </c>
      <c r="E7" s="14">
        <v>4.0199999999999996</v>
      </c>
      <c r="F7" s="14">
        <v>3.39</v>
      </c>
      <c r="G7" s="9">
        <v>999</v>
      </c>
    </row>
  </sheetData>
  <autoFilter ref="A1:G7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7">
      <sortCondition ref="G1:G7"/>
    </sortState>
  </autoFilter>
  <sortState xmlns:xlrd2="http://schemas.microsoft.com/office/spreadsheetml/2017/richdata2" ref="A2:G7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40EC-053D-4FE9-A199-EB2E28B09565}">
  <sheetPr codeName="工作表5" filterMode="1"/>
  <dimension ref="A1:I7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6" width="9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25</v>
      </c>
      <c r="B1" s="3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5" t="s">
        <v>31</v>
      </c>
      <c r="I1" s="6" t="s">
        <v>44</v>
      </c>
    </row>
    <row r="2" spans="1:9" ht="16.5" x14ac:dyDescent="0.25">
      <c r="A2" s="7" t="s">
        <v>6</v>
      </c>
      <c r="B2" s="8" t="s">
        <v>7</v>
      </c>
      <c r="C2" s="14">
        <v>12.07</v>
      </c>
      <c r="D2" s="15">
        <v>14</v>
      </c>
      <c r="E2" s="14">
        <v>12.11</v>
      </c>
      <c r="F2" s="14">
        <v>10.11</v>
      </c>
      <c r="G2" s="9">
        <v>1</v>
      </c>
    </row>
    <row r="3" spans="1:9" ht="16.5" x14ac:dyDescent="0.25">
      <c r="A3" s="7" t="s">
        <v>8</v>
      </c>
      <c r="B3" s="8" t="s">
        <v>9</v>
      </c>
      <c r="C3" s="14">
        <v>9.07</v>
      </c>
      <c r="D3" s="14">
        <v>10.11</v>
      </c>
      <c r="E3" s="14">
        <v>7.25</v>
      </c>
      <c r="F3" s="14">
        <v>10.19</v>
      </c>
      <c r="G3" s="9">
        <v>2</v>
      </c>
    </row>
    <row r="4" spans="1:9" ht="16.5" x14ac:dyDescent="0.25">
      <c r="A4" s="7" t="s">
        <v>2</v>
      </c>
      <c r="B4" s="8" t="s">
        <v>3</v>
      </c>
      <c r="C4" s="14">
        <v>8.64</v>
      </c>
      <c r="D4" s="14">
        <v>8.5299999999999994</v>
      </c>
      <c r="E4" s="14">
        <v>8.4499999999999993</v>
      </c>
      <c r="F4" s="14">
        <v>8.9700000000000006</v>
      </c>
      <c r="G4" s="9">
        <v>3</v>
      </c>
    </row>
    <row r="5" spans="1:9" ht="16.5" x14ac:dyDescent="0.25">
      <c r="A5" s="7" t="s">
        <v>4</v>
      </c>
      <c r="B5" s="8" t="s">
        <v>5</v>
      </c>
      <c r="C5" s="14">
        <v>6.84</v>
      </c>
      <c r="D5" s="14">
        <v>6.09</v>
      </c>
      <c r="E5" s="14">
        <v>8.0500000000000007</v>
      </c>
      <c r="F5" s="14">
        <v>6.47</v>
      </c>
      <c r="G5" s="9">
        <v>4</v>
      </c>
    </row>
    <row r="6" spans="1:9" ht="16.5" x14ac:dyDescent="0.25">
      <c r="A6" s="7" t="s">
        <v>0</v>
      </c>
      <c r="B6" s="8" t="s">
        <v>32</v>
      </c>
      <c r="C6" s="14">
        <v>10.66</v>
      </c>
      <c r="D6" s="14">
        <v>10.24</v>
      </c>
      <c r="E6" s="14">
        <v>10.55</v>
      </c>
      <c r="F6" s="14">
        <v>11.28</v>
      </c>
      <c r="G6" s="9">
        <v>999</v>
      </c>
    </row>
    <row r="7" spans="1:9" ht="16.5" hidden="1" x14ac:dyDescent="0.25">
      <c r="A7" s="7" t="s">
        <v>10</v>
      </c>
      <c r="B7" s="8" t="s">
        <v>33</v>
      </c>
      <c r="C7" s="11" t="s">
        <v>39</v>
      </c>
      <c r="D7" s="11" t="s">
        <v>39</v>
      </c>
      <c r="E7" s="11" t="s">
        <v>39</v>
      </c>
      <c r="F7" s="11" t="s">
        <v>39</v>
      </c>
      <c r="G7" s="9" t="s">
        <v>39</v>
      </c>
    </row>
  </sheetData>
  <autoFilter ref="A1:G7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7">
      <sortCondition ref="G1:G7"/>
    </sortState>
  </autoFilter>
  <sortState xmlns:xlrd2="http://schemas.microsoft.com/office/spreadsheetml/2017/richdata2" ref="A2:G7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DDA5-D32D-4803-8EC6-7440B3DB10C3}">
  <sheetPr codeName="工作表6" filterMode="1"/>
  <dimension ref="A1:I7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25" style="6" bestFit="1" customWidth="1"/>
    <col min="4" max="5" width="8.25" style="6" bestFit="1" customWidth="1"/>
    <col min="6" max="6" width="6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25</v>
      </c>
      <c r="B1" s="3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5" t="s">
        <v>31</v>
      </c>
      <c r="I1" s="6" t="s">
        <v>45</v>
      </c>
    </row>
    <row r="2" spans="1:9" ht="16.5" x14ac:dyDescent="0.25">
      <c r="A2" s="7" t="s">
        <v>0</v>
      </c>
      <c r="B2" s="8" t="s">
        <v>34</v>
      </c>
      <c r="C2" s="14">
        <v>0.67</v>
      </c>
      <c r="D2" s="15">
        <v>1</v>
      </c>
      <c r="E2" s="15">
        <v>1</v>
      </c>
      <c r="F2" s="14">
        <v>0</v>
      </c>
      <c r="G2" s="9">
        <v>999</v>
      </c>
    </row>
    <row r="3" spans="1:9" ht="16.5" hidden="1" x14ac:dyDescent="0.25">
      <c r="A3" s="7" t="s">
        <v>2</v>
      </c>
      <c r="B3" s="8" t="s">
        <v>3</v>
      </c>
      <c r="C3" s="11" t="s">
        <v>39</v>
      </c>
      <c r="D3" s="11" t="s">
        <v>39</v>
      </c>
      <c r="E3" s="11" t="s">
        <v>39</v>
      </c>
      <c r="F3" s="11" t="s">
        <v>39</v>
      </c>
      <c r="G3" s="9" t="s">
        <v>39</v>
      </c>
    </row>
    <row r="4" spans="1:9" ht="16.5" hidden="1" x14ac:dyDescent="0.25">
      <c r="A4" s="7" t="s">
        <v>4</v>
      </c>
      <c r="B4" s="8" t="s">
        <v>5</v>
      </c>
      <c r="C4" s="11" t="s">
        <v>39</v>
      </c>
      <c r="D4" s="11" t="s">
        <v>39</v>
      </c>
      <c r="E4" s="11" t="s">
        <v>39</v>
      </c>
      <c r="F4" s="11" t="s">
        <v>39</v>
      </c>
      <c r="G4" s="9" t="s">
        <v>39</v>
      </c>
    </row>
    <row r="5" spans="1:9" ht="16.5" hidden="1" x14ac:dyDescent="0.25">
      <c r="A5" s="7" t="s">
        <v>6</v>
      </c>
      <c r="B5" s="8" t="s">
        <v>7</v>
      </c>
      <c r="C5" s="11" t="s">
        <v>39</v>
      </c>
      <c r="D5" s="11" t="s">
        <v>39</v>
      </c>
      <c r="E5" s="11" t="s">
        <v>39</v>
      </c>
      <c r="F5" s="11" t="s">
        <v>39</v>
      </c>
      <c r="G5" s="9" t="s">
        <v>39</v>
      </c>
    </row>
    <row r="6" spans="1:9" ht="16.5" hidden="1" x14ac:dyDescent="0.25">
      <c r="A6" s="7" t="s">
        <v>8</v>
      </c>
      <c r="B6" s="8" t="s">
        <v>9</v>
      </c>
      <c r="C6" s="11" t="s">
        <v>39</v>
      </c>
      <c r="D6" s="11" t="s">
        <v>39</v>
      </c>
      <c r="E6" s="11" t="s">
        <v>39</v>
      </c>
      <c r="F6" s="11" t="s">
        <v>39</v>
      </c>
      <c r="G6" s="9" t="s">
        <v>39</v>
      </c>
    </row>
    <row r="7" spans="1:9" ht="16.5" hidden="1" x14ac:dyDescent="0.25">
      <c r="A7" s="7" t="s">
        <v>10</v>
      </c>
      <c r="B7" s="8" t="s">
        <v>33</v>
      </c>
      <c r="C7" s="11" t="s">
        <v>39</v>
      </c>
      <c r="D7" s="11" t="s">
        <v>39</v>
      </c>
      <c r="E7" s="11" t="s">
        <v>39</v>
      </c>
      <c r="F7" s="11" t="s">
        <v>39</v>
      </c>
      <c r="G7" s="9" t="s">
        <v>39</v>
      </c>
    </row>
  </sheetData>
  <autoFilter ref="A1:G7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7">
      <sortCondition ref="G1:G7"/>
    </sortState>
  </autoFilter>
  <sortState xmlns:xlrd2="http://schemas.microsoft.com/office/spreadsheetml/2017/richdata2" ref="A2:G7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7CF5-BBE7-4EB1-9D06-803803353309}">
  <sheetPr codeName="工作表7" filterMode="1"/>
  <dimension ref="A1:I7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25</v>
      </c>
      <c r="B1" s="3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5" t="s">
        <v>31</v>
      </c>
      <c r="I1" s="6" t="s">
        <v>45</v>
      </c>
    </row>
    <row r="2" spans="1:9" ht="16.5" x14ac:dyDescent="0.25">
      <c r="A2" s="7" t="s">
        <v>0</v>
      </c>
      <c r="B2" s="8" t="s">
        <v>34</v>
      </c>
      <c r="C2" s="11" t="s">
        <v>39</v>
      </c>
      <c r="D2" s="11" t="s">
        <v>39</v>
      </c>
      <c r="E2" s="11" t="s">
        <v>39</v>
      </c>
      <c r="F2" s="11" t="s">
        <v>39</v>
      </c>
      <c r="G2" s="9">
        <v>999</v>
      </c>
    </row>
    <row r="3" spans="1:9" ht="16.5" hidden="1" x14ac:dyDescent="0.25">
      <c r="A3" s="7" t="s">
        <v>2</v>
      </c>
      <c r="B3" s="8" t="s">
        <v>3</v>
      </c>
      <c r="C3" s="11" t="s">
        <v>39</v>
      </c>
      <c r="D3" s="11" t="s">
        <v>39</v>
      </c>
      <c r="E3" s="11" t="s">
        <v>39</v>
      </c>
      <c r="F3" s="11" t="s">
        <v>39</v>
      </c>
      <c r="G3" s="9" t="s">
        <v>39</v>
      </c>
    </row>
    <row r="4" spans="1:9" ht="16.5" hidden="1" x14ac:dyDescent="0.25">
      <c r="A4" s="7" t="s">
        <v>4</v>
      </c>
      <c r="B4" s="8" t="s">
        <v>5</v>
      </c>
      <c r="C4" s="11" t="s">
        <v>39</v>
      </c>
      <c r="D4" s="11" t="s">
        <v>39</v>
      </c>
      <c r="E4" s="11" t="s">
        <v>39</v>
      </c>
      <c r="F4" s="11" t="s">
        <v>39</v>
      </c>
      <c r="G4" s="9" t="s">
        <v>39</v>
      </c>
    </row>
    <row r="5" spans="1:9" ht="16.5" hidden="1" x14ac:dyDescent="0.25">
      <c r="A5" s="7" t="s">
        <v>6</v>
      </c>
      <c r="B5" s="8" t="s">
        <v>7</v>
      </c>
      <c r="C5" s="11" t="s">
        <v>39</v>
      </c>
      <c r="D5" s="11" t="s">
        <v>39</v>
      </c>
      <c r="E5" s="11" t="s">
        <v>39</v>
      </c>
      <c r="F5" s="11" t="s">
        <v>39</v>
      </c>
      <c r="G5" s="9" t="s">
        <v>39</v>
      </c>
    </row>
    <row r="6" spans="1:9" ht="16.5" hidden="1" x14ac:dyDescent="0.25">
      <c r="A6" s="7" t="s">
        <v>8</v>
      </c>
      <c r="B6" s="8" t="s">
        <v>9</v>
      </c>
      <c r="C6" s="11" t="s">
        <v>39</v>
      </c>
      <c r="D6" s="11" t="s">
        <v>39</v>
      </c>
      <c r="E6" s="11" t="s">
        <v>39</v>
      </c>
      <c r="F6" s="11" t="s">
        <v>39</v>
      </c>
      <c r="G6" s="9" t="s">
        <v>39</v>
      </c>
    </row>
    <row r="7" spans="1:9" ht="16.5" hidden="1" x14ac:dyDescent="0.25">
      <c r="A7" s="7" t="s">
        <v>10</v>
      </c>
      <c r="B7" s="8" t="s">
        <v>33</v>
      </c>
      <c r="C7" s="11" t="s">
        <v>39</v>
      </c>
      <c r="D7" s="11" t="s">
        <v>39</v>
      </c>
      <c r="E7" s="11" t="s">
        <v>39</v>
      </c>
      <c r="F7" s="11" t="s">
        <v>39</v>
      </c>
      <c r="G7" s="9" t="s">
        <v>39</v>
      </c>
    </row>
  </sheetData>
  <autoFilter ref="A1:G7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7">
      <sortCondition ref="G1:G7"/>
    </sortState>
  </autoFilter>
  <sortState xmlns:xlrd2="http://schemas.microsoft.com/office/spreadsheetml/2017/richdata2" ref="A2:G7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2023-07-10T07:42:15Z</dcterms:created>
  <dcterms:modified xsi:type="dcterms:W3CDTF">2023-07-12T08:33:20Z</dcterms:modified>
</cp:coreProperties>
</file>