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BBBDF78A-C5E2-4656-828F-0B67A6419D6B}" xr6:coauthVersionLast="47" xr6:coauthVersionMax="47" xr10:uidLastSave="{00000000-0000-0000-0000-000000000000}"/>
  <bookViews>
    <workbookView xWindow="-120" yWindow="-120" windowWidth="29040" windowHeight="15840" firstSheet="2" activeTab="8" xr2:uid="{FA93FE0B-5FF8-4EBE-8DE9-D34EAA168099}"/>
  </bookViews>
  <sheets>
    <sheet name="小結" sheetId="1" r:id="rId1"/>
    <sheet name="工作表1" sheetId="100" r:id="rId2"/>
    <sheet name="1.1.1.1 學士班繁星推薦入學錄取率" sheetId="115" r:id="rId3"/>
    <sheet name="1.1.3.4 博士班招收國內重點大學畢業生比率" sheetId="116" r:id="rId4"/>
    <sheet name="1.4.1.1 學士班獲獎助學金平均金額" sheetId="117" r:id="rId5"/>
    <sheet name="1.7.1.4 碩士班平均修業年限" sheetId="118" r:id="rId6"/>
    <sheet name="2.1.1.2 平均碩博士班修課學生人數" sheetId="119" r:id="rId7"/>
    <sheet name="2.3.1.2 各系所教師兼任本校二級學術行政主管人次" sheetId="120" r:id="rId8"/>
    <sheet name="3.2.1.1 舉辦國際學術研討會數" sheetId="121" r:id="rId9"/>
  </sheets>
  <definedNames>
    <definedName name="_xlnm._FilterDatabase" localSheetId="2" hidden="1">'1.1.1.1 學士班繁星推薦入學錄取率'!$A$1:$G$13</definedName>
    <definedName name="_xlnm._FilterDatabase" localSheetId="3" hidden="1">'1.1.3.4 博士班招收國內重點大學畢業生比率'!$A$1:$G$13</definedName>
    <definedName name="_xlnm._FilterDatabase" localSheetId="4" hidden="1">'1.4.1.1 學士班獲獎助學金平均金額'!$A$1:$G$13</definedName>
    <definedName name="_xlnm._FilterDatabase" localSheetId="5" hidden="1">'1.7.1.4 碩士班平均修業年限'!$A$1:$G$13</definedName>
    <definedName name="_xlnm._FilterDatabase" localSheetId="6" hidden="1">'2.1.1.2 平均碩博士班修課學生人數'!$A$1:$G$13</definedName>
    <definedName name="_xlnm._FilterDatabase" localSheetId="7" hidden="1">'2.3.1.2 各系所教師兼任本校二級學術行政主管人次'!$A$1:$G$13</definedName>
    <definedName name="_xlnm._FilterDatabase" localSheetId="8" hidden="1">'3.2.1.1 舉辦國際學術研討會數'!$A$1:$G$13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<sst xmlns="http://schemas.openxmlformats.org/spreadsheetml/2006/main" count="434" uniqueCount="60">
  <si>
    <t>100 文學院（院加總 / 院均值）</t>
  </si>
  <si>
    <t>文學院</t>
  </si>
  <si>
    <t>101 中國文學系</t>
  </si>
  <si>
    <t>中文系</t>
  </si>
  <si>
    <t>103 歷史學系</t>
  </si>
  <si>
    <t>歷史系</t>
  </si>
  <si>
    <t>104 哲學系</t>
  </si>
  <si>
    <t>哲學系</t>
  </si>
  <si>
    <t>155 圖書資訊與檔案學研究所</t>
  </si>
  <si>
    <t>圖檔所</t>
  </si>
  <si>
    <t>156 宗教研究所</t>
  </si>
  <si>
    <t>宗教所</t>
  </si>
  <si>
    <t>158 台灣史研究所</t>
  </si>
  <si>
    <t>台史所</t>
  </si>
  <si>
    <t>159 台灣文學研究所</t>
  </si>
  <si>
    <t>台文所</t>
  </si>
  <si>
    <t>161 華語文教學碩士學位學程</t>
  </si>
  <si>
    <t>華文碩</t>
  </si>
  <si>
    <t>160 華語文教學博士學位學程</t>
  </si>
  <si>
    <t>華文博</t>
  </si>
  <si>
    <t>912 國文教學碩士在職專班</t>
  </si>
  <si>
    <t>國教碩</t>
  </si>
  <si>
    <t>913 圖書資訊學數位碩士在職專班</t>
  </si>
  <si>
    <t>圖資碩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</si>
  <si>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</si>
  <si>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</si>
  <si>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</si>
  <si>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</si>
  <si>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</si>
  <si>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</si>
  <si>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</si>
  <si>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</si>
  <si>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</si>
  <si>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</si>
  <si>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</si>
  <si>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</si>
  <si>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</si>
  <si>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</si>
  <si>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</si>
  <si>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</si>
  <si>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</si>
  <si>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</si>
  <si>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</si>
  <si>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</si>
  <si>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</si>
  <si>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</si>
  <si>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圖資碩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</si>
  <si>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</si>
  <si>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</si>
  <si>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</si>
  <si>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</si>
  <si>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</si>
  <si>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</si>
  <si>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院三年均值為11.62%，低於院三年均值者計有2個系，為歷史系10.8%、哲學系11.06%。</t>
  </si>
  <si>
    <t>院三年均值為30.85%，高於院三年均值者計有3個系，為華文博66.67%、台史所50%、中文系37.04%。</t>
  </si>
  <si>
    <t>院三年均值為42,111，高於院三年均值者計有1個系，為中文系46,027。</t>
  </si>
  <si>
    <t>院三年均值為4.14，低於院三年均值者計有4個系，為圖檔所2.5、哲學系3.96、華文碩4.03、宗教所4.08。</t>
  </si>
  <si>
    <t>院三年均值為7.05，高於院三年均值者計有3個系，為圖檔所14.22、中文系10.26、台文所7.22。</t>
  </si>
  <si>
    <t>院加總三年均值為5.67，包含歷史系2.33、圖檔所2、中文系1.33。</t>
  </si>
  <si>
    <t>院加總三年均值為5.33，包含中文系1.33、歷史系1.33、台史所1、哲學系0.67、台文所0.67、圖檔所0.33。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</si>
</sst>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&quot;—&quot;"/>
    <numFmt numFmtId="179" formatCode="###%;###%;0%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943A9ED3-11CD-483B-A004-F7AFEB39A548}"/>
    <cellStyle name="一般 3" xfId="2" xr:uid="{858DEFD4-1E15-48A1-B285-BC62B6C32006}"/>
    <cellStyle name="百分比 2" xfId="4" xr:uid="{23534247-5BB1-4E1B-AE29-6A59C8D0AB33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學士班繁星推薦入學錄取率'!$F$2:$F$13</c:f>
              <c:numCache>
                <c:formatCode>###.##%;\-###.##%;0%</c:formatCode>
                <c:ptCount val="4"/>
                <c:pt idx="0">
                  <c:v>0.1429</c:v>
                </c:pt>
                <c:pt idx="1">
                  <c:v>0.1333</c:v>
                </c:pt>
                <c:pt idx="2">
                  <c:v>0.11020000000000001</c:v>
                </c:pt>
                <c:pt idx="3">
                  <c:v>0.1235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F8-440D-A85A-7C07634CE5CE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學士班繁星推薦入學錄取率'!$E$2:$E$13</c:f>
              <c:numCache>
                <c:formatCode>###.##%;\-###.##%;0%</c:formatCode>
                <c:ptCount val="4"/>
                <c:pt idx="0">
                  <c:v>0.1159</c:v>
                </c:pt>
                <c:pt idx="1">
                  <c:v>0.10340000000000001</c:v>
                </c:pt>
                <c:pt idx="2">
                  <c:v>0.1489</c:v>
                </c:pt>
                <c:pt idx="3">
                  <c:v>0.12670000000000001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F8-440D-A85A-7C07634CE5CE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學士班繁星推薦入學錄取率'!$D$2:$D$13</c:f>
              <c:numCache>
                <c:formatCode>###.##%;\-###.##%;0%</c:formatCode>
                <c:ptCount val="4"/>
                <c:pt idx="0">
                  <c:v>7.9500000000000001E-2</c:v>
                </c:pt>
                <c:pt idx="1">
                  <c:v>9.8799999999999999E-2</c:v>
                </c:pt>
                <c:pt idx="2">
                  <c:v>0.1207</c:v>
                </c:pt>
                <c:pt idx="3">
                  <c:v>0.1018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F8-440D-A85A-7C07634CE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學士班繁星推薦入學錄取率'!$B$2:$B$13</c:f>
              <c:strCache>
                <c:ptCount val="4"/>
                <c:pt idx="0">
                  <c:v>歷史系</c:v>
                </c:pt>
                <c:pt idx="1">
                  <c:v>哲學系</c:v>
                </c:pt>
                <c:pt idx="2">
                  <c:v>中文系</c:v>
                </c:pt>
                <c:pt idx="3">
                  <c:v>院均值</c:v>
                </c:pt>
              </c:strCache>
            </c:strRef>
          </c:cat>
          <c:val>
            <c:numRef>
              <c:f>'1.1.1.1 學士班繁星推薦入學錄取率'!$C$2:$C$13</c:f>
              <c:numCache>
                <c:formatCode>###.##%;\-###.##%;0%</c:formatCode>
                <c:ptCount val="4"/>
                <c:pt idx="0">
                  <c:v>0.108</c:v>
                </c:pt>
                <c:pt idx="1">
                  <c:v>0.1106</c:v>
                </c:pt>
                <c:pt idx="2">
                  <c:v>0.1246</c:v>
                </c:pt>
                <c:pt idx="3">
                  <c:v>0.1162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6F8-440D-A85A-7C07634CE5C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博士班招收國內重點大學畢業生比率'!$F$2:$F$13</c:f>
              <c:numCache>
                <c:formatCode>###%;###%;0%</c:formatCode>
                <c:ptCount val="9"/>
                <c:pt idx="0">
                  <c:v>0.5</c:v>
                </c:pt>
                <c:pt idx="1">
                  <c:v>0.5</c:v>
                </c:pt>
                <c:pt idx="2">
                  <c:v>0.4</c:v>
                </c:pt>
                <c:pt idx="3" formatCode="###.##%;\-###.##%;0%">
                  <c:v>0.33329999999999999</c:v>
                </c:pt>
                <c:pt idx="4" formatCode="&quot;—&quot;">
                  <c:v>0</c:v>
                </c:pt>
                <c:pt idx="5" formatCode="###.##%;\-###.##%;0%">
                  <c:v>0</c:v>
                </c:pt>
                <c:pt idx="6">
                  <c:v>0.4</c:v>
                </c:pt>
                <c:pt idx="7" formatCode="###.##%;\-###.##%;0%">
                  <c:v>0</c:v>
                </c:pt>
                <c:pt idx="8" formatCode="###.##%;\-###.##%;0%">
                  <c:v>0.3226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A-4220-B9C2-DCDB51E6549B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博士班招收國內重點大學畢業生比率'!$E$2:$E$13</c:f>
              <c:numCache>
                <c:formatCode>###.##%;\-###.##%;0%</c:formatCode>
                <c:ptCount val="9"/>
                <c:pt idx="0" formatCode="###%;###%;0%">
                  <c:v>0.5</c:v>
                </c:pt>
                <c:pt idx="1">
                  <c:v>0.33329999999999999</c:v>
                </c:pt>
                <c:pt idx="2">
                  <c:v>0.16669999999999999</c:v>
                </c:pt>
                <c:pt idx="3">
                  <c:v>0.33329999999999999</c:v>
                </c:pt>
                <c:pt idx="4">
                  <c:v>0</c:v>
                </c:pt>
                <c:pt idx="5">
                  <c:v>0</c:v>
                </c:pt>
                <c:pt idx="6" formatCode="###%;###%;0%">
                  <c:v>0.2</c:v>
                </c:pt>
                <c:pt idx="7" formatCode="###%;###%;0%">
                  <c:v>0.5</c:v>
                </c:pt>
                <c:pt idx="8" formatCode="###%;###%;0%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A-4220-B9C2-DCDB51E6549B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博士班招收國內重點大學畢業生比率'!$D$2:$D$13</c:f>
              <c:numCache>
                <c:formatCode>###.##%;\-###.##%;0%</c:formatCode>
                <c:ptCount val="9"/>
                <c:pt idx="0" formatCode="###%;###%;0%">
                  <c:v>1</c:v>
                </c:pt>
                <c:pt idx="1">
                  <c:v>0.66669999999999996</c:v>
                </c:pt>
                <c:pt idx="2">
                  <c:v>0.45450000000000002</c:v>
                </c:pt>
                <c:pt idx="3">
                  <c:v>0</c:v>
                </c:pt>
                <c:pt idx="4">
                  <c:v>0.33329999999999999</c:v>
                </c:pt>
                <c:pt idx="5" formatCode="###%;###%;0%">
                  <c:v>0.5</c:v>
                </c:pt>
                <c:pt idx="6">
                  <c:v>0</c:v>
                </c:pt>
                <c:pt idx="7">
                  <c:v>0.16669999999999999</c:v>
                </c:pt>
                <c:pt idx="8">
                  <c:v>0.34210000000000002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A-4220-B9C2-DCDB51E654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博士班招收國內重點大學畢業生比率'!$B$2:$B$13</c:f>
              <c:strCache>
                <c:ptCount val="9"/>
                <c:pt idx="0">
                  <c:v>華文博</c:v>
                </c:pt>
                <c:pt idx="1">
                  <c:v>台史所</c:v>
                </c:pt>
                <c:pt idx="2">
                  <c:v>中文系</c:v>
                </c:pt>
                <c:pt idx="3">
                  <c:v>歷史系</c:v>
                </c:pt>
                <c:pt idx="4">
                  <c:v>圖檔所</c:v>
                </c:pt>
                <c:pt idx="5">
                  <c:v>台文所</c:v>
                </c:pt>
                <c:pt idx="6">
                  <c:v>宗教所</c:v>
                </c:pt>
                <c:pt idx="7">
                  <c:v>哲學系</c:v>
                </c:pt>
                <c:pt idx="8">
                  <c:v>院均值</c:v>
                </c:pt>
              </c:strCache>
            </c:strRef>
          </c:cat>
          <c:val>
            <c:numRef>
              <c:f>'1.1.3.4 博士班招收國內重點大學畢業生比率'!$C$2:$C$13</c:f>
              <c:numCache>
                <c:formatCode>###%;###%;0%</c:formatCode>
                <c:ptCount val="9"/>
                <c:pt idx="0" formatCode="###.##%;\-###.##%;0%">
                  <c:v>0.66669999999999996</c:v>
                </c:pt>
                <c:pt idx="1">
                  <c:v>0.5</c:v>
                </c:pt>
                <c:pt idx="2" formatCode="###.##%;\-###.##%;0%">
                  <c:v>0.37040000000000001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 formatCode="###.##%;\-###.##%;0%">
                  <c:v>0.1875</c:v>
                </c:pt>
                <c:pt idx="7" formatCode="###.##%;\-###.##%;0%">
                  <c:v>0.1429</c:v>
                </c:pt>
                <c:pt idx="8" formatCode="###.##%;\-###.##%;0%">
                  <c:v>0.3085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6A-4220-B9C2-DCDB51E6549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學士班獲獎助學金平均金額'!$F$2:$F$13</c:f>
              <c:numCache>
                <c:formatCode>#,##0;\-#,###;0</c:formatCode>
                <c:ptCount val="12"/>
                <c:pt idx="0">
                  <c:v>40890</c:v>
                </c:pt>
                <c:pt idx="1">
                  <c:v>41162</c:v>
                </c:pt>
                <c:pt idx="2">
                  <c:v>39706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40703.440000000002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E-4E2B-A25E-B61884694021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學士班獲獎助學金平均金額'!$E$2:$E$13</c:f>
              <c:numCache>
                <c:formatCode>#,##0;\-#,###;0</c:formatCode>
                <c:ptCount val="12"/>
                <c:pt idx="0">
                  <c:v>37774.22</c:v>
                </c:pt>
                <c:pt idx="1">
                  <c:v>44679.07</c:v>
                </c:pt>
                <c:pt idx="2">
                  <c:v>34653.410000000003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38335.919999999998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E-4E2B-A25E-B61884694021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學士班獲獎助學金平均金額'!$D$2:$D$13</c:f>
              <c:numCache>
                <c:formatCode>#,##0;\-#,###;0</c:formatCode>
                <c:ptCount val="12"/>
                <c:pt idx="0">
                  <c:v>55992.11</c:v>
                </c:pt>
                <c:pt idx="1">
                  <c:v>33678.47</c:v>
                </c:pt>
                <c:pt idx="2">
                  <c:v>25916.68</c:v>
                </c:pt>
                <c:pt idx="3" formatCode="&quot;—&quot;">
                  <c:v>0</c:v>
                </c:pt>
                <c:pt idx="4" formatCode="&quot;—&quot;">
                  <c:v>0</c:v>
                </c:pt>
                <c:pt idx="5" formatCode="&quot;—&quot;">
                  <c:v>0</c:v>
                </c:pt>
                <c:pt idx="6" formatCode="&quot;—&quot;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>
                  <c:v>46139.62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E-4E2B-A25E-B618846940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學士班獲獎助學金平均金額'!$B$2:$B$13</c:f>
              <c:strCache>
                <c:ptCount val="12"/>
                <c:pt idx="0">
                  <c:v>中文系</c:v>
                </c:pt>
                <c:pt idx="1">
                  <c:v>歷史系</c:v>
                </c:pt>
                <c:pt idx="2">
                  <c:v>哲學系</c:v>
                </c:pt>
                <c:pt idx="3">
                  <c:v>圖檔所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國教碩</c:v>
                </c:pt>
                <c:pt idx="10">
                  <c:v>圖資碩</c:v>
                </c:pt>
                <c:pt idx="11">
                  <c:v>院均值</c:v>
                </c:pt>
              </c:strCache>
            </c:strRef>
          </c:cat>
          <c:val>
            <c:numRef>
              <c:f>'1.4.1.1 學士班獲獎助學金平均金額'!$C$2:$C$13</c:f>
              <c:numCache>
                <c:formatCode>#,##0;\-#,###;0</c:formatCode>
                <c:ptCount val="12"/>
                <c:pt idx="0">
                  <c:v>46026.86</c:v>
                </c:pt>
                <c:pt idx="1">
                  <c:v>39447.24</c:v>
                </c:pt>
                <c:pt idx="2">
                  <c:v>33142.01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42110.62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E-4E2B-A25E-B6188469402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碩士班平均修業年限'!$F$2:$F$13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3.4</c:v>
                </c:pt>
                <c:pt idx="2">
                  <c:v>3.5</c:v>
                </c:pt>
                <c:pt idx="3">
                  <c:v>3.8</c:v>
                </c:pt>
                <c:pt idx="4">
                  <c:v>4.7</c:v>
                </c:pt>
                <c:pt idx="5">
                  <c:v>4.8</c:v>
                </c:pt>
                <c:pt idx="6" formatCode="#,###;#,###;0">
                  <c:v>7</c:v>
                </c:pt>
                <c:pt idx="7" formatCode="#,###;#,###;0">
                  <c:v>6</c:v>
                </c:pt>
                <c:pt idx="8">
                  <c:v>4.3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C6-414F-A650-6C32A7BC94A0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碩士班平均修業年限'!$E$2:$E$13</c:f>
              <c:numCache>
                <c:formatCode>#,##0.##;\-#,##0.##;0</c:formatCode>
                <c:ptCount val="9"/>
                <c:pt idx="0">
                  <c:v>2.52</c:v>
                </c:pt>
                <c:pt idx="1">
                  <c:v>3.71</c:v>
                </c:pt>
                <c:pt idx="2">
                  <c:v>3.93</c:v>
                </c:pt>
                <c:pt idx="3">
                  <c:v>4.25</c:v>
                </c:pt>
                <c:pt idx="4">
                  <c:v>4.29</c:v>
                </c:pt>
                <c:pt idx="5">
                  <c:v>4.4000000000000004</c:v>
                </c:pt>
                <c:pt idx="6" formatCode="#,###;#,###;0">
                  <c:v>5</c:v>
                </c:pt>
                <c:pt idx="7">
                  <c:v>5.55</c:v>
                </c:pt>
                <c:pt idx="8">
                  <c:v>4.03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C6-414F-A650-6C32A7BC94A0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碩士班平均修業年限'!$D$2:$D$13</c:f>
              <c:numCache>
                <c:formatCode>#,###;#,###;0</c:formatCode>
                <c:ptCount val="9"/>
                <c:pt idx="0" formatCode="#,##0.##;\-#,##0.##;0">
                  <c:v>2.46</c:v>
                </c:pt>
                <c:pt idx="1">
                  <c:v>5</c:v>
                </c:pt>
                <c:pt idx="2" formatCode="#,##0.##;\-#,##0.##;0">
                  <c:v>4.42</c:v>
                </c:pt>
                <c:pt idx="3" formatCode="#,##0.##;\-#,##0.##;0">
                  <c:v>4.2</c:v>
                </c:pt>
                <c:pt idx="4" formatCode="#,##0.##;\-#,##0.##;0">
                  <c:v>4.83</c:v>
                </c:pt>
                <c:pt idx="5">
                  <c:v>5</c:v>
                </c:pt>
                <c:pt idx="6" formatCode="#,##0.##;\-#,##0.##;0">
                  <c:v>4.57</c:v>
                </c:pt>
                <c:pt idx="7" formatCode="#,##0.##;\-#,##0.##;0">
                  <c:v>5.22</c:v>
                </c:pt>
                <c:pt idx="8" formatCode="#,##0.##;\-#,##0.##;0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C6-414F-A650-6C32A7BC94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8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碩士班平均修業年限'!$B$2:$B$13</c:f>
              <c:strCache>
                <c:ptCount val="9"/>
                <c:pt idx="0">
                  <c:v>圖檔所</c:v>
                </c:pt>
                <c:pt idx="1">
                  <c:v>哲學系</c:v>
                </c:pt>
                <c:pt idx="2">
                  <c:v>華文碩</c:v>
                </c:pt>
                <c:pt idx="3">
                  <c:v>宗教所</c:v>
                </c:pt>
                <c:pt idx="4">
                  <c:v>歷史系</c:v>
                </c:pt>
                <c:pt idx="5">
                  <c:v>台史所</c:v>
                </c:pt>
                <c:pt idx="6">
                  <c:v>台文所</c:v>
                </c:pt>
                <c:pt idx="7">
                  <c:v>中文系</c:v>
                </c:pt>
                <c:pt idx="8">
                  <c:v>院均值</c:v>
                </c:pt>
              </c:strCache>
            </c:strRef>
          </c:cat>
          <c:val>
            <c:numRef>
              <c:f>'1.7.1.4 碩士班平均修業年限'!$C$2:$C$13</c:f>
              <c:numCache>
                <c:formatCode>#,##0.##;\-#,##0.##;0</c:formatCode>
                <c:ptCount val="9"/>
                <c:pt idx="0">
                  <c:v>2.5</c:v>
                </c:pt>
                <c:pt idx="1">
                  <c:v>3.96</c:v>
                </c:pt>
                <c:pt idx="2">
                  <c:v>4.03</c:v>
                </c:pt>
                <c:pt idx="3">
                  <c:v>4.08</c:v>
                </c:pt>
                <c:pt idx="4">
                  <c:v>4.59</c:v>
                </c:pt>
                <c:pt idx="5">
                  <c:v>4.7</c:v>
                </c:pt>
                <c:pt idx="6">
                  <c:v>4.9400000000000004</c:v>
                </c:pt>
                <c:pt idx="7">
                  <c:v>5.64</c:v>
                </c:pt>
                <c:pt idx="8">
                  <c:v>4.1399999999999997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6-414F-A650-6C32A7BC94A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平均碩博士班修課學生人數'!$F$2:$F$13</c:f>
              <c:numCache>
                <c:formatCode>#,##0.##;\-#,##0.##;0</c:formatCode>
                <c:ptCount val="10"/>
                <c:pt idx="0">
                  <c:v>14.2</c:v>
                </c:pt>
                <c:pt idx="1">
                  <c:v>9.5500000000000007</c:v>
                </c:pt>
                <c:pt idx="2">
                  <c:v>5.82</c:v>
                </c:pt>
                <c:pt idx="3">
                  <c:v>6.2</c:v>
                </c:pt>
                <c:pt idx="4">
                  <c:v>5.89</c:v>
                </c:pt>
                <c:pt idx="5">
                  <c:v>6.15</c:v>
                </c:pt>
                <c:pt idx="6">
                  <c:v>5.71</c:v>
                </c:pt>
                <c:pt idx="7">
                  <c:v>4.79</c:v>
                </c:pt>
                <c:pt idx="8">
                  <c:v>1.56</c:v>
                </c:pt>
                <c:pt idx="9">
                  <c:v>6.82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9-43E5-B220-8C3B903DFF9A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平均碩博士班修課學生人數'!$E$2:$E$13</c:f>
              <c:numCache>
                <c:formatCode>#,##0.##;\-#,##0.##;0</c:formatCode>
                <c:ptCount val="10"/>
                <c:pt idx="0">
                  <c:v>13.38</c:v>
                </c:pt>
                <c:pt idx="1">
                  <c:v>11.48</c:v>
                </c:pt>
                <c:pt idx="2">
                  <c:v>7.88</c:v>
                </c:pt>
                <c:pt idx="3">
                  <c:v>7.41</c:v>
                </c:pt>
                <c:pt idx="4">
                  <c:v>5.77</c:v>
                </c:pt>
                <c:pt idx="5">
                  <c:v>6.23</c:v>
                </c:pt>
                <c:pt idx="6">
                  <c:v>6.4</c:v>
                </c:pt>
                <c:pt idx="7">
                  <c:v>5.96</c:v>
                </c:pt>
                <c:pt idx="8">
                  <c:v>1.55</c:v>
                </c:pt>
                <c:pt idx="9">
                  <c:v>7.29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09-43E5-B220-8C3B903DFF9A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平均碩博士班修課學生人數'!$D$2:$D$13</c:f>
              <c:numCache>
                <c:formatCode>#,##0.##;\-#,##0.##;0</c:formatCode>
                <c:ptCount val="10"/>
                <c:pt idx="0">
                  <c:v>15.08</c:v>
                </c:pt>
                <c:pt idx="1">
                  <c:v>10.18</c:v>
                </c:pt>
                <c:pt idx="2">
                  <c:v>7.94</c:v>
                </c:pt>
                <c:pt idx="3">
                  <c:v>7.04</c:v>
                </c:pt>
                <c:pt idx="4">
                  <c:v>7.35</c:v>
                </c:pt>
                <c:pt idx="5">
                  <c:v>5.85</c:v>
                </c:pt>
                <c:pt idx="6">
                  <c:v>5.38</c:v>
                </c:pt>
                <c:pt idx="7">
                  <c:v>4.8899999999999997</c:v>
                </c:pt>
                <c:pt idx="8">
                  <c:v>1.69</c:v>
                </c:pt>
                <c:pt idx="9">
                  <c:v>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09-43E5-B220-8C3B903DFF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平均碩博士班修課學生人數'!$B$2:$B$13</c:f>
              <c:strCache>
                <c:ptCount val="10"/>
                <c:pt idx="0">
                  <c:v>圖檔所</c:v>
                </c:pt>
                <c:pt idx="1">
                  <c:v>中文系</c:v>
                </c:pt>
                <c:pt idx="2">
                  <c:v>台文所</c:v>
                </c:pt>
                <c:pt idx="3">
                  <c:v>哲學系</c:v>
                </c:pt>
                <c:pt idx="4">
                  <c:v>華文碩</c:v>
                </c:pt>
                <c:pt idx="5">
                  <c:v>歷史系</c:v>
                </c:pt>
                <c:pt idx="6">
                  <c:v>台史所</c:v>
                </c:pt>
                <c:pt idx="7">
                  <c:v>宗教所</c:v>
                </c:pt>
                <c:pt idx="8">
                  <c:v>華文博</c:v>
                </c:pt>
                <c:pt idx="9">
                  <c:v>院均值</c:v>
                </c:pt>
              </c:strCache>
            </c:strRef>
          </c:cat>
          <c:val>
            <c:numRef>
              <c:f>'2.1.1.2 平均碩博士班修課學生人數'!$C$2:$C$13</c:f>
              <c:numCache>
                <c:formatCode>#,##0.##;\-#,##0.##;0</c:formatCode>
                <c:ptCount val="10"/>
                <c:pt idx="0">
                  <c:v>14.22</c:v>
                </c:pt>
                <c:pt idx="1">
                  <c:v>10.26</c:v>
                </c:pt>
                <c:pt idx="2">
                  <c:v>7.22</c:v>
                </c:pt>
                <c:pt idx="3">
                  <c:v>6.9</c:v>
                </c:pt>
                <c:pt idx="4">
                  <c:v>6.29</c:v>
                </c:pt>
                <c:pt idx="5">
                  <c:v>6.07</c:v>
                </c:pt>
                <c:pt idx="6">
                  <c:v>5.85</c:v>
                </c:pt>
                <c:pt idx="7">
                  <c:v>5.19</c:v>
                </c:pt>
                <c:pt idx="8">
                  <c:v>1.6</c:v>
                </c:pt>
                <c:pt idx="9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E09-43E5-B220-8C3B903DFF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各系所教師兼任本校二級學術行政主管人次'!$F$2:$F$13</c:f>
              <c:numCache>
                <c:formatCode>#,###;#,###;0</c:formatCode>
                <c:ptCount val="10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B9-4FDC-8AE0-B810F7180644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各系所教師兼任本校二級學術行政主管人次'!$E$2:$E$13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&quot;—&quot;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B9-4FDC-8AE0-B810F7180644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各系所教師兼任本校二級學術行政主管人次'!$D$2:$D$13</c:f>
              <c:numCache>
                <c:formatCode>#,###;#,###;0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9-4FDC-8AE0-B810F718064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9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各系所教師兼任本校二級學術行政主管人次'!$B$2:$B$13</c:f>
              <c:strCache>
                <c:ptCount val="10"/>
                <c:pt idx="0">
                  <c:v>歷史系</c:v>
                </c:pt>
                <c:pt idx="1">
                  <c:v>圖檔所</c:v>
                </c:pt>
                <c:pt idx="2">
                  <c:v>中文系</c:v>
                </c:pt>
                <c:pt idx="3">
                  <c:v>哲學系</c:v>
                </c:pt>
                <c:pt idx="4">
                  <c:v>宗教所</c:v>
                </c:pt>
                <c:pt idx="5">
                  <c:v>台史所</c:v>
                </c:pt>
                <c:pt idx="6">
                  <c:v>台文所</c:v>
                </c:pt>
                <c:pt idx="7">
                  <c:v>華文碩</c:v>
                </c:pt>
                <c:pt idx="8">
                  <c:v>華文博</c:v>
                </c:pt>
                <c:pt idx="9">
                  <c:v>院加總</c:v>
                </c:pt>
              </c:strCache>
            </c:strRef>
          </c:cat>
          <c:val>
            <c:numRef>
              <c:f>'2.3.1.2 各系所教師兼任本校二級學術行政主管人次'!$C$2:$C$13</c:f>
              <c:numCache>
                <c:formatCode>#,###;#,###;0</c:formatCode>
                <c:ptCount val="10"/>
                <c:pt idx="0" formatCode="#,##0.##;\-#,##0.##;0">
                  <c:v>2.33</c:v>
                </c:pt>
                <c:pt idx="1">
                  <c:v>2</c:v>
                </c:pt>
                <c:pt idx="2" formatCode="#,##0.##;\-#,##0.##;0">
                  <c:v>1.33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B9-4FDC-8AE0-B810F718064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舉辦國際學術研討會數'!$F$2:$F$13</c:f>
              <c:numCache>
                <c:formatCode>#,###;#,###;0</c:formatCode>
                <c:ptCount val="7"/>
                <c:pt idx="0" formatCode="#,##0.##;\-#,##0.##;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6-4E84-92C1-86FD8FC8FD27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舉辦國際學術研討會數'!$E$2:$E$13</c:f>
              <c:numCache>
                <c:formatCode>#,###;#,###;0</c:formatCode>
                <c:ptCount val="7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E6-4E84-92C1-86FD8FC8FD27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舉辦國際學術研討會數'!$D$2:$D$13</c:f>
              <c:numCache>
                <c:formatCode>#,##0.##;\-#,##0.##;0</c:formatCode>
                <c:ptCount val="7"/>
                <c:pt idx="0" formatCode="#,###;#,###;0">
                  <c:v>2</c:v>
                </c:pt>
                <c:pt idx="1">
                  <c:v>0</c:v>
                </c:pt>
                <c:pt idx="2" formatCode="#,###;#,###;0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#,###;#,###;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E6-4E84-92C1-86FD8FC8FD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舉辦國際學術研討會數'!$B$2:$B$13</c:f>
              <c:strCache>
                <c:ptCount val="7"/>
                <c:pt idx="0">
                  <c:v>中文系</c:v>
                </c:pt>
                <c:pt idx="1">
                  <c:v>歷史系</c:v>
                </c:pt>
                <c:pt idx="2">
                  <c:v>台史所</c:v>
                </c:pt>
                <c:pt idx="3">
                  <c:v>哲學系</c:v>
                </c:pt>
                <c:pt idx="4">
                  <c:v>台文所</c:v>
                </c:pt>
                <c:pt idx="5">
                  <c:v>圖檔所</c:v>
                </c:pt>
                <c:pt idx="6">
                  <c:v>院加總</c:v>
                </c:pt>
              </c:strCache>
            </c:strRef>
          </c:cat>
          <c:val>
            <c:numRef>
              <c:f>'3.2.1.1 舉辦國際學術研討會數'!$C$2:$C$13</c:f>
              <c:numCache>
                <c:formatCode>#,##0.##;\-#,##0.##;0</c:formatCode>
                <c:ptCount val="7"/>
                <c:pt idx="0">
                  <c:v>1.33</c:v>
                </c:pt>
                <c:pt idx="1">
                  <c:v>1.33</c:v>
                </c:pt>
                <c:pt idx="2" formatCode="#,###;#,###;0">
                  <c:v>1</c:v>
                </c:pt>
                <c:pt idx="3">
                  <c:v>0.67</c:v>
                </c:pt>
                <c:pt idx="4">
                  <c:v>0.67</c:v>
                </c:pt>
                <c:pt idx="5">
                  <c:v>0.33</c:v>
                </c:pt>
                <c:pt idx="6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CE6-4E84-92C1-86FD8FC8FD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7BA35C7-69B0-4D89-A0E5-0CF3349E5B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C67E0054-B23A-4888-9FA6-6DB2E92DE6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68FA6FBC-BDB5-46C1-8004-EF0AC4CC9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30D030C-F9EA-4B06-96FF-8A0FDDDA4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1F591B4-60A8-4B97-9452-8EBD94542C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D8E51D9-B1F8-490A-B280-17774AB71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F4F4156-AB96-47D0-8A62-5C04B0BA13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0540B9C9-8098-40F1-9BB0-AF332B0BF894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09233-239B-46AC-B0D8-BF15C5663918}">
  <sheetPr codeName="工作表8"/>
  <dimension ref="A1:M12"/>
  <sheetViews>
    <sheetView workbookViewId="0">
      <selection activeCell="G19" sqref="G19"/>
    </sheetView>
  </sheetViews>
  <sheetFormatPr defaultRowHeight="16.5" x14ac:dyDescent="0.25"/>
  <cols>
    <col min="1" max="1" width="8.5" style="1" bestFit="1" customWidth="1"/>
    <col min="2" max="2" width="42.75" style="1" bestFit="1" customWidth="1"/>
    <col min="3" max="13" width="7.625" style="1" customWidth="1"/>
    <col min="14" max="16384" width="9" style="1"/>
  </cols>
  <sheetData>
    <row r="1" spans="1:13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</row>
    <row r="2" spans="1:13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</row>
    <row r="3" spans="1:13" x14ac:dyDescent="0.25">
      <c r="A3" s="1" t="s">
        <v>24</v>
      </c>
      <c r="B3" s="2" t="s">
        <v>25</v>
      </c>
      <c r="C3" s="16">
        <v>3</v>
      </c>
      <c r="D3" s="16">
        <v>1</v>
      </c>
      <c r="E3" s="16">
        <v>2</v>
      </c>
      <c r="F3" s="16" t="s">
        <v>52</v>
      </c>
      <c r="G3" s="16" t="s">
        <v>52</v>
      </c>
      <c r="H3" s="16" t="s">
        <v>52</v>
      </c>
      <c r="I3" s="16" t="s">
        <v>52</v>
      </c>
      <c r="J3" s="16" t="s">
        <v>52</v>
      </c>
      <c r="K3" s="16" t="s">
        <v>52</v>
      </c>
      <c r="L3" s="16" t="s">
        <v>52</v>
      </c>
      <c r="M3" s="16" t="s">
        <v>52</v>
      </c>
    </row>
    <row r="4" spans="1:13" x14ac:dyDescent="0.25">
      <c r="A4" s="1" t="s">
        <v>26</v>
      </c>
      <c r="B4" s="2" t="s">
        <v>27</v>
      </c>
      <c r="C4" s="16">
        <v>3</v>
      </c>
      <c r="D4" s="16">
        <v>4</v>
      </c>
      <c r="E4" s="16">
        <v>8</v>
      </c>
      <c r="F4" s="16">
        <v>4</v>
      </c>
      <c r="G4" s="16">
        <v>7</v>
      </c>
      <c r="H4" s="16">
        <v>2</v>
      </c>
      <c r="I4" s="16">
        <v>4</v>
      </c>
      <c r="J4" s="16" t="s">
        <v>52</v>
      </c>
      <c r="K4" s="16">
        <v>1</v>
      </c>
      <c r="L4" s="16" t="s">
        <v>52</v>
      </c>
      <c r="M4" s="16" t="s">
        <v>52</v>
      </c>
    </row>
    <row r="5" spans="1:13" x14ac:dyDescent="0.25">
      <c r="A5" s="1" t="s">
        <v>28</v>
      </c>
      <c r="B5" s="2" t="s">
        <v>29</v>
      </c>
      <c r="C5" s="16">
        <v>1</v>
      </c>
      <c r="D5" s="16">
        <v>2</v>
      </c>
      <c r="E5" s="16">
        <v>3</v>
      </c>
      <c r="F5" s="16">
        <v>4</v>
      </c>
      <c r="G5" s="16">
        <v>4</v>
      </c>
      <c r="H5" s="16">
        <v>4</v>
      </c>
      <c r="I5" s="16">
        <v>4</v>
      </c>
      <c r="J5" s="16">
        <v>4</v>
      </c>
      <c r="K5" s="16">
        <v>4</v>
      </c>
      <c r="L5" s="16">
        <v>4</v>
      </c>
      <c r="M5" s="16">
        <v>4</v>
      </c>
    </row>
    <row r="6" spans="1:13" x14ac:dyDescent="0.25">
      <c r="A6" s="1" t="s">
        <v>30</v>
      </c>
      <c r="B6" s="2" t="s">
        <v>31</v>
      </c>
      <c r="C6" s="16">
        <v>8</v>
      </c>
      <c r="D6" s="16">
        <v>5</v>
      </c>
      <c r="E6" s="16">
        <v>2</v>
      </c>
      <c r="F6" s="16">
        <v>1</v>
      </c>
      <c r="G6" s="16">
        <v>4</v>
      </c>
      <c r="H6" s="16">
        <v>6</v>
      </c>
      <c r="I6" s="16">
        <v>7</v>
      </c>
      <c r="J6" s="16">
        <v>3</v>
      </c>
      <c r="K6" s="16" t="s">
        <v>52</v>
      </c>
      <c r="L6" s="16" t="s">
        <v>52</v>
      </c>
      <c r="M6" s="16" t="s">
        <v>52</v>
      </c>
    </row>
    <row r="7" spans="1:13" x14ac:dyDescent="0.25">
      <c r="A7" s="1" t="s">
        <v>48</v>
      </c>
      <c r="B7" s="1" t="s">
        <v>50</v>
      </c>
      <c r="C7" s="16">
        <v>3.75</v>
      </c>
      <c r="D7" s="16">
        <v>3</v>
      </c>
      <c r="E7" s="16">
        <v>3.75</v>
      </c>
      <c r="F7" s="16">
        <v>3</v>
      </c>
      <c r="G7" s="16">
        <v>5</v>
      </c>
      <c r="H7" s="16">
        <v>4</v>
      </c>
      <c r="I7" s="16">
        <v>5</v>
      </c>
      <c r="J7" s="16">
        <v>3.5</v>
      </c>
      <c r="K7" s="16">
        <v>2.5</v>
      </c>
      <c r="L7" s="16">
        <v>4</v>
      </c>
      <c r="M7" s="16">
        <v>4</v>
      </c>
    </row>
    <row r="8" spans="1:13" x14ac:dyDescent="0.25">
      <c r="A8" s="1" t="s">
        <v>32</v>
      </c>
      <c r="B8" s="2" t="s">
        <v>33</v>
      </c>
      <c r="C8" s="16">
        <v>2</v>
      </c>
      <c r="D8" s="16">
        <v>6</v>
      </c>
      <c r="E8" s="16">
        <v>4</v>
      </c>
      <c r="F8" s="16">
        <v>1</v>
      </c>
      <c r="G8" s="16">
        <v>8</v>
      </c>
      <c r="H8" s="16">
        <v>7</v>
      </c>
      <c r="I8" s="16">
        <v>3</v>
      </c>
      <c r="J8" s="16">
        <v>5</v>
      </c>
      <c r="K8" s="16">
        <v>9</v>
      </c>
      <c r="L8" s="16" t="s">
        <v>52</v>
      </c>
      <c r="M8" s="16" t="s">
        <v>52</v>
      </c>
    </row>
    <row r="9" spans="1:13" x14ac:dyDescent="0.25">
      <c r="A9" s="1" t="s">
        <v>34</v>
      </c>
      <c r="B9" s="2" t="s">
        <v>35</v>
      </c>
      <c r="C9" s="16">
        <v>3</v>
      </c>
      <c r="D9" s="16">
        <v>1</v>
      </c>
      <c r="E9" s="16">
        <v>4</v>
      </c>
      <c r="F9" s="16">
        <v>2</v>
      </c>
      <c r="G9" s="16">
        <v>4</v>
      </c>
      <c r="H9" s="16">
        <v>4</v>
      </c>
      <c r="I9" s="16">
        <v>4</v>
      </c>
      <c r="J9" s="16">
        <v>4</v>
      </c>
      <c r="K9" s="16">
        <v>4</v>
      </c>
      <c r="L9" s="16" t="s">
        <v>52</v>
      </c>
      <c r="M9" s="16" t="s">
        <v>52</v>
      </c>
    </row>
    <row r="10" spans="1:13" x14ac:dyDescent="0.25">
      <c r="A10" s="1" t="s">
        <v>48</v>
      </c>
      <c r="B10" s="1" t="s">
        <v>51</v>
      </c>
      <c r="C10" s="16">
        <v>3.39</v>
      </c>
      <c r="D10" s="16">
        <v>3.14</v>
      </c>
      <c r="E10" s="16">
        <v>3.82</v>
      </c>
      <c r="F10" s="16">
        <v>2.5</v>
      </c>
      <c r="G10" s="16">
        <v>5.33</v>
      </c>
      <c r="H10" s="16">
        <v>4.5</v>
      </c>
      <c r="I10" s="16">
        <v>4.5</v>
      </c>
      <c r="J10" s="16">
        <v>3.9</v>
      </c>
      <c r="K10" s="16">
        <v>4.0999999999999996</v>
      </c>
      <c r="L10" s="16">
        <v>4</v>
      </c>
      <c r="M10" s="16">
        <v>4</v>
      </c>
    </row>
    <row r="11" spans="1:13" x14ac:dyDescent="0.25">
      <c r="A11" s="1" t="s">
        <v>36</v>
      </c>
      <c r="B11" s="2" t="s">
        <v>37</v>
      </c>
      <c r="C11" s="16">
        <v>1</v>
      </c>
      <c r="D11" s="16">
        <v>1</v>
      </c>
      <c r="E11" s="16">
        <v>4</v>
      </c>
      <c r="F11" s="16">
        <v>6</v>
      </c>
      <c r="G11" s="16" t="s">
        <v>52</v>
      </c>
      <c r="H11" s="16">
        <v>3</v>
      </c>
      <c r="I11" s="16">
        <v>4</v>
      </c>
      <c r="J11" s="16" t="s">
        <v>52</v>
      </c>
      <c r="K11" s="16" t="s">
        <v>52</v>
      </c>
      <c r="L11" s="16" t="s">
        <v>52</v>
      </c>
      <c r="M11" s="16" t="s">
        <v>52</v>
      </c>
    </row>
    <row r="12" spans="1:13" x14ac:dyDescent="0.25">
      <c r="A12" s="1" t="s">
        <v>48</v>
      </c>
      <c r="B12" s="1" t="s">
        <v>49</v>
      </c>
      <c r="C12" s="16">
        <v>3.13</v>
      </c>
      <c r="D12" s="16">
        <v>2.9</v>
      </c>
      <c r="E12" s="16">
        <v>3.84</v>
      </c>
      <c r="F12" s="16">
        <v>2.94</v>
      </c>
      <c r="G12" s="16">
        <v>5.33</v>
      </c>
      <c r="H12" s="16">
        <v>4.3099999999999996</v>
      </c>
      <c r="I12" s="16">
        <v>4.4400000000000004</v>
      </c>
      <c r="J12" s="16">
        <v>3.9</v>
      </c>
      <c r="K12" s="16">
        <v>4.0999999999999996</v>
      </c>
      <c r="L12" s="16">
        <v>4</v>
      </c>
      <c r="M12" s="16">
        <v>4</v>
      </c>
    </row>
  </sheetData>
  <phoneticPr fontId="1" type="noConversion"/>
  <hyperlinks>
    <hyperlink ref="B3" location="'1.1.1.1 學士班繁星推薦入學錄取率'!A1" display="學士班繁星推薦入學錄取率" xr:uid="{032CEEE1-E589-4680-AE8C-752521315872}"/>
    <hyperlink ref="B4" location="'1.1.3.4 博士班招收國內重點大學畢業生比率'!A1" display="博士班招收國內重點大學畢業生比率" xr:uid="{8A073C8A-8569-4CF7-8840-D1E1A889F8E0}"/>
    <hyperlink ref="B5" location="'1.4.1.1 學士班獲獎助學金平均金額'!A1" display="學士班獲獎助學金平均金額" xr:uid="{6A24BBA4-E9BF-4D99-B287-200787AB08B5}"/>
    <hyperlink ref="B6" location="'1.7.1.4 碩士班平均修業年限'!A1" display="碩士班平均修業年限" xr:uid="{9F0B5C71-FEF1-49E3-9222-EE9A2F1ABFAB}"/>
    <hyperlink ref="B8" location="'2.1.1.2 平均碩博士班修課學生人數'!A1" display="平均碩博士班修課學生人數" xr:uid="{E85722C4-7441-4CD4-934E-98F83B7C9D69}"/>
    <hyperlink ref="B9" location="'2.3.1.2 各系所教師兼任本校二級學術行政主管人次'!A1" display="各系所教師兼任本校二級學術行政主管人次" xr:uid="{74CDF3BD-B316-4394-880F-980E3541E5C4}"/>
    <hyperlink ref="B11" location="'3.2.1.1 舉辦國際學術研討會數'!A1" display="舉辦國際學術研討會數" xr:uid="{4FB4B493-CEE8-4CEF-9D88-12BC974C77B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D5A5D-0C76-4A4A-BF73-385C9691D143}">
  <sheetPr codeName="工作表9"/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722C0-19C2-47C4-9399-FFC08232106E}">
  <sheetPr codeName="工作表1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53</v>
      </c>
    </row>
    <row r="2" spans="1:9" ht="16.5" x14ac:dyDescent="0.25">
      <c r="A2" s="7" t="s">
        <v>4</v>
      </c>
      <c r="B2" s="8" t="s">
        <v>5</v>
      </c>
      <c r="C2" s="10">
        <v>0.108</v>
      </c>
      <c r="D2" s="10">
        <v>7.9500000000000001E-2</v>
      </c>
      <c r="E2" s="10">
        <v>0.1159</v>
      </c>
      <c r="F2" s="10">
        <v>0.1429</v>
      </c>
      <c r="G2" s="9">
        <v>1</v>
      </c>
    </row>
    <row r="3" spans="1:9" ht="16.5" x14ac:dyDescent="0.25">
      <c r="A3" s="7" t="s">
        <v>6</v>
      </c>
      <c r="B3" s="8" t="s">
        <v>7</v>
      </c>
      <c r="C3" s="10">
        <v>0.1106</v>
      </c>
      <c r="D3" s="10">
        <v>9.8799999999999999E-2</v>
      </c>
      <c r="E3" s="10">
        <v>0.10340000000000001</v>
      </c>
      <c r="F3" s="10">
        <v>0.1333</v>
      </c>
      <c r="G3" s="9">
        <v>2</v>
      </c>
    </row>
    <row r="4" spans="1:9" ht="16.5" x14ac:dyDescent="0.25">
      <c r="A4" s="7" t="s">
        <v>2</v>
      </c>
      <c r="B4" s="8" t="s">
        <v>3</v>
      </c>
      <c r="C4" s="10">
        <v>0.1246</v>
      </c>
      <c r="D4" s="10">
        <v>0.1207</v>
      </c>
      <c r="E4" s="10">
        <v>0.1489</v>
      </c>
      <c r="F4" s="10">
        <v>0.11020000000000001</v>
      </c>
      <c r="G4" s="9">
        <v>3</v>
      </c>
    </row>
    <row r="5" spans="1:9" ht="16.5" x14ac:dyDescent="0.25">
      <c r="A5" s="7" t="s">
        <v>0</v>
      </c>
      <c r="B5" s="8" t="s">
        <v>45</v>
      </c>
      <c r="C5" s="10">
        <v>0.1162</v>
      </c>
      <c r="D5" s="10">
        <v>0.1018</v>
      </c>
      <c r="E5" s="10">
        <v>0.12670000000000001</v>
      </c>
      <c r="F5" s="10">
        <v>0.1235</v>
      </c>
      <c r="G5" s="9">
        <v>999</v>
      </c>
    </row>
    <row r="6" spans="1:9" ht="16.5" hidden="1" x14ac:dyDescent="0.25">
      <c r="A6" s="7" t="s">
        <v>8</v>
      </c>
      <c r="B6" s="8" t="s">
        <v>9</v>
      </c>
      <c r="C6" s="11" t="s">
        <v>52</v>
      </c>
      <c r="D6" s="11" t="s">
        <v>52</v>
      </c>
      <c r="E6" s="11" t="s">
        <v>52</v>
      </c>
      <c r="F6" s="11" t="s">
        <v>52</v>
      </c>
      <c r="G6" s="9" t="s">
        <v>52</v>
      </c>
    </row>
    <row r="7" spans="1:9" ht="16.5" hidden="1" x14ac:dyDescent="0.25">
      <c r="A7" s="7" t="s">
        <v>10</v>
      </c>
      <c r="B7" s="8" t="s">
        <v>11</v>
      </c>
      <c r="C7" s="11" t="s">
        <v>52</v>
      </c>
      <c r="D7" s="11" t="s">
        <v>52</v>
      </c>
      <c r="E7" s="11" t="s">
        <v>52</v>
      </c>
      <c r="F7" s="11" t="s">
        <v>52</v>
      </c>
      <c r="G7" s="9" t="s">
        <v>52</v>
      </c>
    </row>
    <row r="8" spans="1:9" ht="16.5" hidden="1" x14ac:dyDescent="0.25">
      <c r="A8" s="7" t="s">
        <v>12</v>
      </c>
      <c r="B8" s="8" t="s">
        <v>13</v>
      </c>
      <c r="C8" s="11" t="s">
        <v>52</v>
      </c>
      <c r="D8" s="11" t="s">
        <v>52</v>
      </c>
      <c r="E8" s="11" t="s">
        <v>52</v>
      </c>
      <c r="F8" s="11" t="s">
        <v>52</v>
      </c>
      <c r="G8" s="9" t="s">
        <v>52</v>
      </c>
    </row>
    <row r="9" spans="1:9" ht="16.5" hidden="1" x14ac:dyDescent="0.25">
      <c r="A9" s="7" t="s">
        <v>14</v>
      </c>
      <c r="B9" s="8" t="s">
        <v>15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B71F6-E206-4CD8-A966-E92B433D4C75}">
  <sheetPr codeName="工作表2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7.25" style="6" bestFit="1" customWidth="1"/>
    <col min="4" max="4" width="8.25" style="6" bestFit="1" customWidth="1"/>
    <col min="5" max="6" width="7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54</v>
      </c>
    </row>
    <row r="2" spans="1:9" ht="16.5" x14ac:dyDescent="0.25">
      <c r="A2" s="7" t="s">
        <v>18</v>
      </c>
      <c r="B2" s="8" t="s">
        <v>19</v>
      </c>
      <c r="C2" s="10">
        <v>0.66669999999999996</v>
      </c>
      <c r="D2" s="12">
        <v>1</v>
      </c>
      <c r="E2" s="12">
        <v>0.5</v>
      </c>
      <c r="F2" s="12">
        <v>0.5</v>
      </c>
      <c r="G2" s="9">
        <v>1</v>
      </c>
    </row>
    <row r="3" spans="1:9" ht="16.5" x14ac:dyDescent="0.25">
      <c r="A3" s="7" t="s">
        <v>12</v>
      </c>
      <c r="B3" s="8" t="s">
        <v>13</v>
      </c>
      <c r="C3" s="12">
        <v>0.5</v>
      </c>
      <c r="D3" s="10">
        <v>0.66669999999999996</v>
      </c>
      <c r="E3" s="10">
        <v>0.33329999999999999</v>
      </c>
      <c r="F3" s="12">
        <v>0.5</v>
      </c>
      <c r="G3" s="9">
        <v>2</v>
      </c>
    </row>
    <row r="4" spans="1:9" ht="16.5" x14ac:dyDescent="0.25">
      <c r="A4" s="7" t="s">
        <v>2</v>
      </c>
      <c r="B4" s="8" t="s">
        <v>3</v>
      </c>
      <c r="C4" s="10">
        <v>0.37040000000000001</v>
      </c>
      <c r="D4" s="10">
        <v>0.45450000000000002</v>
      </c>
      <c r="E4" s="10">
        <v>0.16669999999999999</v>
      </c>
      <c r="F4" s="12">
        <v>0.4</v>
      </c>
      <c r="G4" s="9">
        <v>3</v>
      </c>
    </row>
    <row r="5" spans="1:9" ht="16.5" x14ac:dyDescent="0.25">
      <c r="A5" s="7" t="s">
        <v>4</v>
      </c>
      <c r="B5" s="8" t="s">
        <v>5</v>
      </c>
      <c r="C5" s="12">
        <v>0.2</v>
      </c>
      <c r="D5" s="10">
        <v>0</v>
      </c>
      <c r="E5" s="10">
        <v>0.33329999999999999</v>
      </c>
      <c r="F5" s="10">
        <v>0.33329999999999999</v>
      </c>
      <c r="G5" s="9">
        <v>4</v>
      </c>
    </row>
    <row r="6" spans="1:9" ht="16.5" x14ac:dyDescent="0.25">
      <c r="A6" s="7" t="s">
        <v>8</v>
      </c>
      <c r="B6" s="8" t="s">
        <v>9</v>
      </c>
      <c r="C6" s="12">
        <v>0.2</v>
      </c>
      <c r="D6" s="10">
        <v>0.33329999999999999</v>
      </c>
      <c r="E6" s="10">
        <v>0</v>
      </c>
      <c r="F6" s="11" t="s">
        <v>52</v>
      </c>
      <c r="G6" s="9">
        <v>4</v>
      </c>
    </row>
    <row r="7" spans="1:9" ht="16.5" x14ac:dyDescent="0.25">
      <c r="A7" s="7" t="s">
        <v>14</v>
      </c>
      <c r="B7" s="8" t="s">
        <v>15</v>
      </c>
      <c r="C7" s="12">
        <v>0.2</v>
      </c>
      <c r="D7" s="12">
        <v>0.5</v>
      </c>
      <c r="E7" s="10">
        <v>0</v>
      </c>
      <c r="F7" s="10">
        <v>0</v>
      </c>
      <c r="G7" s="9">
        <v>4</v>
      </c>
    </row>
    <row r="8" spans="1:9" ht="16.5" x14ac:dyDescent="0.25">
      <c r="A8" s="7" t="s">
        <v>10</v>
      </c>
      <c r="B8" s="8" t="s">
        <v>11</v>
      </c>
      <c r="C8" s="10">
        <v>0.1875</v>
      </c>
      <c r="D8" s="10">
        <v>0</v>
      </c>
      <c r="E8" s="12">
        <v>0.2</v>
      </c>
      <c r="F8" s="12">
        <v>0.4</v>
      </c>
      <c r="G8" s="9">
        <v>7</v>
      </c>
    </row>
    <row r="9" spans="1:9" ht="16.5" x14ac:dyDescent="0.25">
      <c r="A9" s="7" t="s">
        <v>6</v>
      </c>
      <c r="B9" s="8" t="s">
        <v>7</v>
      </c>
      <c r="C9" s="10">
        <v>0.1429</v>
      </c>
      <c r="D9" s="10">
        <v>0.16669999999999999</v>
      </c>
      <c r="E9" s="12">
        <v>0.5</v>
      </c>
      <c r="F9" s="10">
        <v>0</v>
      </c>
      <c r="G9" s="9">
        <v>8</v>
      </c>
    </row>
    <row r="10" spans="1:9" ht="16.5" x14ac:dyDescent="0.25">
      <c r="A10" s="7" t="s">
        <v>0</v>
      </c>
      <c r="B10" s="8" t="s">
        <v>45</v>
      </c>
      <c r="C10" s="10">
        <v>0.3085</v>
      </c>
      <c r="D10" s="10">
        <v>0.34210000000000002</v>
      </c>
      <c r="E10" s="12">
        <v>0.24</v>
      </c>
      <c r="F10" s="10">
        <v>0.3226</v>
      </c>
      <c r="G10" s="9">
        <v>999</v>
      </c>
    </row>
    <row r="11" spans="1:9" ht="16.5" hidden="1" x14ac:dyDescent="0.25">
      <c r="A11" s="7" t="s">
        <v>16</v>
      </c>
      <c r="B11" s="8" t="s">
        <v>17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DFE55-027B-4BD8-B775-5957A22D614A}">
  <sheetPr codeName="工作表3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55</v>
      </c>
    </row>
    <row r="2" spans="1:9" ht="16.5" x14ac:dyDescent="0.25">
      <c r="A2" s="7" t="s">
        <v>2</v>
      </c>
      <c r="B2" s="8" t="s">
        <v>3</v>
      </c>
      <c r="C2" s="13">
        <v>46026.86</v>
      </c>
      <c r="D2" s="13">
        <v>55992.11</v>
      </c>
      <c r="E2" s="13">
        <v>37774.22</v>
      </c>
      <c r="F2" s="13">
        <v>40890</v>
      </c>
      <c r="G2" s="9">
        <v>1</v>
      </c>
    </row>
    <row r="3" spans="1:9" ht="16.5" x14ac:dyDescent="0.25">
      <c r="A3" s="7" t="s">
        <v>4</v>
      </c>
      <c r="B3" s="8" t="s">
        <v>5</v>
      </c>
      <c r="C3" s="13">
        <v>39447.24</v>
      </c>
      <c r="D3" s="13">
        <v>33678.47</v>
      </c>
      <c r="E3" s="13">
        <v>44679.07</v>
      </c>
      <c r="F3" s="13">
        <v>41162</v>
      </c>
      <c r="G3" s="9">
        <v>2</v>
      </c>
    </row>
    <row r="4" spans="1:9" ht="16.5" x14ac:dyDescent="0.25">
      <c r="A4" s="7" t="s">
        <v>6</v>
      </c>
      <c r="B4" s="8" t="s">
        <v>7</v>
      </c>
      <c r="C4" s="13">
        <v>33142.01</v>
      </c>
      <c r="D4" s="13">
        <v>25916.68</v>
      </c>
      <c r="E4" s="13">
        <v>34653.410000000003</v>
      </c>
      <c r="F4" s="13">
        <v>39706</v>
      </c>
      <c r="G4" s="9">
        <v>3</v>
      </c>
    </row>
    <row r="5" spans="1:9" ht="16.5" x14ac:dyDescent="0.25">
      <c r="A5" s="7" t="s">
        <v>8</v>
      </c>
      <c r="B5" s="8" t="s">
        <v>9</v>
      </c>
      <c r="C5" s="13">
        <v>0</v>
      </c>
      <c r="D5" s="11" t="s">
        <v>52</v>
      </c>
      <c r="E5" s="11" t="s">
        <v>52</v>
      </c>
      <c r="F5" s="11" t="s">
        <v>52</v>
      </c>
      <c r="G5" s="9">
        <v>4</v>
      </c>
    </row>
    <row r="6" spans="1:9" ht="16.5" x14ac:dyDescent="0.25">
      <c r="A6" s="7" t="s">
        <v>10</v>
      </c>
      <c r="B6" s="8" t="s">
        <v>11</v>
      </c>
      <c r="C6" s="13">
        <v>0</v>
      </c>
      <c r="D6" s="11" t="s">
        <v>52</v>
      </c>
      <c r="E6" s="11" t="s">
        <v>52</v>
      </c>
      <c r="F6" s="11" t="s">
        <v>52</v>
      </c>
      <c r="G6" s="9">
        <v>4</v>
      </c>
    </row>
    <row r="7" spans="1:9" ht="16.5" x14ac:dyDescent="0.25">
      <c r="A7" s="7" t="s">
        <v>12</v>
      </c>
      <c r="B7" s="8" t="s">
        <v>13</v>
      </c>
      <c r="C7" s="13">
        <v>0</v>
      </c>
      <c r="D7" s="11" t="s">
        <v>52</v>
      </c>
      <c r="E7" s="11" t="s">
        <v>52</v>
      </c>
      <c r="F7" s="11" t="s">
        <v>52</v>
      </c>
      <c r="G7" s="9">
        <v>4</v>
      </c>
    </row>
    <row r="8" spans="1:9" ht="16.5" x14ac:dyDescent="0.25">
      <c r="A8" s="7" t="s">
        <v>14</v>
      </c>
      <c r="B8" s="8" t="s">
        <v>15</v>
      </c>
      <c r="C8" s="13">
        <v>0</v>
      </c>
      <c r="D8" s="11" t="s">
        <v>52</v>
      </c>
      <c r="E8" s="11" t="s">
        <v>52</v>
      </c>
      <c r="F8" s="11" t="s">
        <v>52</v>
      </c>
      <c r="G8" s="9">
        <v>4</v>
      </c>
    </row>
    <row r="9" spans="1:9" ht="16.5" x14ac:dyDescent="0.25">
      <c r="A9" s="7" t="s">
        <v>16</v>
      </c>
      <c r="B9" s="8" t="s">
        <v>17</v>
      </c>
      <c r="C9" s="13">
        <v>0</v>
      </c>
      <c r="D9" s="11" t="s">
        <v>52</v>
      </c>
      <c r="E9" s="11" t="s">
        <v>52</v>
      </c>
      <c r="F9" s="11" t="s">
        <v>52</v>
      </c>
      <c r="G9" s="9">
        <v>4</v>
      </c>
    </row>
    <row r="10" spans="1:9" ht="16.5" x14ac:dyDescent="0.25">
      <c r="A10" s="7" t="s">
        <v>18</v>
      </c>
      <c r="B10" s="8" t="s">
        <v>19</v>
      </c>
      <c r="C10" s="13">
        <v>0</v>
      </c>
      <c r="D10" s="11" t="s">
        <v>52</v>
      </c>
      <c r="E10" s="11" t="s">
        <v>52</v>
      </c>
      <c r="F10" s="11" t="s">
        <v>52</v>
      </c>
      <c r="G10" s="9">
        <v>4</v>
      </c>
    </row>
    <row r="11" spans="1:9" ht="16.5" x14ac:dyDescent="0.25">
      <c r="A11" s="7" t="s">
        <v>20</v>
      </c>
      <c r="B11" s="8" t="s">
        <v>21</v>
      </c>
      <c r="C11" s="13">
        <v>0</v>
      </c>
      <c r="D11" s="11" t="s">
        <v>52</v>
      </c>
      <c r="E11" s="11" t="s">
        <v>52</v>
      </c>
      <c r="F11" s="11" t="s">
        <v>52</v>
      </c>
      <c r="G11" s="9">
        <v>4</v>
      </c>
    </row>
    <row r="12" spans="1:9" ht="16.5" x14ac:dyDescent="0.25">
      <c r="A12" s="7" t="s">
        <v>22</v>
      </c>
      <c r="B12" s="8" t="s">
        <v>46</v>
      </c>
      <c r="C12" s="13">
        <v>0</v>
      </c>
      <c r="D12" s="11" t="s">
        <v>52</v>
      </c>
      <c r="E12" s="11" t="s">
        <v>52</v>
      </c>
      <c r="F12" s="11" t="s">
        <v>52</v>
      </c>
      <c r="G12" s="9">
        <v>4</v>
      </c>
    </row>
    <row r="13" spans="1:9" ht="16.5" x14ac:dyDescent="0.25">
      <c r="A13" s="7" t="s">
        <v>0</v>
      </c>
      <c r="B13" s="8" t="s">
        <v>45</v>
      </c>
      <c r="C13" s="13">
        <v>42110.62</v>
      </c>
      <c r="D13" s="13">
        <v>46139.62</v>
      </c>
      <c r="E13" s="13">
        <v>38335.919999999998</v>
      </c>
      <c r="F13" s="13">
        <v>40703.440000000002</v>
      </c>
      <c r="G13" s="9">
        <v>999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6D31C-6F5B-4CC6-80E8-3DBBB299ADEA}">
  <sheetPr codeName="工作表4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56</v>
      </c>
    </row>
    <row r="2" spans="1:9" ht="16.5" x14ac:dyDescent="0.25">
      <c r="A2" s="7" t="s">
        <v>8</v>
      </c>
      <c r="B2" s="8" t="s">
        <v>9</v>
      </c>
      <c r="C2" s="14">
        <v>2.5</v>
      </c>
      <c r="D2" s="14">
        <v>2.46</v>
      </c>
      <c r="E2" s="14">
        <v>2.52</v>
      </c>
      <c r="F2" s="14">
        <v>2.5</v>
      </c>
      <c r="G2" s="9">
        <v>1</v>
      </c>
    </row>
    <row r="3" spans="1:9" ht="16.5" x14ac:dyDescent="0.25">
      <c r="A3" s="7" t="s">
        <v>6</v>
      </c>
      <c r="B3" s="8" t="s">
        <v>7</v>
      </c>
      <c r="C3" s="14">
        <v>3.96</v>
      </c>
      <c r="D3" s="15">
        <v>5</v>
      </c>
      <c r="E3" s="14">
        <v>3.71</v>
      </c>
      <c r="F3" s="14">
        <v>3.4</v>
      </c>
      <c r="G3" s="9">
        <v>2</v>
      </c>
    </row>
    <row r="4" spans="1:9" ht="16.5" x14ac:dyDescent="0.25">
      <c r="A4" s="7" t="s">
        <v>16</v>
      </c>
      <c r="B4" s="8" t="s">
        <v>17</v>
      </c>
      <c r="C4" s="14">
        <v>4.03</v>
      </c>
      <c r="D4" s="14">
        <v>4.42</v>
      </c>
      <c r="E4" s="14">
        <v>3.93</v>
      </c>
      <c r="F4" s="14">
        <v>3.5</v>
      </c>
      <c r="G4" s="9">
        <v>3</v>
      </c>
    </row>
    <row r="5" spans="1:9" ht="16.5" x14ac:dyDescent="0.25">
      <c r="A5" s="7" t="s">
        <v>10</v>
      </c>
      <c r="B5" s="8" t="s">
        <v>11</v>
      </c>
      <c r="C5" s="14">
        <v>4.08</v>
      </c>
      <c r="D5" s="14">
        <v>4.2</v>
      </c>
      <c r="E5" s="14">
        <v>4.25</v>
      </c>
      <c r="F5" s="14">
        <v>3.8</v>
      </c>
      <c r="G5" s="9">
        <v>4</v>
      </c>
    </row>
    <row r="6" spans="1:9" ht="16.5" x14ac:dyDescent="0.25">
      <c r="A6" s="7" t="s">
        <v>4</v>
      </c>
      <c r="B6" s="8" t="s">
        <v>5</v>
      </c>
      <c r="C6" s="14">
        <v>4.59</v>
      </c>
      <c r="D6" s="14">
        <v>4.83</v>
      </c>
      <c r="E6" s="14">
        <v>4.29</v>
      </c>
      <c r="F6" s="14">
        <v>4.7</v>
      </c>
      <c r="G6" s="9">
        <v>5</v>
      </c>
    </row>
    <row r="7" spans="1:9" ht="16.5" x14ac:dyDescent="0.25">
      <c r="A7" s="7" t="s">
        <v>12</v>
      </c>
      <c r="B7" s="8" t="s">
        <v>13</v>
      </c>
      <c r="C7" s="14">
        <v>4.7</v>
      </c>
      <c r="D7" s="15">
        <v>5</v>
      </c>
      <c r="E7" s="14">
        <v>4.4000000000000004</v>
      </c>
      <c r="F7" s="14">
        <v>4.8</v>
      </c>
      <c r="G7" s="9">
        <v>6</v>
      </c>
    </row>
    <row r="8" spans="1:9" ht="16.5" x14ac:dyDescent="0.25">
      <c r="A8" s="7" t="s">
        <v>14</v>
      </c>
      <c r="B8" s="8" t="s">
        <v>15</v>
      </c>
      <c r="C8" s="14">
        <v>4.9400000000000004</v>
      </c>
      <c r="D8" s="14">
        <v>4.57</v>
      </c>
      <c r="E8" s="15">
        <v>5</v>
      </c>
      <c r="F8" s="15">
        <v>7</v>
      </c>
      <c r="G8" s="9">
        <v>7</v>
      </c>
    </row>
    <row r="9" spans="1:9" ht="16.5" x14ac:dyDescent="0.25">
      <c r="A9" s="7" t="s">
        <v>2</v>
      </c>
      <c r="B9" s="8" t="s">
        <v>3</v>
      </c>
      <c r="C9" s="14">
        <v>5.64</v>
      </c>
      <c r="D9" s="14">
        <v>5.22</v>
      </c>
      <c r="E9" s="14">
        <v>5.55</v>
      </c>
      <c r="F9" s="15">
        <v>6</v>
      </c>
      <c r="G9" s="9">
        <v>8</v>
      </c>
    </row>
    <row r="10" spans="1:9" ht="16.5" x14ac:dyDescent="0.25">
      <c r="A10" s="7" t="s">
        <v>0</v>
      </c>
      <c r="B10" s="8" t="s">
        <v>45</v>
      </c>
      <c r="C10" s="14">
        <v>4.1399999999999997</v>
      </c>
      <c r="D10" s="14">
        <v>4.0999999999999996</v>
      </c>
      <c r="E10" s="14">
        <v>4.03</v>
      </c>
      <c r="F10" s="14">
        <v>4.3</v>
      </c>
      <c r="G10" s="9">
        <v>999</v>
      </c>
    </row>
    <row r="11" spans="1:9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199ED-86BC-4A9E-9C38-7CEB572A0F7D}">
  <sheetPr codeName="工作表5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57</v>
      </c>
    </row>
    <row r="2" spans="1:9" ht="16.5" x14ac:dyDescent="0.25">
      <c r="A2" s="7" t="s">
        <v>8</v>
      </c>
      <c r="B2" s="8" t="s">
        <v>9</v>
      </c>
      <c r="C2" s="14">
        <v>14.22</v>
      </c>
      <c r="D2" s="14">
        <v>15.08</v>
      </c>
      <c r="E2" s="14">
        <v>13.38</v>
      </c>
      <c r="F2" s="14">
        <v>14.2</v>
      </c>
      <c r="G2" s="9">
        <v>1</v>
      </c>
    </row>
    <row r="3" spans="1:9" ht="16.5" x14ac:dyDescent="0.25">
      <c r="A3" s="7" t="s">
        <v>2</v>
      </c>
      <c r="B3" s="8" t="s">
        <v>3</v>
      </c>
      <c r="C3" s="14">
        <v>10.26</v>
      </c>
      <c r="D3" s="14">
        <v>10.18</v>
      </c>
      <c r="E3" s="14">
        <v>11.48</v>
      </c>
      <c r="F3" s="14">
        <v>9.5500000000000007</v>
      </c>
      <c r="G3" s="9">
        <v>2</v>
      </c>
    </row>
    <row r="4" spans="1:9" ht="16.5" x14ac:dyDescent="0.25">
      <c r="A4" s="7" t="s">
        <v>14</v>
      </c>
      <c r="B4" s="8" t="s">
        <v>15</v>
      </c>
      <c r="C4" s="14">
        <v>7.22</v>
      </c>
      <c r="D4" s="14">
        <v>7.94</v>
      </c>
      <c r="E4" s="14">
        <v>7.88</v>
      </c>
      <c r="F4" s="14">
        <v>5.82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6.9</v>
      </c>
      <c r="D5" s="14">
        <v>7.04</v>
      </c>
      <c r="E5" s="14">
        <v>7.41</v>
      </c>
      <c r="F5" s="14">
        <v>6.2</v>
      </c>
      <c r="G5" s="9">
        <v>4</v>
      </c>
    </row>
    <row r="6" spans="1:9" ht="16.5" x14ac:dyDescent="0.25">
      <c r="A6" s="7" t="s">
        <v>16</v>
      </c>
      <c r="B6" s="8" t="s">
        <v>17</v>
      </c>
      <c r="C6" s="14">
        <v>6.29</v>
      </c>
      <c r="D6" s="14">
        <v>7.35</v>
      </c>
      <c r="E6" s="14">
        <v>5.77</v>
      </c>
      <c r="F6" s="14">
        <v>5.89</v>
      </c>
      <c r="G6" s="9">
        <v>5</v>
      </c>
    </row>
    <row r="7" spans="1:9" ht="16.5" x14ac:dyDescent="0.25">
      <c r="A7" s="7" t="s">
        <v>4</v>
      </c>
      <c r="B7" s="8" t="s">
        <v>5</v>
      </c>
      <c r="C7" s="14">
        <v>6.07</v>
      </c>
      <c r="D7" s="14">
        <v>5.85</v>
      </c>
      <c r="E7" s="14">
        <v>6.23</v>
      </c>
      <c r="F7" s="14">
        <v>6.15</v>
      </c>
      <c r="G7" s="9">
        <v>6</v>
      </c>
    </row>
    <row r="8" spans="1:9" ht="16.5" x14ac:dyDescent="0.25">
      <c r="A8" s="7" t="s">
        <v>12</v>
      </c>
      <c r="B8" s="8" t="s">
        <v>13</v>
      </c>
      <c r="C8" s="14">
        <v>5.85</v>
      </c>
      <c r="D8" s="14">
        <v>5.38</v>
      </c>
      <c r="E8" s="14">
        <v>6.4</v>
      </c>
      <c r="F8" s="14">
        <v>5.71</v>
      </c>
      <c r="G8" s="9">
        <v>7</v>
      </c>
    </row>
    <row r="9" spans="1:9" ht="16.5" x14ac:dyDescent="0.25">
      <c r="A9" s="7" t="s">
        <v>10</v>
      </c>
      <c r="B9" s="8" t="s">
        <v>11</v>
      </c>
      <c r="C9" s="14">
        <v>5.19</v>
      </c>
      <c r="D9" s="14">
        <v>4.8899999999999997</v>
      </c>
      <c r="E9" s="14">
        <v>5.96</v>
      </c>
      <c r="F9" s="14">
        <v>4.79</v>
      </c>
      <c r="G9" s="9">
        <v>8</v>
      </c>
    </row>
    <row r="10" spans="1:9" ht="16.5" x14ac:dyDescent="0.25">
      <c r="A10" s="7" t="s">
        <v>18</v>
      </c>
      <c r="B10" s="8" t="s">
        <v>19</v>
      </c>
      <c r="C10" s="14">
        <v>1.6</v>
      </c>
      <c r="D10" s="14">
        <v>1.69</v>
      </c>
      <c r="E10" s="14">
        <v>1.55</v>
      </c>
      <c r="F10" s="14">
        <v>1.56</v>
      </c>
      <c r="G10" s="9">
        <v>9</v>
      </c>
    </row>
    <row r="11" spans="1:9" ht="16.5" x14ac:dyDescent="0.25">
      <c r="A11" s="7" t="s">
        <v>0</v>
      </c>
      <c r="B11" s="8" t="s">
        <v>45</v>
      </c>
      <c r="C11" s="14">
        <v>7.05</v>
      </c>
      <c r="D11" s="14">
        <v>7.04</v>
      </c>
      <c r="E11" s="14">
        <v>7.29</v>
      </c>
      <c r="F11" s="14">
        <v>6.82</v>
      </c>
      <c r="G11" s="9">
        <v>999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0E7B4-F908-41E3-8F01-20F235A2192B}">
  <sheetPr codeName="工作表6" filterMode="1"/>
  <dimension ref="A1:I13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58</v>
      </c>
    </row>
    <row r="2" spans="1:9" ht="16.5" x14ac:dyDescent="0.25">
      <c r="A2" s="7" t="s">
        <v>4</v>
      </c>
      <c r="B2" s="8" t="s">
        <v>5</v>
      </c>
      <c r="C2" s="14">
        <v>2.33</v>
      </c>
      <c r="D2" s="15">
        <v>2</v>
      </c>
      <c r="E2" s="15">
        <v>2</v>
      </c>
      <c r="F2" s="15">
        <v>3</v>
      </c>
      <c r="G2" s="9">
        <v>1</v>
      </c>
    </row>
    <row r="3" spans="1:9" ht="16.5" x14ac:dyDescent="0.25">
      <c r="A3" s="7" t="s">
        <v>8</v>
      </c>
      <c r="B3" s="8" t="s">
        <v>9</v>
      </c>
      <c r="C3" s="15">
        <v>2</v>
      </c>
      <c r="D3" s="15">
        <v>2</v>
      </c>
      <c r="E3" s="15">
        <v>2</v>
      </c>
      <c r="F3" s="15">
        <v>2</v>
      </c>
      <c r="G3" s="9">
        <v>2</v>
      </c>
    </row>
    <row r="4" spans="1:9" ht="16.5" x14ac:dyDescent="0.25">
      <c r="A4" s="7" t="s">
        <v>2</v>
      </c>
      <c r="B4" s="8" t="s">
        <v>3</v>
      </c>
      <c r="C4" s="14">
        <v>1.33</v>
      </c>
      <c r="D4" s="15">
        <v>1</v>
      </c>
      <c r="E4" s="15">
        <v>1</v>
      </c>
      <c r="F4" s="15">
        <v>2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4</v>
      </c>
    </row>
    <row r="6" spans="1:9" ht="16.5" x14ac:dyDescent="0.25">
      <c r="A6" s="7" t="s">
        <v>10</v>
      </c>
      <c r="B6" s="8" t="s">
        <v>11</v>
      </c>
      <c r="C6" s="14">
        <v>0</v>
      </c>
      <c r="D6" s="14">
        <v>0</v>
      </c>
      <c r="E6" s="14">
        <v>0</v>
      </c>
      <c r="F6" s="14">
        <v>0</v>
      </c>
      <c r="G6" s="9">
        <v>4</v>
      </c>
    </row>
    <row r="7" spans="1:9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4</v>
      </c>
    </row>
    <row r="8" spans="1:9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4</v>
      </c>
    </row>
    <row r="9" spans="1:9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1" t="s">
        <v>52</v>
      </c>
      <c r="G9" s="9">
        <v>4</v>
      </c>
    </row>
    <row r="10" spans="1:9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1" t="s">
        <v>52</v>
      </c>
      <c r="F10" s="11" t="s">
        <v>52</v>
      </c>
      <c r="G10" s="9">
        <v>4</v>
      </c>
    </row>
    <row r="11" spans="1:9" ht="16.5" x14ac:dyDescent="0.25">
      <c r="A11" s="7" t="s">
        <v>0</v>
      </c>
      <c r="B11" s="8" t="s">
        <v>47</v>
      </c>
      <c r="C11" s="14">
        <v>5.67</v>
      </c>
      <c r="D11" s="15">
        <v>5</v>
      </c>
      <c r="E11" s="15">
        <v>5</v>
      </c>
      <c r="F11" s="15">
        <v>7</v>
      </c>
      <c r="G11" s="9">
        <v>999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0526-A314-4995-890F-28B2842C4842}">
  <sheetPr codeName="工作表7" filterMode="1"/>
  <dimension ref="A1:I13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9" ht="16.5" x14ac:dyDescent="0.25">
      <c r="A1" s="3" t="s">
        <v>38</v>
      </c>
      <c r="B1" s="3" t="s">
        <v>39</v>
      </c>
      <c r="C1" s="4" t="s">
        <v>40</v>
      </c>
      <c r="D1" s="4" t="s">
        <v>41</v>
      </c>
      <c r="E1" s="4" t="s">
        <v>42</v>
      </c>
      <c r="F1" s="4" t="s">
        <v>43</v>
      </c>
      <c r="G1" s="5" t="s">
        <v>44</v>
      </c>
      <c r="I1" s="6" t="s">
        <v>59</v>
      </c>
    </row>
    <row r="2" spans="1:9" ht="16.5" x14ac:dyDescent="0.25">
      <c r="A2" s="7" t="s">
        <v>2</v>
      </c>
      <c r="B2" s="8" t="s">
        <v>3</v>
      </c>
      <c r="C2" s="14">
        <v>1.33</v>
      </c>
      <c r="D2" s="15">
        <v>2</v>
      </c>
      <c r="E2" s="15">
        <v>2</v>
      </c>
      <c r="F2" s="14">
        <v>0</v>
      </c>
      <c r="G2" s="9">
        <v>1</v>
      </c>
    </row>
    <row r="3" spans="1:9" ht="16.5" x14ac:dyDescent="0.25">
      <c r="A3" s="7" t="s">
        <v>4</v>
      </c>
      <c r="B3" s="8" t="s">
        <v>5</v>
      </c>
      <c r="C3" s="14">
        <v>1.33</v>
      </c>
      <c r="D3" s="14">
        <v>0</v>
      </c>
      <c r="E3" s="15">
        <v>1</v>
      </c>
      <c r="F3" s="15">
        <v>3</v>
      </c>
      <c r="G3" s="9">
        <v>1</v>
      </c>
    </row>
    <row r="4" spans="1:9" ht="16.5" x14ac:dyDescent="0.25">
      <c r="A4" s="7" t="s">
        <v>12</v>
      </c>
      <c r="B4" s="8" t="s">
        <v>13</v>
      </c>
      <c r="C4" s="15">
        <v>1</v>
      </c>
      <c r="D4" s="15">
        <v>1</v>
      </c>
      <c r="E4" s="15">
        <v>1</v>
      </c>
      <c r="F4" s="15">
        <v>1</v>
      </c>
      <c r="G4" s="9">
        <v>3</v>
      </c>
    </row>
    <row r="5" spans="1:9" ht="16.5" x14ac:dyDescent="0.25">
      <c r="A5" s="7" t="s">
        <v>6</v>
      </c>
      <c r="B5" s="8" t="s">
        <v>7</v>
      </c>
      <c r="C5" s="14">
        <v>0.67</v>
      </c>
      <c r="D5" s="14">
        <v>0</v>
      </c>
      <c r="E5" s="14">
        <v>0</v>
      </c>
      <c r="F5" s="15">
        <v>2</v>
      </c>
      <c r="G5" s="9">
        <v>4</v>
      </c>
    </row>
    <row r="6" spans="1:9" ht="16.5" x14ac:dyDescent="0.25">
      <c r="A6" s="7" t="s">
        <v>14</v>
      </c>
      <c r="B6" s="8" t="s">
        <v>15</v>
      </c>
      <c r="C6" s="14">
        <v>0.67</v>
      </c>
      <c r="D6" s="14">
        <v>0</v>
      </c>
      <c r="E6" s="14">
        <v>0</v>
      </c>
      <c r="F6" s="15">
        <v>2</v>
      </c>
      <c r="G6" s="9">
        <v>4</v>
      </c>
    </row>
    <row r="7" spans="1:9" ht="16.5" x14ac:dyDescent="0.25">
      <c r="A7" s="7" t="s">
        <v>8</v>
      </c>
      <c r="B7" s="8" t="s">
        <v>9</v>
      </c>
      <c r="C7" s="14">
        <v>0.33</v>
      </c>
      <c r="D7" s="14">
        <v>0</v>
      </c>
      <c r="E7" s="14">
        <v>0</v>
      </c>
      <c r="F7" s="15">
        <v>1</v>
      </c>
      <c r="G7" s="9">
        <v>6</v>
      </c>
    </row>
    <row r="8" spans="1:9" ht="16.5" x14ac:dyDescent="0.25">
      <c r="A8" s="7" t="s">
        <v>0</v>
      </c>
      <c r="B8" s="8" t="s">
        <v>47</v>
      </c>
      <c r="C8" s="14">
        <v>5.33</v>
      </c>
      <c r="D8" s="15">
        <v>3</v>
      </c>
      <c r="E8" s="15">
        <v>4</v>
      </c>
      <c r="F8" s="15">
        <v>9</v>
      </c>
      <c r="G8" s="9">
        <v>999</v>
      </c>
    </row>
    <row r="9" spans="1:9" ht="16.5" hidden="1" x14ac:dyDescent="0.25">
      <c r="A9" s="7" t="s">
        <v>10</v>
      </c>
      <c r="B9" s="8" t="s">
        <v>11</v>
      </c>
      <c r="C9" s="11" t="s">
        <v>52</v>
      </c>
      <c r="D9" s="11" t="s">
        <v>52</v>
      </c>
      <c r="E9" s="11" t="s">
        <v>52</v>
      </c>
      <c r="F9" s="11" t="s">
        <v>52</v>
      </c>
      <c r="G9" s="9" t="s">
        <v>52</v>
      </c>
    </row>
    <row r="10" spans="1:9" ht="16.5" hidden="1" x14ac:dyDescent="0.25">
      <c r="A10" s="7" t="s">
        <v>16</v>
      </c>
      <c r="B10" s="8" t="s">
        <v>17</v>
      </c>
      <c r="C10" s="11" t="s">
        <v>52</v>
      </c>
      <c r="D10" s="11" t="s">
        <v>52</v>
      </c>
      <c r="E10" s="11" t="s">
        <v>52</v>
      </c>
      <c r="F10" s="11" t="s">
        <v>52</v>
      </c>
      <c r="G10" s="9" t="s">
        <v>52</v>
      </c>
    </row>
    <row r="11" spans="1:9" ht="16.5" hidden="1" x14ac:dyDescent="0.25">
      <c r="A11" s="7" t="s">
        <v>18</v>
      </c>
      <c r="B11" s="8" t="s">
        <v>19</v>
      </c>
      <c r="C11" s="11" t="s">
        <v>52</v>
      </c>
      <c r="D11" s="11" t="s">
        <v>52</v>
      </c>
      <c r="E11" s="11" t="s">
        <v>52</v>
      </c>
      <c r="F11" s="11" t="s">
        <v>52</v>
      </c>
      <c r="G11" s="9" t="s">
        <v>52</v>
      </c>
    </row>
    <row r="12" spans="1:9" ht="16.5" hidden="1" x14ac:dyDescent="0.25">
      <c r="A12" s="7" t="s">
        <v>20</v>
      </c>
      <c r="B12" s="8" t="s">
        <v>21</v>
      </c>
      <c r="C12" s="11" t="s">
        <v>52</v>
      </c>
      <c r="D12" s="11" t="s">
        <v>52</v>
      </c>
      <c r="E12" s="11" t="s">
        <v>52</v>
      </c>
      <c r="F12" s="11" t="s">
        <v>52</v>
      </c>
      <c r="G12" s="9" t="s">
        <v>52</v>
      </c>
    </row>
    <row r="13" spans="1:9" ht="16.5" hidden="1" x14ac:dyDescent="0.25">
      <c r="A13" s="7" t="s">
        <v>22</v>
      </c>
      <c r="B13" s="8" t="s">
        <v>46</v>
      </c>
      <c r="C13" s="11" t="s">
        <v>52</v>
      </c>
      <c r="D13" s="11" t="s">
        <v>52</v>
      </c>
      <c r="E13" s="11" t="s">
        <v>52</v>
      </c>
      <c r="F13" s="11" t="s">
        <v>52</v>
      </c>
      <c r="G13" s="9" t="s">
        <v>52</v>
      </c>
    </row>
  </sheetData>
  <autoFilter ref="A1:G13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3">
      <sortCondition ref="G1:G13"/>
    </sortState>
  </autoFilter>
  <sortState xmlns:xlrd2="http://schemas.microsoft.com/office/spreadsheetml/2017/richdata2" ref="A2:G13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小結</vt:lpstr>
      <vt:lpstr>工作表1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2023-07-10T07:42:13Z</dcterms:created>
  <dcterms:modified xsi:type="dcterms:W3CDTF">2023-07-12T08:33:14Z</dcterms:modified>
</cp:coreProperties>
</file>