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AF17087C-248B-42A8-83AD-21FBCA3BC361}" xr6:coauthVersionLast="47" xr6:coauthVersionMax="47" xr10:uidLastSave="{00000000-0000-0000-0000-000000000000}"/>
  <bookViews>
    <workbookView xWindow="-120" yWindow="-120" windowWidth="29040" windowHeight="15840" firstSheet="1" activeTab="7" xr2:uid="{1586AC3F-F281-477B-A673-05917043C830}"/>
  </bookViews>
  <sheets>
    <sheet name="小結" sheetId="1" r:id="rId1"/>
    <sheet name="1.1.1.1 學士班繁星推薦入學錄取率" sheetId="114" r:id="rId2"/>
    <sheet name="1.1.3.4 博士班招收國內重點大學畢業生比率" sheetId="115" r:id="rId3"/>
    <sheet name="1.4.1.1 學士班獲獎助學金平均金額" sheetId="116" r:id="rId4"/>
    <sheet name="1.7.1.4 碩士班平均修業年限" sheetId="117" r:id="rId5"/>
    <sheet name="2.1.1.2 平均碩博士班修課學生人數" sheetId="118" r:id="rId6"/>
    <sheet name="2.3.1.2 各系所教師兼任本校二級學術行政主管人次" sheetId="119" r:id="rId7"/>
    <sheet name="3.2.1.1 舉辦國際學術研討會數" sheetId="120" r:id="rId8"/>
  </sheets>
  <definedNames>
    <definedName name="_xlnm._FilterDatabase" localSheetId="1" hidden="1">'1.1.1.1 學士班繁星推薦入學錄取率'!$A$1:$G$4</definedName>
    <definedName name="_xlnm._FilterDatabase" localSheetId="2" hidden="1">'1.1.3.4 博士班招收國內重點大學畢業生比率'!$A$1:$G$4</definedName>
    <definedName name="_xlnm._FilterDatabase" localSheetId="3" hidden="1">'1.4.1.1 學士班獲獎助學金平均金額'!$A$1:$G$4</definedName>
    <definedName name="_xlnm._FilterDatabase" localSheetId="4" hidden="1">'1.7.1.4 碩士班平均修業年限'!$A$1:$G$4</definedName>
    <definedName name="_xlnm._FilterDatabase" localSheetId="5" hidden="1">'2.1.1.2 平均碩博士班修課學生人數'!$A$1:$G$4</definedName>
    <definedName name="_xlnm._FilterDatabase" localSheetId="6" hidden="1">'2.3.1.2 各系所教師兼任本校二級學術行政主管人次'!$A$1:$G$4</definedName>
    <definedName name="_xlnm._FilterDatabase" localSheetId="7" hidden="1">'3.2.1.1 舉辦國際學術研討會數'!$A$1:$G$4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<sst xmlns="http://schemas.openxmlformats.org/spreadsheetml/2006/main" count="177" uniqueCount="41">
  <si>
    <t>ZA0 資訊學院（院加總 / 院均值）</t>
  </si>
  <si>
    <t>資訊學院</t>
  </si>
  <si>
    <t>703 資訊科學系</t>
  </si>
  <si>
    <t>資科系</t>
  </si>
  <si>
    <t>971 資訊科學系碩士在職專班</t>
  </si>
  <si>
    <t>資科在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</si>
  <si>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</si>
  <si>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</si>
  <si>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</si>
  <si>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</si>
  <si>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</si>
  <si>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</si>
  <si>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</si>
  <si>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</si>
  <si>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</si>
  <si>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</si>
  <si>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</si>
  <si>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</si>
  <si>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</si>
  <si>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</si>
  <si>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</si>
  <si>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</si>
  <si>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</si>
  <si>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</si>
  <si>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</si>
  <si>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</si>
  <si>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</si>
  <si>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</si>
  <si>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資科在</t>
    <phoneticPr fontId="6" type="noConversion"/>
  </si>
  <si>
    <t>院加總</t>
    <phoneticPr fontId="6" type="noConversion"/>
  </si>
  <si>
    <t>平均</t>
  </si>
  <si>
    <t>小結 3</t>
  </si>
  <si>
    <t>平均 1</t>
  </si>
  <si>
    <t>平均 2</t>
  </si>
  <si>
    <t>—</t>
  </si>
  <si>
    <t>院三年均值為7.87%，無低於（或等於）院三年均值者。</t>
  </si>
  <si>
    <t>院三年均值為0%，高於院三年均值者計有1個系，為資科系14.29%。</t>
  </si>
  <si>
    <t>院三年均值為35,168，無高於（或等於）院三年均值者。</t>
  </si>
  <si>
    <t>院三年均值為2.83，無低於（或等於）院三年均值者。</t>
  </si>
  <si>
    <t>院三年均值為13.68，高於院三年均值者計有1個系，為資科系13.83。</t>
  </si>
  <si>
    <t>院加總三年均值為0。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</si>
</sst>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###.##%;\-###.##%;0%"/>
    <numFmt numFmtId="178" formatCode="&quot;—&quot;"/>
    <numFmt numFmtId="179" formatCode="###%;###%;0%"/>
    <numFmt numFmtId="180" formatCode="#,##0;\-#,###;0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5E08BD10-217A-42BA-9E6F-31EC90DD7183}"/>
    <cellStyle name="一般 3" xfId="2" xr:uid="{9ECDE090-CC5B-40BD-9F14-FEE9F8FC5389}"/>
    <cellStyle name="百分比 2" xfId="4" xr:uid="{812CE044-19C4-4BB6-ACA6-2607707100AD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學士班繁星推薦入學錄取率'!$F$2:$F$4</c:f>
              <c:numCache>
                <c:formatCode>"—"</c:formatCode>
                <c:ptCount val="2"/>
                <c:pt idx="0" formatCode="###.##%;\-###.##%;0%">
                  <c:v>0.17780000000000001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A-45B1-828C-1D00A7DCCEAD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學士班繁星推薦入學錄取率'!$E$2:$E$4</c:f>
              <c:numCache>
                <c:formatCode>"—"</c:formatCode>
                <c:ptCount val="2"/>
                <c:pt idx="0" formatCode="###.##%;\-###.##%;0%">
                  <c:v>0.127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A-45B1-828C-1D00A7DCCEAD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學士班繁星推薦入學錄取率'!$D$2:$D$4</c:f>
              <c:numCache>
                <c:formatCode>###.##%;\-###.##%;0%</c:formatCode>
                <c:ptCount val="2"/>
                <c:pt idx="0">
                  <c:v>7.8700000000000006E-2</c:v>
                </c:pt>
                <c:pt idx="1">
                  <c:v>7.8700000000000006E-2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A-45B1-828C-1D00A7DCCE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學士班繁星推薦入學錄取率'!$C$2:$C$4</c:f>
              <c:numCache>
                <c:formatCode>###.##%;\-###.##%;0%</c:formatCode>
                <c:ptCount val="2"/>
                <c:pt idx="0">
                  <c:v>0.1168</c:v>
                </c:pt>
                <c:pt idx="1">
                  <c:v>7.8700000000000006E-2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CA-45B1-828C-1D00A7DCCE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博士班招收國內重點大學畢業生比率'!$F$2:$F$4</c:f>
              <c:numCache>
                <c:formatCode>"—"</c:formatCode>
                <c:ptCount val="2"/>
                <c:pt idx="0" formatCode="###.##%;\-###.##%;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3-4DF8-9DA2-3F0B07D82B6D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博士班招收國內重點大學畢業生比率'!$E$2:$E$4</c:f>
              <c:numCache>
                <c:formatCode>"—"</c:formatCode>
                <c:ptCount val="2"/>
                <c:pt idx="0" formatCode="###%;###%;0%">
                  <c:v>0.5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3-4DF8-9DA2-3F0B07D82B6D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博士班招收國內重點大學畢業生比率'!$D$2:$D$4</c:f>
              <c:numCache>
                <c:formatCode>###.##%;\-###.##%;0%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93-4DF8-9DA2-3F0B07D82B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博士班招收國內重點大學畢業生比率'!$C$2:$C$4</c:f>
              <c:numCache>
                <c:formatCode>###.##%;\-###.##%;0%</c:formatCode>
                <c:ptCount val="2"/>
                <c:pt idx="0">
                  <c:v>0.1429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93-4DF8-9DA2-3F0B07D82B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3"/>
                <c:pt idx="0">
                  <c:v>資科系</c:v>
                </c:pt>
                <c:pt idx="1">
                  <c:v>資科在</c:v>
                </c:pt>
                <c:pt idx="2">
                  <c:v>院均值</c:v>
                </c:pt>
              </c:strCache>
            </c:strRef>
          </c:cat>
          <c:val>
            <c:numRef>
              <c:f>'1.4.1.1 學士班獲獎助學金平均金額'!$F$2:$F$4</c:f>
              <c:numCache>
                <c:formatCode>"—"</c:formatCode>
                <c:ptCount val="3"/>
                <c:pt idx="0" formatCode="#,##0;\-#,###;0">
                  <c:v>33863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2-4356-B625-D3C1C52BA670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3"/>
                <c:pt idx="0">
                  <c:v>資科系</c:v>
                </c:pt>
                <c:pt idx="1">
                  <c:v>資科在</c:v>
                </c:pt>
                <c:pt idx="2">
                  <c:v>院均值</c:v>
                </c:pt>
              </c:strCache>
            </c:strRef>
          </c:cat>
          <c:val>
            <c:numRef>
              <c:f>'1.4.1.1 學士班獲獎助學金平均金額'!$E$2:$E$4</c:f>
              <c:numCache>
                <c:formatCode>"—"</c:formatCode>
                <c:ptCount val="3"/>
                <c:pt idx="0" formatCode="#,##0;\-#,###;0">
                  <c:v>32318.58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2-4356-B625-D3C1C52BA670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3"/>
                <c:pt idx="0">
                  <c:v>資科系</c:v>
                </c:pt>
                <c:pt idx="1">
                  <c:v>資科在</c:v>
                </c:pt>
                <c:pt idx="2">
                  <c:v>院均值</c:v>
                </c:pt>
              </c:strCache>
            </c:strRef>
          </c:cat>
          <c:val>
            <c:numRef>
              <c:f>'1.4.1.1 學士班獲獎助學金平均金額'!$D$2:$D$4</c:f>
              <c:numCache>
                <c:formatCode>"—"</c:formatCode>
                <c:ptCount val="3"/>
                <c:pt idx="0" formatCode="#,##0;\-#,###;0">
                  <c:v>35168.19</c:v>
                </c:pt>
                <c:pt idx="1">
                  <c:v>0</c:v>
                </c:pt>
                <c:pt idx="2" formatCode="#,##0;\-#,###;0">
                  <c:v>35168.19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82-4356-B625-D3C1C52BA6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學士班獲獎助學金平均金額'!$B$2:$B$4</c:f>
              <c:strCache>
                <c:ptCount val="3"/>
                <c:pt idx="0">
                  <c:v>資科系</c:v>
                </c:pt>
                <c:pt idx="1">
                  <c:v>資科在</c:v>
                </c:pt>
                <c:pt idx="2">
                  <c:v>院均值</c:v>
                </c:pt>
              </c:strCache>
            </c:strRef>
          </c:cat>
          <c:val>
            <c:numRef>
              <c:f>'1.4.1.1 學士班獲獎助學金平均金額'!$C$2:$C$4</c:f>
              <c:numCache>
                <c:formatCode>#,##0;\-#,###;0</c:formatCode>
                <c:ptCount val="3"/>
                <c:pt idx="0">
                  <c:v>33861.74</c:v>
                </c:pt>
                <c:pt idx="1">
                  <c:v>0</c:v>
                </c:pt>
                <c:pt idx="2">
                  <c:v>35168.19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82-4356-B625-D3C1C52BA6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'1.7.1.4 碩士班平均修業年限'!$F$2:$F$4</c:f>
              <c:numCache>
                <c:formatCode>"—"</c:formatCode>
                <c:ptCount val="2"/>
                <c:pt idx="0" formatCode="#,##0.##;\-#,##0.##;0">
                  <c:v>3.2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A-482D-9125-5C8A05B0C63A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'1.7.1.4 碩士班平均修業年限'!$E$2:$E$4</c:f>
              <c:numCache>
                <c:formatCode>"—"</c:formatCode>
                <c:ptCount val="2"/>
                <c:pt idx="0" formatCode="#,##0.##;\-#,##0.##;0">
                  <c:v>3.07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A-482D-9125-5C8A05B0C63A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'1.7.1.4 碩士班平均修業年限'!$D$2:$D$4</c:f>
              <c:numCache>
                <c:formatCode>#,##0.##;\-#,##0.##;0</c:formatCode>
                <c:ptCount val="2"/>
                <c:pt idx="0">
                  <c:v>2.83</c:v>
                </c:pt>
                <c:pt idx="1">
                  <c:v>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0A-482D-9125-5C8A05B0C6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'1.7.1.4 碩士班平均修業年限'!$C$2:$C$4</c:f>
              <c:numCache>
                <c:formatCode>#,##0.##;\-#,##0.##;0</c:formatCode>
                <c:ptCount val="2"/>
                <c:pt idx="0">
                  <c:v>3.03</c:v>
                </c:pt>
                <c:pt idx="1">
                  <c:v>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0A-482D-9125-5C8A05B0C6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平均碩博士班修課學生人數'!$F$2:$F$4</c:f>
              <c:numCache>
                <c:formatCode>"—"</c:formatCode>
                <c:ptCount val="2"/>
                <c:pt idx="0" formatCode="#,##0.##;\-#,##0.##;0">
                  <c:v>15.19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2-47AB-92CC-A314762B5C06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平均碩博士班修課學生人數'!$E$2:$E$4</c:f>
              <c:numCache>
                <c:formatCode>"—"</c:formatCode>
                <c:ptCount val="2"/>
                <c:pt idx="0" formatCode="#,##0.##;\-#,##0.##;0">
                  <c:v>12.67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2-47AB-92CC-A314762B5C06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平均碩博士班修課學生人數'!$D$2:$D$4</c:f>
              <c:numCache>
                <c:formatCode>#,##0.##;\-#,##0.##;0</c:formatCode>
                <c:ptCount val="2"/>
                <c:pt idx="0">
                  <c:v>13.68</c:v>
                </c:pt>
                <c:pt idx="1">
                  <c:v>13.68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2-47AB-92CC-A314762B5C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平均碩博士班修課學生人數'!$C$2:$C$4</c:f>
              <c:numCache>
                <c:formatCode>#,##0.##;\-#,##0.##;0</c:formatCode>
                <c:ptCount val="2"/>
                <c:pt idx="0">
                  <c:v>13.83</c:v>
                </c:pt>
                <c:pt idx="1">
                  <c:v>13.68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82-47AB-92CC-A314762B5C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各系所教師兼任本校二級學術行政主管人次'!$F$2:$F$4</c:f>
              <c:numCache>
                <c:formatCode>"—"</c:formatCode>
                <c:ptCount val="2"/>
                <c:pt idx="0" formatCode="#,##0.##;\-#,##0.##;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2-4735-A6C6-1A5616A76801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各系所教師兼任本校二級學術行政主管人次'!$E$2:$E$4</c:f>
              <c:numCache>
                <c:formatCode>"—"</c:formatCode>
                <c:ptCount val="2"/>
                <c:pt idx="0" formatCode="#,##0.##;\-#,##0.##;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2-4735-A6C6-1A5616A76801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各系所教師兼任本校二級學術行政主管人次'!$D$2:$D$4</c:f>
              <c:numCache>
                <c:formatCode>#,##0.##;\-#,##0.##;0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2-4735-A6C6-1A5616A76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各系所教師兼任本校二級學術行政主管人次'!$C$2:$C$4</c:f>
              <c:numCache>
                <c:formatCode>#,##0.##;\-#,##0.##;0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92-4735-A6C6-1A5616A768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'3.2.1.1 舉辦國際學術研討會數'!$F$2:$F$4</c:f>
              <c:numCache>
                <c:formatCode>"—"</c:formatCode>
                <c:ptCount val="2"/>
                <c:pt idx="0" formatCode="#,##0.##;\-#,##0.##;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2-4E28-A7C5-71A8C35FBEDE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'3.2.1.1 舉辦國際學術研討會數'!$E$2:$E$4</c:f>
              <c:numCache>
                <c:formatCode>"—"</c:formatCode>
                <c:ptCount val="2"/>
                <c:pt idx="0" formatCode="#,###;#,###;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2-4E28-A7C5-71A8C35FBEDE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'3.2.1.1 舉辦國際學術研討會數'!$D$2:$D$4</c:f>
              <c:numCache>
                <c:formatCode>#,##0.##;\-#,##0.##;0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2-4E28-A7C5-71A8C35FBE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'3.2.1.1 舉辦國際學術研討會數'!$C$2:$C$4</c:f>
              <c:numCache>
                <c:formatCode>#,##0.##;\-#,##0.##;0</c:formatCode>
                <c:ptCount val="2"/>
                <c:pt idx="0">
                  <c:v>0.33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02-4E28-A7C5-71A8C35FBE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DD2E65-1EE2-4708-A04E-E02C83570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9C944E-A4AD-45ED-A851-CB20FC3E5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5EBDD56-C028-4CEC-9A32-EF93E3D68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D8F4305-3188-4892-B788-BB9270C17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31CB0AD-40BD-415F-B04F-9103E347D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DD94235-7048-4C33-8D2F-8180446DF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7DC40EB-85D8-4515-8D14-5FB55A934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3805628-A07E-4991-9067-7368FC24E595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48C3-2A6C-43B9-A39B-99460259D62A}">
  <sheetPr codeName="工作表8"/>
  <dimension ref="A1:D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4" width="7.625" style="1" customWidth="1"/>
    <col min="5" max="16384" width="9" style="1"/>
  </cols>
  <sheetData>
    <row r="1" spans="1:4" x14ac:dyDescent="0.25">
      <c r="B1" s="1" t="s">
        <v>0</v>
      </c>
      <c r="C1" s="1" t="s">
        <v>2</v>
      </c>
      <c r="D1" s="1" t="s">
        <v>4</v>
      </c>
    </row>
    <row r="2" spans="1:4" x14ac:dyDescent="0.25">
      <c r="B2" s="1" t="s">
        <v>1</v>
      </c>
      <c r="C2" s="1" t="s">
        <v>3</v>
      </c>
      <c r="D2" s="1" t="s">
        <v>5</v>
      </c>
    </row>
    <row r="3" spans="1:4" x14ac:dyDescent="0.25">
      <c r="A3" s="1" t="s">
        <v>6</v>
      </c>
      <c r="B3" s="2" t="s">
        <v>7</v>
      </c>
      <c r="C3" s="16">
        <v>1</v>
      </c>
      <c r="D3" s="16" t="s">
        <v>34</v>
      </c>
    </row>
    <row r="4" spans="1:4" x14ac:dyDescent="0.25">
      <c r="A4" s="1" t="s">
        <v>8</v>
      </c>
      <c r="B4" s="2" t="s">
        <v>9</v>
      </c>
      <c r="C4" s="16">
        <v>1</v>
      </c>
      <c r="D4" s="16" t="s">
        <v>34</v>
      </c>
    </row>
    <row r="5" spans="1:4" x14ac:dyDescent="0.25">
      <c r="A5" s="1" t="s">
        <v>10</v>
      </c>
      <c r="B5" s="2" t="s">
        <v>11</v>
      </c>
      <c r="C5" s="16">
        <v>1</v>
      </c>
      <c r="D5" s="16">
        <v>2</v>
      </c>
    </row>
    <row r="6" spans="1:4" x14ac:dyDescent="0.25">
      <c r="A6" s="1" t="s">
        <v>12</v>
      </c>
      <c r="B6" s="2" t="s">
        <v>13</v>
      </c>
      <c r="C6" s="16">
        <v>1</v>
      </c>
      <c r="D6" s="16" t="s">
        <v>34</v>
      </c>
    </row>
    <row r="7" spans="1:4" x14ac:dyDescent="0.25">
      <c r="A7" s="1" t="s">
        <v>30</v>
      </c>
      <c r="B7" s="1" t="s">
        <v>32</v>
      </c>
      <c r="C7" s="16">
        <v>1</v>
      </c>
      <c r="D7" s="16">
        <v>2</v>
      </c>
    </row>
    <row r="8" spans="1:4" x14ac:dyDescent="0.25">
      <c r="A8" s="1" t="s">
        <v>14</v>
      </c>
      <c r="B8" s="2" t="s">
        <v>15</v>
      </c>
      <c r="C8" s="16">
        <v>1</v>
      </c>
      <c r="D8" s="16" t="s">
        <v>34</v>
      </c>
    </row>
    <row r="9" spans="1:4" x14ac:dyDescent="0.25">
      <c r="A9" s="1" t="s">
        <v>16</v>
      </c>
      <c r="B9" s="2" t="s">
        <v>17</v>
      </c>
      <c r="C9" s="16">
        <v>1</v>
      </c>
      <c r="D9" s="16" t="s">
        <v>34</v>
      </c>
    </row>
    <row r="10" spans="1:4" x14ac:dyDescent="0.25">
      <c r="A10" s="1" t="s">
        <v>30</v>
      </c>
      <c r="B10" s="1" t="s">
        <v>33</v>
      </c>
      <c r="C10" s="16">
        <v>1</v>
      </c>
      <c r="D10" s="16">
        <v>2</v>
      </c>
    </row>
    <row r="11" spans="1:4" x14ac:dyDescent="0.25">
      <c r="A11" s="1" t="s">
        <v>18</v>
      </c>
      <c r="B11" s="2" t="s">
        <v>19</v>
      </c>
      <c r="C11" s="16">
        <v>1</v>
      </c>
      <c r="D11" s="16" t="s">
        <v>34</v>
      </c>
    </row>
    <row r="12" spans="1:4" x14ac:dyDescent="0.25">
      <c r="A12" s="1" t="s">
        <v>30</v>
      </c>
      <c r="B12" s="1" t="s">
        <v>31</v>
      </c>
      <c r="C12" s="16">
        <v>1</v>
      </c>
      <c r="D12" s="16">
        <v>2</v>
      </c>
    </row>
  </sheetData>
  <phoneticPr fontId="1" type="noConversion"/>
  <hyperlinks>
    <hyperlink ref="B3" location="'1.1.1.1 學士班繁星推薦入學錄取率'!A1" display="學士班繁星推薦入學錄取率" xr:uid="{DC8545A7-E8D7-461C-AC86-898D1CCA7BCA}"/>
    <hyperlink ref="B4" location="'1.1.3.4 博士班招收國內重點大學畢業生比率'!A1" display="博士班招收國內重點大學畢業生比率" xr:uid="{D3EBF3CC-F80B-44F9-A7EF-32FA793C5C4F}"/>
    <hyperlink ref="B5" location="'1.4.1.1 學士班獲獎助學金平均金額'!A1" display="學士班獲獎助學金平均金額" xr:uid="{1A8D1188-999E-48F0-91DE-B4E15B3F8E8A}"/>
    <hyperlink ref="B6" location="'1.7.1.4 碩士班平均修業年限'!A1" display="碩士班平均修業年限" xr:uid="{A47A978C-A262-47A2-94CF-AE6343A6CD87}"/>
    <hyperlink ref="B8" location="'2.1.1.2 平均碩博士班修課學生人數'!A1" display="平均碩博士班修課學生人數" xr:uid="{4C15CD9E-81E7-4ABA-BD69-C51367798213}"/>
    <hyperlink ref="B9" location="'2.3.1.2 各系所教師兼任本校二級學術行政主管人次'!A1" display="各系所教師兼任本校二級學術行政主管人次" xr:uid="{12358E28-A987-4016-BA26-8C7EDAE2B320}"/>
    <hyperlink ref="B11" location="'3.2.1.1 舉辦國際學術研討會數'!A1" display="舉辦國際學術研討會數" xr:uid="{B9E7E8F8-E8E3-4EEB-9792-79171359F95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364B-DB49-4CC7-BAEA-9D0A053DFF01}">
  <sheetPr codeName="工作表1" filterMode="1"/>
  <dimension ref="A1:I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25" style="6" bestFit="1" customWidth="1"/>
    <col min="4" max="4" width="6.25" style="6" bestFit="1" customWidth="1"/>
    <col min="5" max="6" width="7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I1" s="6" t="s">
        <v>35</v>
      </c>
    </row>
    <row r="2" spans="1:9" ht="16.5" x14ac:dyDescent="0.25">
      <c r="A2" s="7" t="s">
        <v>2</v>
      </c>
      <c r="B2" s="8" t="s">
        <v>3</v>
      </c>
      <c r="C2" s="10">
        <v>0.1168</v>
      </c>
      <c r="D2" s="10">
        <v>7.8700000000000006E-2</v>
      </c>
      <c r="E2" s="10">
        <v>0.127</v>
      </c>
      <c r="F2" s="10">
        <v>0.17780000000000001</v>
      </c>
      <c r="G2" s="9">
        <v>1</v>
      </c>
    </row>
    <row r="3" spans="1:9" ht="16.5" x14ac:dyDescent="0.25">
      <c r="A3" s="7" t="s">
        <v>0</v>
      </c>
      <c r="B3" s="8" t="s">
        <v>27</v>
      </c>
      <c r="C3" s="10">
        <v>7.8700000000000006E-2</v>
      </c>
      <c r="D3" s="10">
        <v>7.8700000000000006E-2</v>
      </c>
      <c r="E3" s="11" t="s">
        <v>34</v>
      </c>
      <c r="F3" s="11" t="s">
        <v>34</v>
      </c>
      <c r="G3" s="9">
        <v>999</v>
      </c>
    </row>
    <row r="4" spans="1:9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1CE7A-C89B-4996-937D-F78B049B4C89}">
  <sheetPr codeName="工作表2" filterMode="1"/>
  <dimension ref="A1:I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25" style="6" bestFit="1" customWidth="1"/>
    <col min="4" max="4" width="6.25" style="6" bestFit="1" customWidth="1"/>
    <col min="5" max="5" width="7.25" style="6" bestFit="1" customWidth="1"/>
    <col min="6" max="6" width="6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I1" s="6" t="s">
        <v>36</v>
      </c>
    </row>
    <row r="2" spans="1:9" ht="16.5" x14ac:dyDescent="0.25">
      <c r="A2" s="7" t="s">
        <v>2</v>
      </c>
      <c r="B2" s="8" t="s">
        <v>3</v>
      </c>
      <c r="C2" s="10">
        <v>0.1429</v>
      </c>
      <c r="D2" s="10">
        <v>0</v>
      </c>
      <c r="E2" s="12">
        <v>0.5</v>
      </c>
      <c r="F2" s="10">
        <v>0</v>
      </c>
      <c r="G2" s="9">
        <v>1</v>
      </c>
    </row>
    <row r="3" spans="1:9" ht="16.5" x14ac:dyDescent="0.25">
      <c r="A3" s="7" t="s">
        <v>0</v>
      </c>
      <c r="B3" s="8" t="s">
        <v>27</v>
      </c>
      <c r="C3" s="10">
        <v>0</v>
      </c>
      <c r="D3" s="10">
        <v>0</v>
      </c>
      <c r="E3" s="11" t="s">
        <v>34</v>
      </c>
      <c r="F3" s="11" t="s">
        <v>34</v>
      </c>
      <c r="G3" s="9">
        <v>999</v>
      </c>
    </row>
    <row r="4" spans="1:9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CDBE-BEC0-462D-9A06-4F7D596838F2}">
  <sheetPr codeName="工作表3" filterMode="1"/>
  <dimension ref="A1:I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12.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I1" s="6" t="s">
        <v>37</v>
      </c>
    </row>
    <row r="2" spans="1:9" ht="16.5" x14ac:dyDescent="0.25">
      <c r="A2" s="7" t="s">
        <v>2</v>
      </c>
      <c r="B2" s="8" t="s">
        <v>3</v>
      </c>
      <c r="C2" s="13">
        <v>33861.74</v>
      </c>
      <c r="D2" s="13">
        <v>35168.19</v>
      </c>
      <c r="E2" s="13">
        <v>32318.58</v>
      </c>
      <c r="F2" s="13">
        <v>33863</v>
      </c>
      <c r="G2" s="9">
        <v>1</v>
      </c>
    </row>
    <row r="3" spans="1:9" ht="16.5" x14ac:dyDescent="0.25">
      <c r="A3" s="7" t="s">
        <v>4</v>
      </c>
      <c r="B3" s="8" t="s">
        <v>28</v>
      </c>
      <c r="C3" s="13">
        <v>0</v>
      </c>
      <c r="D3" s="11" t="s">
        <v>34</v>
      </c>
      <c r="E3" s="11" t="s">
        <v>34</v>
      </c>
      <c r="F3" s="11" t="s">
        <v>34</v>
      </c>
      <c r="G3" s="9">
        <v>2</v>
      </c>
    </row>
    <row r="4" spans="1:9" ht="16.5" x14ac:dyDescent="0.25">
      <c r="A4" s="7" t="s">
        <v>0</v>
      </c>
      <c r="B4" s="8" t="s">
        <v>27</v>
      </c>
      <c r="C4" s="13">
        <v>35168.19</v>
      </c>
      <c r="D4" s="13">
        <v>35168.19</v>
      </c>
      <c r="E4" s="11" t="s">
        <v>34</v>
      </c>
      <c r="F4" s="11" t="s">
        <v>34</v>
      </c>
      <c r="G4" s="9">
        <v>999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26FB3-DD9A-4FB2-B3FF-3888D4542B97}">
  <sheetPr codeName="工作表4" filterMode="1"/>
  <dimension ref="A1:I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I1" s="6" t="s">
        <v>38</v>
      </c>
    </row>
    <row r="2" spans="1:9" ht="16.5" x14ac:dyDescent="0.25">
      <c r="A2" s="7" t="s">
        <v>2</v>
      </c>
      <c r="B2" s="8" t="s">
        <v>3</v>
      </c>
      <c r="C2" s="14">
        <v>3.03</v>
      </c>
      <c r="D2" s="14">
        <v>2.83</v>
      </c>
      <c r="E2" s="14">
        <v>3.07</v>
      </c>
      <c r="F2" s="14">
        <v>3.2</v>
      </c>
      <c r="G2" s="9">
        <v>1</v>
      </c>
    </row>
    <row r="3" spans="1:9" ht="16.5" x14ac:dyDescent="0.25">
      <c r="A3" s="7" t="s">
        <v>0</v>
      </c>
      <c r="B3" s="8" t="s">
        <v>27</v>
      </c>
      <c r="C3" s="14">
        <v>2.83</v>
      </c>
      <c r="D3" s="14">
        <v>2.83</v>
      </c>
      <c r="E3" s="11" t="s">
        <v>34</v>
      </c>
      <c r="F3" s="11" t="s">
        <v>34</v>
      </c>
      <c r="G3" s="9">
        <v>999</v>
      </c>
    </row>
    <row r="4" spans="1:9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8F19-3019-4AE4-B770-A340B223D986}">
  <sheetPr codeName="工作表5" filterMode="1"/>
  <dimension ref="A1:I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6" width="9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I1" s="6" t="s">
        <v>39</v>
      </c>
    </row>
    <row r="2" spans="1:9" ht="16.5" x14ac:dyDescent="0.25">
      <c r="A2" s="7" t="s">
        <v>2</v>
      </c>
      <c r="B2" s="8" t="s">
        <v>3</v>
      </c>
      <c r="C2" s="14">
        <v>13.83</v>
      </c>
      <c r="D2" s="14">
        <v>13.68</v>
      </c>
      <c r="E2" s="14">
        <v>12.67</v>
      </c>
      <c r="F2" s="14">
        <v>15.19</v>
      </c>
      <c r="G2" s="9">
        <v>1</v>
      </c>
    </row>
    <row r="3" spans="1:9" ht="16.5" x14ac:dyDescent="0.25">
      <c r="A3" s="7" t="s">
        <v>0</v>
      </c>
      <c r="B3" s="8" t="s">
        <v>27</v>
      </c>
      <c r="C3" s="14">
        <v>13.68</v>
      </c>
      <c r="D3" s="14">
        <v>13.68</v>
      </c>
      <c r="E3" s="11" t="s">
        <v>34</v>
      </c>
      <c r="F3" s="11" t="s">
        <v>34</v>
      </c>
      <c r="G3" s="9">
        <v>999</v>
      </c>
    </row>
    <row r="4" spans="1:9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AA935-320D-48E0-AD34-0E8E7581BD26}">
  <sheetPr codeName="工作表6" filterMode="1"/>
  <dimension ref="A1:I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6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I1" s="6" t="s">
        <v>40</v>
      </c>
    </row>
    <row r="2" spans="1:9" ht="16.5" x14ac:dyDescent="0.25">
      <c r="A2" s="7" t="s">
        <v>2</v>
      </c>
      <c r="B2" s="8" t="s">
        <v>3</v>
      </c>
      <c r="C2" s="14">
        <v>0</v>
      </c>
      <c r="D2" s="14">
        <v>0</v>
      </c>
      <c r="E2" s="14">
        <v>0</v>
      </c>
      <c r="F2" s="14">
        <v>0</v>
      </c>
      <c r="G2" s="9">
        <v>1</v>
      </c>
    </row>
    <row r="3" spans="1:9" ht="16.5" x14ac:dyDescent="0.25">
      <c r="A3" s="7" t="s">
        <v>0</v>
      </c>
      <c r="B3" s="8" t="s">
        <v>29</v>
      </c>
      <c r="C3" s="14">
        <v>0</v>
      </c>
      <c r="D3" s="14">
        <v>0</v>
      </c>
      <c r="E3" s="11" t="s">
        <v>34</v>
      </c>
      <c r="F3" s="11" t="s">
        <v>34</v>
      </c>
      <c r="G3" s="9">
        <v>999</v>
      </c>
    </row>
    <row r="4" spans="1:9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E2B6-74DD-4EE5-8F6E-FF22B6B48CE9}">
  <sheetPr codeName="工作表7" filterMode="1"/>
  <dimension ref="A1:I4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25" style="6" bestFit="1" customWidth="1"/>
    <col min="4" max="4" width="6.25" style="6" bestFit="1" customWidth="1"/>
    <col min="5" max="5" width="8.25" style="6" bestFit="1" customWidth="1"/>
    <col min="6" max="6" width="6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I1" s="6" t="s">
        <v>40</v>
      </c>
    </row>
    <row r="2" spans="1:9" ht="16.5" x14ac:dyDescent="0.25">
      <c r="A2" s="7" t="s">
        <v>2</v>
      </c>
      <c r="B2" s="8" t="s">
        <v>3</v>
      </c>
      <c r="C2" s="14">
        <v>0.33</v>
      </c>
      <c r="D2" s="14">
        <v>0</v>
      </c>
      <c r="E2" s="15">
        <v>1</v>
      </c>
      <c r="F2" s="14">
        <v>0</v>
      </c>
      <c r="G2" s="9">
        <v>1</v>
      </c>
    </row>
    <row r="3" spans="1:9" ht="16.5" x14ac:dyDescent="0.25">
      <c r="A3" s="7" t="s">
        <v>0</v>
      </c>
      <c r="B3" s="8" t="s">
        <v>29</v>
      </c>
      <c r="C3" s="14">
        <v>0</v>
      </c>
      <c r="D3" s="14">
        <v>0</v>
      </c>
      <c r="E3" s="11" t="s">
        <v>34</v>
      </c>
      <c r="F3" s="11" t="s">
        <v>34</v>
      </c>
      <c r="G3" s="9">
        <v>999</v>
      </c>
    </row>
    <row r="4" spans="1:9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2023-07-10T07:42:16Z</dcterms:created>
  <dcterms:modified xsi:type="dcterms:W3CDTF">2023-07-12T08:33:21Z</dcterms:modified>
</cp:coreProperties>
</file>