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660" windowHeight="11420"/>
  </bookViews>
  <sheets>
    <sheet name="开发计划" sheetId="1" r:id="rId1"/>
    <sheet name="风险登记表" sheetId="2" r:id="rId2"/>
    <sheet name="说明与图例" sheetId="3" r:id="rId3"/>
  </sheets>
  <definedNames>
    <definedName name="_xlnm._FilterDatabase" localSheetId="0" hidden="1">开发计划!$A$3:$K$47</definedName>
    <definedName name="_xlnm._FilterDatabase" localSheetId="1" hidden="1">风险登记表!$A$3:$H$11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<sst xmlns="http://schemas.openxmlformats.org/spreadsheetml/2006/main" count="448" uniqueCount="256">
  <si>
    <t>CATL 看机双足人形机器人 — 开发计划（执行版，开始基线 2026-09-04）</t>
  </si>
  <si>
    <t>序号</t>
  </si>
  <si>
    <t>关键阶段</t>
  </si>
  <si>
    <t>任务事项（汇总描述）</t>
  </si>
  <si>
    <t>开始日期</t>
  </si>
  <si>
    <t>结束日期</t>
  </si>
  <si>
    <t>责任人</t>
  </si>
  <si>
    <t>备注</t>
  </si>
  <si>
    <t>风险项目</t>
  </si>
  <si>
    <t>风险登记</t>
  </si>
  <si>
    <t>进度说明</t>
  </si>
  <si>
    <t>完成进度 %</t>
  </si>
  <si>
    <t>P1-T1</t>
  </si>
  <si>
    <t>Phase 1 MVP 原型验证</t>
  </si>
  <si>
    <t>G1 硬件联调（开机自检、关节标定）与动捕服遥操作搭建，实现动捕→G1 实时跟随</t>
  </si>
  <si>
    <t>王朝(C)</t>
  </si>
  <si>
    <t>灵巧手力控需充分压力测试；备选方案：用夹爪替代灵巧手</t>
  </si>
  <si>
    <t>R1 G1 灵巧手力控不稳定（中/高）</t>
  </si>
  <si>
    <t>R1</t>
  </si>
  <si>
    <t>未开始</t>
  </si>
  <si>
    <t>0%</t>
  </si>
  <si>
    <t>P1-T2</t>
  </si>
  <si>
    <t>G1 VR 遥操作专用通道搭建，实现 VR→G1 实时跟随</t>
  </si>
  <si>
    <t>杨海宾(D)</t>
  </si>
  <si>
    <t>与动捕路线并行推进；分别验证两条输入通道的延迟与可用性</t>
  </si>
  <si>
    <t>P1-T3</t>
  </si>
  <si>
    <t>Isaac Lab 仿真环境搭建（G1 URDF + 桌面方块物体）</t>
  </si>
  <si>
    <t>朱勇(A)</t>
  </si>
  <si>
    <t>优先复用官方 G1 URDF；方块物体物理参数保真度影响下游 Sim2Real</t>
  </si>
  <si>
    <t>P1-T4</t>
  </si>
  <si>
    <t>部署 unitree/lerobot 数据采集管线，最好能兼容使用第一视角视频</t>
  </si>
  <si>
    <t>第一视角（egocentric）视频兼容为增强目标；A 负责 LeIsaac 桥接与场景加载</t>
  </si>
  <si>
    <t>P1-T5</t>
  </si>
  <si>
    <t>桌面场景（方块物品抓取/摆放）采集 ≥200 条演示数据，训练 ACT 策略，使用不同算法的模仿学习</t>
  </si>
  <si>
    <t>朱勇(A)/陈斯斯(B)/王朝(C)/杨海宾(D) 全员</t>
  </si>
  <si>
    <t>数据量由原计划 50 条提升至 200 条；C 负责管线与增强，B 负责策略训练</t>
  </si>
  <si>
    <t>P1-T6</t>
  </si>
  <si>
    <t>首次 Sim2Real 部署：G1 真机运行训练策略，基于失败回放迭代数据集与策略</t>
  </si>
  <si>
    <t>杨海宾(D)（朱勇(A) 支持）</t>
  </si>
  <si>
    <t>量化首个 Sim2Real gap；多人共用 G1 需预约时段避免干扰</t>
  </si>
  <si>
    <t>R2 仿真到真机（Sim2Real）差距大（高/高）</t>
  </si>
  <si>
    <t>R2</t>
  </si>
  <si>
    <t>P1-T7</t>
  </si>
  <si>
    <t>OpenARM 能力探知：数据采集、模型训练、模型部署，探索不同算法的模仿学习实现抓取苹果等物品</t>
  </si>
  <si>
    <t>陈斯斯(B) 主导（王朝(C)/杨海宾(D)/周子平(E) 支持）</t>
  </si>
  <si>
    <t>桌面操作备选硬件验证；独立于 G1 主线，PC 侧运行可避免真机争用；E（周子平）负责大模型算法部分</t>
  </si>
  <si>
    <t>P1-T8</t>
  </si>
  <si>
    <t>本地算力验证工作站采购与部署（RTX PRO 6000 D）</t>
  </si>
  <si>
    <t>朱勇(A)/陈斯斯(B)（全员协调采购）</t>
  </si>
  <si>
    <t>5090 显存不够 LoRA 训练；H200 到位前，前期验证需先在本地工作站完成</t>
  </si>
  <si>
    <t>R7 算力不足：LoRA 训练显存受限</t>
  </si>
  <si>
    <t>R7</t>
  </si>
  <si>
    <t>P1-T9</t>
  </si>
  <si>
    <t>文档记录常见问题手册，MVP 演示与阶段评审</t>
  </si>
  <si>
    <t>C 牵头文档归档；输出 FAQ 手册 + 阶段评审报告</t>
  </si>
  <si>
    <t>P1-M</t>
  </si>
  <si>
    <t>【M1】月末验收：G1 完成 1 个桌面任务端到端闭环（遥操作→训练→仿真验证→真机部署）</t>
  </si>
  <si>
    <t>里程碑评审；未达成则制定 Phase 2 补救计划</t>
  </si>
  <si>
    <t>P2-T1</t>
  </si>
  <si>
    <t>Phase 2 产线数字孪生</t>
  </si>
  <si>
    <t>尝试宇树 RL Lab 用 RL 微调 G1 运动控制，预研行走+操作联合策略</t>
  </si>
  <si>
    <t>陈斯斯(B)（朱勇(A) 支持）</t>
  </si>
  <si>
    <t>由 Phase 1 移入；本阶段仅预研、不扩大范围；PPO / 特权信息蒸馏</t>
  </si>
  <si>
    <t>P2-T2</t>
  </si>
  <si>
    <t>产线现场调研与需求确认：选定工序（初步选定优先电池外观缺陷检测或不合格电芯取放），输出工序定义 SOP 文档</t>
  </si>
  <si>
    <t>提前与 CATL 协调产线窗口期；选动作组合简单、评估指标清晰的工序（走到工位→拿起电池→旋转检查→放回）</t>
  </si>
  <si>
    <t>P2-T3</t>
  </si>
  <si>
    <t>产线 3D 资产收集与建模（工位、传送带、电池、夹具），Isaac Lab 场景搭建（刚体物理属性、碰撞网格优化）</t>
  </si>
  <si>
    <t>朱勇(A) + 结构工程师</t>
  </si>
  <si>
    <t>优先使用现成 3D 资产库降低建模工作量</t>
  </si>
  <si>
    <t>R4 产线场景建模工作量大（中/中）</t>
  </si>
  <si>
    <t>R4</t>
  </si>
  <si>
    <t>P2-T4</t>
  </si>
  <si>
    <t>结构支持：补齐工件 CAD、夹具/治具结构、关键尺寸与装配关系，提升仿真场景可落地性</t>
  </si>
  <si>
    <t>结构工程师（外部）</t>
  </si>
  <si>
    <t>与 A 约定交付物接口；Phase 2 为数字仿真环境创建重点支持窗口</t>
  </si>
  <si>
    <t>P2-T5</t>
  </si>
  <si>
    <t>Genesis 机器人仿真基础设施的搭建和应用到快速产生符合需要的工业或者家庭训练场景</t>
  </si>
  <si>
    <t>朱勇(A)（陈斯斯(B) 支持）</t>
  </si>
  <si>
    <t>用 Genesis 生成式 AI 能力加速建模；若成熟度足够，Phase 4 可迁移做 EPM 训练环境</t>
  </si>
  <si>
    <t>P2-T6</t>
  </si>
  <si>
    <t>部署 Genie Sim 仿真平台，并行搭建和生成产线场景，作为对标与快速迭代环境</t>
  </si>
  <si>
    <t>朱勇(A)（王朝(C) 支持）</t>
  </si>
  <si>
    <t>降低单一仿真平台依赖；Isaac Lab/Genesis/Genie Sim 三线并行对标</t>
  </si>
  <si>
    <t>P2-T7</t>
  </si>
  <si>
    <t>G1 双臂交互验证（可达空间、运动规划），输出场景可用性报告</t>
  </si>
  <si>
    <t>朱勇(A) + 杨海宾(D)</t>
  </si>
  <si>
    <t>验证选定工序可达性；不可达则需调整工位布局或更换工序</t>
  </si>
  <si>
    <t>P2-T8</t>
  </si>
  <si>
    <t>实体机器人采集产线工序演示数据（包括仿真遥操作或程序化增强生成）≥200 条轨迹，接入 LeRobot 数据增强管线，训练 VLA 算法并且部署</t>
  </si>
  <si>
    <t>王朝(C)（陈斯斯(B)/杨海宾(D) 支持）</t>
  </si>
  <si>
    <t>实体机器人 + 仿真遥操作/程序化增强并行；B 负责 VLA 算法训练、D 负责部署</t>
  </si>
  <si>
    <t>P2-M</t>
  </si>
  <si>
    <t>【M2】月末验收：CATL 电池产线场景建模完成（含工位、传送带、电池工件），Isaac Lab/Genesis 中可交互操作，工序数据集 ≥200 轨迹</t>
  </si>
  <si>
    <t>里程碑评审；场景可用性报告与工序定义文档归档</t>
  </si>
  <si>
    <t>P3-T1</t>
  </si>
  <si>
    <t>Phase 3 自主工序策略</t>
  </si>
  <si>
    <t>基于产线数据集训练 ACT/Diffusion Policy 工序策略 v1</t>
  </si>
  <si>
    <t>陈斯斯(B)（王朝(C) 支持）</t>
  </si>
  <si>
    <t>C 提供数据管线与评估脚本支持</t>
  </si>
  <si>
    <t>P3-T2</t>
  </si>
  <si>
    <t>RL 微调（PPO + 特权信息蒸馏 + 域随机化）得到工序策略 v2</t>
  </si>
  <si>
    <t>陈斯斯(B) + 朱勇(A)</t>
  </si>
  <si>
    <t>A 负责域随机化配置与并行环境搭建</t>
  </si>
  <si>
    <t>P3-T3</t>
  </si>
  <si>
    <t>多环境并行验证（≥50 并发仿真）统计成功率</t>
  </si>
  <si>
    <t>需 GPU 服务器 ×1（48GB+ 显存），提前申请资源</t>
  </si>
  <si>
    <t>P3-T4</t>
  </si>
  <si>
    <t>Sim2Real 预研：G1 真机简单产线操作测试（非完整工序），量化 Sim2Real gap</t>
  </si>
  <si>
    <t>输出 Sim2Real gap 首批量化数据，指导 Phase 4/5 策略</t>
  </si>
  <si>
    <t>P3-T5</t>
  </si>
  <si>
    <t>工序策略迭代至 ≥70% 仿真成功率</t>
  </si>
  <si>
    <t>陈斯斯(B)</t>
  </si>
  <si>
    <t>全阶段持续迭代；失败回放驱动数据集与策略共同演进</t>
  </si>
  <si>
    <t>P3-M</t>
  </si>
  <si>
    <t>【M3】月末验收：仿真中机器人自主完成 1 个完整工序，成功率 ≥70%</t>
  </si>
  <si>
    <t>里程碑评审；低于 70% 则延长迭代窗口并上报风险</t>
  </si>
  <si>
    <t>P4-T1</t>
  </si>
  <si>
    <t>Phase 4 环境预测模型与 RL+VLA 融合</t>
  </si>
  <si>
    <t>数据基建：产线数据 + 仿真 rollout 数据统一接入环境预测模型训练集</t>
  </si>
  <si>
    <t>统一 LeRobot/HDF5 格式与标注规范</t>
  </si>
  <si>
    <t>P4-T2</t>
  </si>
  <si>
    <t>训练产线环境预测模型（优先小尺寸 UnifoLM，Cosmos 用 LoRA 微调），验证视频预测损失收敛与动作条件化正确</t>
  </si>
  <si>
    <t>需 H100 或云 GPU；优先小模型 + LoRA 降低算力需求</t>
  </si>
  <si>
    <t>R5 环境预测模型训练计算资源不足（高/高）</t>
  </si>
  <si>
    <t>R5</t>
  </si>
  <si>
    <t>P4-T3</t>
  </si>
  <si>
    <t>路线一（P0）：用 VLA 预训练权重（π0/Cosmos）初始化 RL 策略，冻结视觉 backbone，RL 微调动作头</t>
  </si>
  <si>
    <t>使用 OpenPI π0 RL 微调流程与 TRL 工具链；样本效率提升最直接</t>
  </si>
  <si>
    <t>P4-T4</t>
  </si>
  <si>
    <t>路线二并行（P3）：VLA-as-Reviewer 语义级奖励信号，替代部分奖励工程</t>
  </si>
  <si>
    <t>陈斯斯(B) + 王朝(C)</t>
  </si>
  <si>
    <t>异步评分缓存，避免 VLM 评分延迟拖慢 RL 训练</t>
  </si>
  <si>
    <t>P4-T5</t>
  </si>
  <si>
    <t>EPM-in-the-Loop 预研（P1）：VLA 采样 → EPM 想象多步 → RL 评估</t>
  </si>
  <si>
    <t>用 Cosmos WAM / UnifoLM-WMA-0 action-conditioned 预测；阶段末启动，Phase 5 落地</t>
  </si>
  <si>
    <t>P4-T6</t>
  </si>
  <si>
    <t>仿真集成与真机预研：域随机化强化、真机数据混合训练，持续压缩 Sim2Real gap</t>
  </si>
  <si>
    <t>B+C 组负责 EPM 与 RL+VLA 主线；A+D 组并行本项</t>
  </si>
  <si>
    <t>P4-M</t>
  </si>
  <si>
    <t>【M4】月末验收：环境预测模型达到收敛（视频预测损失稳定、动作条件化正确）；EPM 增强策略在仿真中超越纯模仿学习基线（成功率 +10% 或泛化性提升）</t>
  </si>
  <si>
    <t>里程碑评审；路线一/路线二实验结果归档</t>
  </si>
  <si>
    <t>P5-T1</t>
  </si>
  <si>
    <t>Phase 5 EPM 集成整机验证</t>
  </si>
  <si>
    <t>EPM-in-the-Loop 落地：VLA 策略 + EPM rollout 的想象式 RL 训练</t>
  </si>
  <si>
    <t>A 提供大规模并行 rollout 环境支持</t>
  </si>
  <si>
    <t>P5-T2</t>
  </si>
  <si>
    <t>GRPO / RECAP 风格优势条件化 VLA 微调（P2，真机数据回流后）</t>
  </si>
  <si>
    <t>依赖 D 的真机数据回流；无需独立 critic，天然适配 VLA next-token 范式</t>
  </si>
  <si>
    <t>P5-T3</t>
  </si>
  <si>
    <t>整机仿真验证：G1 从进入产线→执行工序→异常处理的全流程测试（行走+操作+异常预测）</t>
  </si>
  <si>
    <t>输出整机验证报告，作为真机试点门槛依据</t>
  </si>
  <si>
    <t>P5-T4</t>
  </si>
  <si>
    <t>域随机化强化 + 真机数据混合训练，进一步压缩 Sim2Real gap</t>
  </si>
  <si>
    <t>持续量化并归档 Sim2Real gap 指标</t>
  </si>
  <si>
    <t>P5-T5</t>
  </si>
  <si>
    <t>部署策略蒸馏为轻量模型，适配 G1 机载算力</t>
  </si>
  <si>
    <t>提前确认机载算力预算与推理时延目标；输出蒸馏评估报告</t>
  </si>
  <si>
    <t>P5-M</t>
  </si>
  <si>
    <t>【M5】月末验收：EPM 辅助策略在产线仿真中完成整机全流程验证，成功率与稳定性达到真机试点门槛</t>
  </si>
  <si>
    <t>里程碑评审；确认 Phase 6 现场窗口期（与 CATL）</t>
  </si>
  <si>
    <t>P6-T1</t>
  </si>
  <si>
    <t>Phase 6 分工序训练、真机试点与交付</t>
  </si>
  <si>
    <t>A/B/C/D 各选定 1 个工序，形成 4 条并行线（数据采集/策略训练/仿真评估/真机回放）；E 继续 OpenARM/VLN 支持</t>
  </si>
  <si>
    <t>朱勇(A)/陈斯斯(B)/王朝(C)/杨海宾(D) 各负责 1 个</t>
  </si>
  <si>
    <t>阶段启动时确定具体工序分配；看机主工序优先，其余 3 个工序完成仿真或半实物验证</t>
  </si>
  <si>
    <t>R3 4 人产能瓶颈（中/高）</t>
  </si>
  <si>
    <t>R3</t>
  </si>
  <si>
    <t>P6-T2</t>
  </si>
  <si>
    <t>产线现场部署：G1 进场、摄像头（×4-6）与通信链路搭建</t>
  </si>
  <si>
    <t>杨海宾(D) + 朱勇(A)</t>
  </si>
  <si>
    <t>提前与 CATL 协调产线窗口期；注意摄像头采购周期</t>
  </si>
  <si>
    <t>R6 真机现场调试周期不可控（中/高）</t>
  </si>
  <si>
    <t>R6</t>
  </si>
  <si>
    <t>P6-T3</t>
  </si>
  <si>
    <t>安全冗余与异常兜底机制：人工接管、急停、异常报警</t>
  </si>
  <si>
    <t>真机上线前置条件；结构工程师提供现场结构适配</t>
  </si>
  <si>
    <t>P6-T4</t>
  </si>
  <si>
    <t>真机产线试点（简化版）：优先完成看机主工序上线验证，成功率 ≥60%；其余 3 个工序并行完成仿真或半实物验证</t>
  </si>
  <si>
    <t>杨海宾(D) 主导（陈斯斯(B) 负责真机策略调优）</t>
  </si>
  <si>
    <t>简化版工序先行；预留现场调试时间缓冲</t>
  </si>
  <si>
    <t>R2 Sim2Real gap 大 / R6 真机现场调试周期不可控</t>
  </si>
  <si>
    <t>R2、R6</t>
  </si>
  <si>
    <t>P6-T5</t>
  </si>
  <si>
    <t>交付：操作手册、训练数据/模型资产、Sim2Real 迁移文档</t>
  </si>
  <si>
    <t>C 牵头资产归档与文档；B 负责真机策略调优交接</t>
  </si>
  <si>
    <t>P6-M</t>
  </si>
  <si>
    <t>【M6】月末验收：A/B/C/D 各自完成 1 个工序训练与验证闭环（E 负责 OpenARM/VLN 支持）；看机主工序在 G1 真机完成试点，成功率 ≥60%；项目交付验收</t>
  </si>
  <si>
    <t>里程碑评审 + 交付验收；资产清单归档</t>
  </si>
  <si>
    <t>CATL 看机项目 — 风险登记表（编号与规划工作簿风险管理表一致）</t>
  </si>
  <si>
    <t>风险ID</t>
  </si>
  <si>
    <t>风险项</t>
  </si>
  <si>
    <t>概率</t>
  </si>
  <si>
    <t>影响</t>
  </si>
  <si>
    <t>缓解措施</t>
  </si>
  <si>
    <t>关联任务（本表）</t>
  </si>
  <si>
    <t>责任阶段</t>
  </si>
  <si>
    <t>状态</t>
  </si>
  <si>
    <t>G1 灵巧手力控不稳定</t>
  </si>
  <si>
    <t>中</t>
  </si>
  <si>
    <t>高</t>
  </si>
  <si>
    <t>Phase 1 做充分遥操作测试；备选方案：用夹爪替代灵巧手</t>
  </si>
  <si>
    <t>P1-T1、P1-T5</t>
  </si>
  <si>
    <t>Phase 1</t>
  </si>
  <si>
    <t>未关闭</t>
  </si>
  <si>
    <t>仿真到真机（Sim2Real）差距大</t>
  </si>
  <si>
    <t>域随机化 + 真机数据混合训练；Phase 1 尽早跑通 Sim2Real，Phase 3/5 持续量化 gap</t>
  </si>
  <si>
    <t>P1-T6、P3-T4、P4-T6、P5-T3、P5-T4、P6-T4</t>
  </si>
  <si>
    <t>Phase 1/3/5/6</t>
  </si>
  <si>
    <t>4 人产能瓶颈</t>
  </si>
  <si>
    <t>严禁并行多个大方向；每阶段聚焦 1-2 条主线；工具链尽量复用</t>
  </si>
  <si>
    <t>全阶段（尤其 P6-T1）</t>
  </si>
  <si>
    <t>全周期</t>
  </si>
  <si>
    <t>产线场景建模工作量大</t>
  </si>
  <si>
    <t>用 Genesis 的生成式 AI 能力加速建模；优先使用现成 3D 资产库</t>
  </si>
  <si>
    <t>P2-T3、P2-T4、P2-T5、P2-T6</t>
  </si>
  <si>
    <t>Phase 2</t>
  </si>
  <si>
    <t>环境预测模型训练计算资源不足</t>
  </si>
  <si>
    <t>优先训练小尺寸 UnifoLM；Cosmos 微调用低秩适配（LoRA）；利用云 GPU</t>
  </si>
  <si>
    <t>P4-T2、P4-T5</t>
  </si>
  <si>
    <t>Phase 4-5</t>
  </si>
  <si>
    <t>真机现场调试周期不可控</t>
  </si>
  <si>
    <t>Phase 6 预留现场调试时间；简化版工序先行；提前与 CATL 协调产线窗口期</t>
  </si>
  <si>
    <t>P6-T2、P6-T4</t>
  </si>
  <si>
    <t>Phase 6</t>
  </si>
  <si>
    <t>LoRA 训练算力不足（5090 显存不够）；H200 尚未到位，前期验证需先在本地工作站完成</t>
  </si>
  <si>
    <t/>
  </si>
  <si>
    <t>采购 RTX PRO 6000 D 作为本地验证机；大模型 LoRA 微调后置到云 GPU/H200</t>
  </si>
  <si>
    <t>P1-T8、P4-T2</t>
  </si>
  <si>
    <t>Phase 1 采购 / Phase 4-5 执行</t>
  </si>
  <si>
    <t>R8</t>
  </si>
  <si>
    <t>多人共用同一台 G1 机器人互相干扰</t>
  </si>
  <si>
    <t>提前预约时段、优先保障关键路径任务；OpenARM 线 PC 侧独立运行避免真机争用</t>
  </si>
  <si>
    <t>P1-T1、P1-T2、P6 现场部署</t>
  </si>
  <si>
    <t>Phase 1-3</t>
  </si>
  <si>
    <t>CATL 看机项目开发计划 — 说明与图例</t>
  </si>
  <si>
    <t>条目</t>
  </si>
  <si>
    <t>说明</t>
  </si>
  <si>
    <t>数据来源</t>
  </si>
  <si>
    <t>wiki/机器人/CATL 看机双足人形机器人开发规划.md（Unitree G1 + 六维力触觉灵巧手 + 动捕服/VR；LeRobot 数据格式 + Isaac Lab / Genesis / Genie Sim 仿真 + 遥操作采集 + VLA 策略 + NVIDIA Cosmos 环境预测模型；6 阶段 × 3 个月）</t>
  </si>
  <si>
    <t>日期基线</t>
  </si>
  <si>
    <t>开始日期从后天（2026-09-04）起算；每阶段 3 个月，项目结束于 2028-03-03。原规划假设 2026-07 启动，本表为重排基线的执行版</t>
  </si>
  <si>
    <t>阶段划分</t>
  </si>
  <si>
    <t>P1 MVP 原型验证 / P2 产线数字孪生 / P3 自主工序策略 / P4 环境预测模型与 RL+VLA 融合 / P5 EPM 集成整机验证 / P6 分工序训练、真机试点与交付</t>
  </si>
  <si>
    <t>第 K 列已设置下拉列表：0% / 10% / 25% / 50% / 75% / 90% / 100%，直接在单元格中选择即可更新进度（默认 0%）</t>
  </si>
  <si>
    <t>自由文本字段，记录任务当前状态、阻塞点与变更原因；建议与完成进度 % 同步更新</t>
  </si>
  <si>
    <t>风险项目/风险登记</t>
  </si>
  <si>
    <t>H 列为本任务关联的主要风险描述；I 列引用「风险登记表」工作表中的编号（R1-R8）；新增风险请先在表中登记再被任务引用</t>
  </si>
  <si>
    <t>责任人代号</t>
  </si>
  <si>
    <t>A=算法兼仿真工程师（朱勇）；B=算法工程师（陈斯斯：Genesis 场景/策略训练/VLA 微调/EPM）；C=算法兼数据工程师（王朝：LeRobot 数据管线、增强、硬件侧环境搭建）；D=算法兼 VLA 开发部署工程师（杨海宾：G1 ROS2 联调、真机部署、现场调试）；E=大模型算法工程师（周子平：支持 OpenARM 与 VLN）；结构工程师=外部支持（工位/夹具 CAD 建模、尺寸校核）。责任人为依据角色分工推导的建议值，可在备注中调整</t>
  </si>
  <si>
    <t>责任人显示与下拉</t>
  </si>
  <si>
    <t>开发计划 F 列责任人按「名字(代号)」格式显示（多人任务保留组合写法，如「朱勇(A)/陈斯斯(B)」）；F 列已设下拉列表：朱勇(A) / 陈斯斯(B) / 王朝(C) / 杨海宾(D) / 周子平(E) / 结构工程师（外部）。数据模块存代号，gen_plan.py 输出时自动转换</t>
  </si>
  <si>
    <t>里程碑行</t>
  </si>
  <si>
    <t>序号以 -M 结尾的行为里程碑验收项：M1 2026-12-03 / M2 2027-03-03 / M3 2027-06-03 / M4 2027-09-03 / M5 2027-12-03 / M6 2028-03-03</t>
  </si>
  <si>
    <t>版本记录</t>
  </si>
  <si>
    <t>V3 (2026-09-02)：P1 移除 RL Lab 预研项并前移重编号（该项移入 P2-T1；OpenARM→T7、工作站采购→T8、文档记录→T9）；桌面任务新增「探索不同算法的模仿学习」；P2 新增 Genesis 仿真基础设施搭建（T5）、Genie Sim 平台部署（T6），工序数据采集项扩展为含 VLA 算法训练与部署（T8，C 主导 B/D 支持）；P6/M6 更新为 A/B/C/D 各负责 1 个工序、E 支持 OpenARM/VLN；风险表 R4/R7 关联任务级联更新</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</si>
</sst>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4">
    <font>
      <sz val="11"/>
      <color theme="1"/>
      <name val="宋体"/>
      <charset val="134"/>
      <scheme val="minor"/>
    </font>
    <font>
      <b/>
      <sz val="14"/>
      <name val="宋体"/>
      <charset val="134"/>
      <scheme val="minor"/>
    </font>
    <font>
      <b/>
      <sz val="11"/>
      <color rgb="FFFFFFFF"/>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4472C4"/>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4"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5" borderId="5" applyNumberFormat="0" applyAlignment="0" applyProtection="0">
      <alignment vertical="center"/>
    </xf>
    <xf numFmtId="0" fontId="14" fillId="6" borderId="6"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12">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0" borderId="1" xfId="0" applyFont="1" applyBorder="1" applyAlignment="1">
      <alignment vertical="top" wrapText="1"/>
    </xf>
    <xf numFmtId="0" fontId="0" fillId="0" borderId="1" xfId="0" applyBorder="1" applyAlignment="1">
      <alignment vertical="top" wrapText="1"/>
    </xf>
    <xf numFmtId="0" fontId="0" fillId="0" borderId="1" xfId="0" applyBorder="1" applyAlignment="1">
      <alignment horizontal="center" vertical="top"/>
    </xf>
    <xf numFmtId="0" fontId="0" fillId="0" borderId="1" xfId="0" applyBorder="1" applyAlignment="1">
      <alignment horizontal="center" vertical="center" wrapText="1"/>
    </xf>
    <xf numFmtId="176" fontId="0" fillId="0" borderId="1" xfId="0" applyNumberFormat="1" applyBorder="1" applyAlignment="1">
      <alignment horizontal="center" vertical="top"/>
    </xf>
    <xf numFmtId="0" fontId="0" fillId="3" borderId="1" xfId="0" applyFill="1" applyBorder="1" applyAlignment="1">
      <alignment horizontal="center" vertical="center" wrapText="1"/>
    </xf>
    <xf numFmtId="0" fontId="0" fillId="3" borderId="1" xfId="0" applyFill="1" applyBorder="1" applyAlignment="1">
      <alignment vertical="top" wrapText="1"/>
    </xf>
    <xf numFmtId="0" fontId="3" fillId="3" borderId="1" xfId="0" applyFont="1" applyFill="1" applyBorder="1" applyAlignment="1">
      <alignment vertical="top" wrapText="1"/>
    </xf>
    <xf numFmtId="176" fontId="0" fillId="3" borderId="1" xfId="0" applyNumberForma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7"/>
  <sheetViews>
    <sheetView tabSelected="1" workbookViewId="0">
      <pane ySplit="3" topLeftCell="A4" activePane="bottomLeft" state="frozen"/>
      <selection/>
      <selection pane="bottomLeft" activeCell="C8" sqref="C8"/>
    </sheetView>
  </sheetViews>
  <sheetFormatPr defaultColWidth="9" defaultRowHeight="16.8"/>
  <cols>
    <col min="1" max="1" width="9" customWidth="1"/>
    <col min="2" max="2" width="26" customWidth="1"/>
    <col min="3" max="3" width="52" customWidth="1"/>
    <col min="4" max="5" width="11" customWidth="1"/>
    <col min="6" max="6" width="20" customWidth="1"/>
    <col min="7" max="7" width="44" customWidth="1"/>
    <col min="8" max="8" width="38" customWidth="1"/>
    <col min="9" max="9" width="10" customWidth="1"/>
    <col min="10" max="10" width="16" customWidth="1"/>
    <col min="11" max="11" width="12" customWidth="1"/>
  </cols>
  <sheetData>
    <row r="1" ht="24" customHeight="1" spans="1:11">
      <c r="A1" s="1" t="s">
        <v>0</v>
      </c>
    </row>
    <row r="3" ht="17" spans="1:11">
      <c r="A3" s="2" t="s">
        <v>1</v>
      </c>
      <c r="B3" s="2" t="s">
        <v>2</v>
      </c>
      <c r="C3" s="2" t="s">
        <v>3</v>
      </c>
      <c r="D3" s="2" t="s">
        <v>4</v>
      </c>
      <c r="E3" s="2" t="s">
        <v>5</v>
      </c>
      <c r="F3" s="2" t="s">
        <v>6</v>
      </c>
      <c r="G3" s="2" t="s">
        <v>7</v>
      </c>
      <c r="H3" s="2" t="s">
        <v>8</v>
      </c>
      <c r="I3" s="2" t="s">
        <v>9</v>
      </c>
      <c r="J3" s="2" t="s">
        <v>10</v>
      </c>
      <c r="K3" s="2" t="s">
        <v>11</v>
      </c>
    </row>
    <row r="4" ht="29.5" customHeight="1" spans="1:11">
      <c r="A4" s="6" t="s">
        <v>12</v>
      </c>
      <c r="B4" s="4" t="s">
        <v>13</v>
      </c>
      <c r="C4" s="4" t="s">
        <v>14</v>
      </c>
      <c r="D4" s="7">
        <v>46269</v>
      </c>
      <c r="E4" s="7">
        <v>46295</v>
      </c>
      <c r="F4" s="4" t="s">
        <v>15</v>
      </c>
      <c r="G4" s="4" t="s">
        <v>16</v>
      </c>
      <c r="H4" s="4" t="s">
        <v>17</v>
      </c>
      <c r="I4" s="6" t="s">
        <v>18</v>
      </c>
      <c r="J4" s="6" t="s">
        <v>19</v>
      </c>
      <c r="K4" s="6" t="s">
        <v>20</v>
      </c>
    </row>
    <row r="5" ht="29.5" customHeight="1" spans="1:11">
      <c r="A5" s="6" t="s">
        <v>21</v>
      </c>
      <c r="B5" s="4" t="s">
        <v>13</v>
      </c>
      <c r="C5" s="4" t="s">
        <v>22</v>
      </c>
      <c r="D5" s="7">
        <v>46281</v>
      </c>
      <c r="E5" s="7">
        <v>46310</v>
      </c>
      <c r="F5" s="4" t="s">
        <v>23</v>
      </c>
      <c r="G5" s="4" t="s">
        <v>24</v>
      </c>
      <c r="H5" s="4"/>
      <c r="I5" s="6"/>
      <c r="J5" s="6" t="s">
        <v>19</v>
      </c>
      <c r="K5" s="6" t="s">
        <v>20</v>
      </c>
    </row>
    <row r="6" ht="29.5" customHeight="1" spans="1:11">
      <c r="A6" s="6" t="s">
        <v>25</v>
      </c>
      <c r="B6" s="4" t="s">
        <v>13</v>
      </c>
      <c r="C6" s="4" t="s">
        <v>26</v>
      </c>
      <c r="D6" s="7">
        <v>46269</v>
      </c>
      <c r="E6" s="7">
        <v>46310</v>
      </c>
      <c r="F6" s="4" t="s">
        <v>27</v>
      </c>
      <c r="G6" s="4" t="s">
        <v>28</v>
      </c>
      <c r="H6" s="4"/>
      <c r="I6" s="6"/>
      <c r="J6" s="6" t="s">
        <v>19</v>
      </c>
      <c r="K6" s="6" t="s">
        <v>20</v>
      </c>
    </row>
    <row r="7" ht="29.5" customHeight="1" spans="1:11">
      <c r="A7" s="6" t="s">
        <v>29</v>
      </c>
      <c r="B7" s="4" t="s">
        <v>13</v>
      </c>
      <c r="C7" s="4" t="s">
        <v>30</v>
      </c>
      <c r="D7" s="7">
        <v>46281</v>
      </c>
      <c r="E7" s="7">
        <v>46326</v>
      </c>
      <c r="F7" s="4" t="s">
        <v>23</v>
      </c>
      <c r="G7" s="4" t="s">
        <v>31</v>
      </c>
      <c r="H7" s="4"/>
      <c r="I7" s="6"/>
      <c r="J7" s="6" t="s">
        <v>19</v>
      </c>
      <c r="K7" s="6" t="s">
        <v>20</v>
      </c>
    </row>
    <row r="8" ht="43" customHeight="1" spans="1:11">
      <c r="A8" s="6" t="s">
        <v>32</v>
      </c>
      <c r="B8" s="4" t="s">
        <v>13</v>
      </c>
      <c r="C8" s="4" t="s">
        <v>33</v>
      </c>
      <c r="D8" s="7">
        <v>46296</v>
      </c>
      <c r="E8" s="7">
        <v>46356</v>
      </c>
      <c r="F8" s="4" t="s">
        <v>34</v>
      </c>
      <c r="G8" s="4" t="s">
        <v>35</v>
      </c>
      <c r="H8" s="4"/>
      <c r="I8" s="6"/>
      <c r="J8" s="6" t="s">
        <v>19</v>
      </c>
      <c r="K8" s="6" t="s">
        <v>20</v>
      </c>
    </row>
    <row r="9" ht="29.5" customHeight="1" spans="1:11">
      <c r="A9" s="6" t="s">
        <v>36</v>
      </c>
      <c r="B9" s="4" t="s">
        <v>13</v>
      </c>
      <c r="C9" s="4" t="s">
        <v>37</v>
      </c>
      <c r="D9" s="7">
        <v>46342</v>
      </c>
      <c r="E9" s="7">
        <v>46359</v>
      </c>
      <c r="F9" s="4" t="s">
        <v>38</v>
      </c>
      <c r="G9" s="4" t="s">
        <v>39</v>
      </c>
      <c r="H9" s="4" t="s">
        <v>40</v>
      </c>
      <c r="I9" s="6" t="s">
        <v>41</v>
      </c>
      <c r="J9" s="6" t="s">
        <v>19</v>
      </c>
      <c r="K9" s="6" t="s">
        <v>20</v>
      </c>
    </row>
    <row r="10" ht="43" customHeight="1" spans="1:11">
      <c r="A10" s="6" t="s">
        <v>42</v>
      </c>
      <c r="B10" s="4" t="s">
        <v>13</v>
      </c>
      <c r="C10" s="4" t="s">
        <v>43</v>
      </c>
      <c r="D10" s="7">
        <v>46311</v>
      </c>
      <c r="E10" s="7">
        <v>46359</v>
      </c>
      <c r="F10" s="4" t="s">
        <v>44</v>
      </c>
      <c r="G10" s="4" t="s">
        <v>45</v>
      </c>
      <c r="H10" s="4"/>
      <c r="I10" s="6"/>
      <c r="J10" s="6" t="s">
        <v>19</v>
      </c>
      <c r="K10" s="6" t="s">
        <v>20</v>
      </c>
    </row>
    <row r="11" ht="29.5" customHeight="1" spans="1:11">
      <c r="A11" s="6" t="s">
        <v>46</v>
      </c>
      <c r="B11" s="4" t="s">
        <v>13</v>
      </c>
      <c r="C11" s="4" t="s">
        <v>47</v>
      </c>
      <c r="D11" s="7">
        <v>46269</v>
      </c>
      <c r="E11" s="7">
        <v>46326</v>
      </c>
      <c r="F11" s="4" t="s">
        <v>48</v>
      </c>
      <c r="G11" s="4" t="s">
        <v>49</v>
      </c>
      <c r="H11" s="4" t="s">
        <v>50</v>
      </c>
      <c r="I11" s="6" t="s">
        <v>51</v>
      </c>
      <c r="J11" s="6" t="s">
        <v>19</v>
      </c>
      <c r="K11" s="6" t="s">
        <v>20</v>
      </c>
    </row>
    <row r="12" ht="43" customHeight="1" spans="1:11">
      <c r="A12" s="6" t="s">
        <v>52</v>
      </c>
      <c r="B12" s="4" t="s">
        <v>13</v>
      </c>
      <c r="C12" s="4" t="s">
        <v>53</v>
      </c>
      <c r="D12" s="7">
        <v>46357</v>
      </c>
      <c r="E12" s="7">
        <v>46359</v>
      </c>
      <c r="F12" s="4" t="s">
        <v>34</v>
      </c>
      <c r="G12" s="4" t="s">
        <v>54</v>
      </c>
      <c r="H12" s="4"/>
      <c r="I12" s="6"/>
      <c r="J12" s="6" t="s">
        <v>19</v>
      </c>
      <c r="K12" s="6" t="s">
        <v>20</v>
      </c>
    </row>
    <row r="13" ht="43" customHeight="1" spans="1:11">
      <c r="A13" s="8" t="s">
        <v>55</v>
      </c>
      <c r="B13" s="9" t="s">
        <v>13</v>
      </c>
      <c r="C13" s="10" t="s">
        <v>56</v>
      </c>
      <c r="D13" s="11">
        <v>46269</v>
      </c>
      <c r="E13" s="11">
        <v>46359</v>
      </c>
      <c r="F13" s="9" t="s">
        <v>34</v>
      </c>
      <c r="G13" s="9" t="s">
        <v>57</v>
      </c>
      <c r="H13" s="9"/>
      <c r="I13" s="8"/>
      <c r="J13" s="8" t="s">
        <v>19</v>
      </c>
      <c r="K13" s="8" t="s">
        <v>20</v>
      </c>
    </row>
    <row r="14" ht="29.5" customHeight="1" spans="1:11">
      <c r="A14" s="6" t="s">
        <v>58</v>
      </c>
      <c r="B14" s="4" t="s">
        <v>59</v>
      </c>
      <c r="C14" s="4" t="s">
        <v>60</v>
      </c>
      <c r="D14" s="7">
        <v>46360</v>
      </c>
      <c r="E14" s="7">
        <v>46418</v>
      </c>
      <c r="F14" s="4" t="s">
        <v>61</v>
      </c>
      <c r="G14" s="4" t="s">
        <v>62</v>
      </c>
      <c r="H14" s="4"/>
      <c r="I14" s="6"/>
      <c r="J14" s="6" t="s">
        <v>19</v>
      </c>
      <c r="K14" s="6" t="s">
        <v>20</v>
      </c>
    </row>
    <row r="15" ht="43" customHeight="1" spans="1:11">
      <c r="A15" s="6" t="s">
        <v>63</v>
      </c>
      <c r="B15" s="4" t="s">
        <v>59</v>
      </c>
      <c r="C15" s="4" t="s">
        <v>64</v>
      </c>
      <c r="D15" s="7">
        <v>46360</v>
      </c>
      <c r="E15" s="7">
        <v>46418</v>
      </c>
      <c r="F15" s="4" t="s">
        <v>27</v>
      </c>
      <c r="G15" s="4" t="s">
        <v>65</v>
      </c>
      <c r="H15" s="4"/>
      <c r="I15" s="6"/>
      <c r="J15" s="6" t="s">
        <v>19</v>
      </c>
      <c r="K15" s="6" t="s">
        <v>20</v>
      </c>
    </row>
    <row r="16" ht="29.5" customHeight="1" spans="1:11">
      <c r="A16" s="6" t="s">
        <v>66</v>
      </c>
      <c r="B16" s="4" t="s">
        <v>59</v>
      </c>
      <c r="C16" s="4" t="s">
        <v>67</v>
      </c>
      <c r="D16" s="7">
        <v>46402</v>
      </c>
      <c r="E16" s="7">
        <v>46446</v>
      </c>
      <c r="F16" s="4" t="s">
        <v>68</v>
      </c>
      <c r="G16" s="4" t="s">
        <v>69</v>
      </c>
      <c r="H16" s="4" t="s">
        <v>70</v>
      </c>
      <c r="I16" s="6" t="s">
        <v>71</v>
      </c>
      <c r="J16" s="6" t="s">
        <v>19</v>
      </c>
      <c r="K16" s="6" t="s">
        <v>20</v>
      </c>
    </row>
    <row r="17" ht="29.5" customHeight="1" spans="1:11">
      <c r="A17" s="6" t="s">
        <v>72</v>
      </c>
      <c r="B17" s="4" t="s">
        <v>59</v>
      </c>
      <c r="C17" s="4" t="s">
        <v>73</v>
      </c>
      <c r="D17" s="7">
        <v>46402</v>
      </c>
      <c r="E17" s="7">
        <v>46446</v>
      </c>
      <c r="F17" s="4" t="s">
        <v>74</v>
      </c>
      <c r="G17" s="4" t="s">
        <v>75</v>
      </c>
      <c r="H17" s="4" t="s">
        <v>70</v>
      </c>
      <c r="I17" s="6" t="s">
        <v>71</v>
      </c>
      <c r="J17" s="6" t="s">
        <v>19</v>
      </c>
      <c r="K17" s="6" t="s">
        <v>20</v>
      </c>
    </row>
    <row r="18" ht="29.5" customHeight="1" spans="1:11">
      <c r="A18" s="6" t="s">
        <v>76</v>
      </c>
      <c r="B18" s="4" t="s">
        <v>59</v>
      </c>
      <c r="C18" s="4" t="s">
        <v>77</v>
      </c>
      <c r="D18" s="7">
        <v>46402</v>
      </c>
      <c r="E18" s="7">
        <v>46449</v>
      </c>
      <c r="F18" s="4" t="s">
        <v>78</v>
      </c>
      <c r="G18" s="4" t="s">
        <v>79</v>
      </c>
      <c r="H18" s="4" t="s">
        <v>70</v>
      </c>
      <c r="I18" s="6" t="s">
        <v>71</v>
      </c>
      <c r="J18" s="6" t="s">
        <v>19</v>
      </c>
      <c r="K18" s="6" t="s">
        <v>20</v>
      </c>
    </row>
    <row r="19" ht="29.5" customHeight="1" spans="1:11">
      <c r="A19" s="6" t="s">
        <v>80</v>
      </c>
      <c r="B19" s="4" t="s">
        <v>59</v>
      </c>
      <c r="C19" s="4" t="s">
        <v>81</v>
      </c>
      <c r="D19" s="7">
        <v>46419</v>
      </c>
      <c r="E19" s="7">
        <v>46449</v>
      </c>
      <c r="F19" s="4" t="s">
        <v>82</v>
      </c>
      <c r="G19" s="4" t="s">
        <v>83</v>
      </c>
      <c r="H19" s="4" t="s">
        <v>70</v>
      </c>
      <c r="I19" s="6" t="s">
        <v>71</v>
      </c>
      <c r="J19" s="6" t="s">
        <v>19</v>
      </c>
      <c r="K19" s="6" t="s">
        <v>20</v>
      </c>
    </row>
    <row r="20" ht="29.5" customHeight="1" spans="1:11">
      <c r="A20" s="6" t="s">
        <v>84</v>
      </c>
      <c r="B20" s="4" t="s">
        <v>59</v>
      </c>
      <c r="C20" s="4" t="s">
        <v>85</v>
      </c>
      <c r="D20" s="7">
        <v>46440</v>
      </c>
      <c r="E20" s="7">
        <v>46449</v>
      </c>
      <c r="F20" s="4" t="s">
        <v>86</v>
      </c>
      <c r="G20" s="4" t="s">
        <v>87</v>
      </c>
      <c r="H20" s="4"/>
      <c r="I20" s="6"/>
      <c r="J20" s="6" t="s">
        <v>19</v>
      </c>
      <c r="K20" s="6" t="s">
        <v>20</v>
      </c>
    </row>
    <row r="21" ht="43" customHeight="1" spans="1:11">
      <c r="A21" s="6" t="s">
        <v>88</v>
      </c>
      <c r="B21" s="4" t="s">
        <v>59</v>
      </c>
      <c r="C21" s="4" t="s">
        <v>89</v>
      </c>
      <c r="D21" s="7">
        <v>46402</v>
      </c>
      <c r="E21" s="7">
        <v>46449</v>
      </c>
      <c r="F21" s="4" t="s">
        <v>90</v>
      </c>
      <c r="G21" s="4" t="s">
        <v>91</v>
      </c>
      <c r="H21" s="4"/>
      <c r="I21" s="6"/>
      <c r="J21" s="6" t="s">
        <v>19</v>
      </c>
      <c r="K21" s="6" t="s">
        <v>20</v>
      </c>
    </row>
    <row r="22" ht="43" customHeight="1" spans="1:11">
      <c r="A22" s="8" t="s">
        <v>92</v>
      </c>
      <c r="B22" s="9" t="s">
        <v>59</v>
      </c>
      <c r="C22" s="10" t="s">
        <v>93</v>
      </c>
      <c r="D22" s="11">
        <v>46360</v>
      </c>
      <c r="E22" s="11">
        <v>46449</v>
      </c>
      <c r="F22" s="9" t="s">
        <v>34</v>
      </c>
      <c r="G22" s="9" t="s">
        <v>94</v>
      </c>
      <c r="H22" s="9"/>
      <c r="I22" s="8"/>
      <c r="J22" s="8" t="s">
        <v>19</v>
      </c>
      <c r="K22" s="8" t="s">
        <v>20</v>
      </c>
    </row>
    <row r="23" ht="29.5" customHeight="1" spans="1:11">
      <c r="A23" s="6" t="s">
        <v>95</v>
      </c>
      <c r="B23" s="4" t="s">
        <v>96</v>
      </c>
      <c r="C23" s="4" t="s">
        <v>97</v>
      </c>
      <c r="D23" s="7">
        <v>46450</v>
      </c>
      <c r="E23" s="7">
        <v>46507</v>
      </c>
      <c r="F23" s="4" t="s">
        <v>98</v>
      </c>
      <c r="G23" s="4" t="s">
        <v>99</v>
      </c>
      <c r="H23" s="4"/>
      <c r="I23" s="6"/>
      <c r="J23" s="6" t="s">
        <v>19</v>
      </c>
      <c r="K23" s="6" t="s">
        <v>20</v>
      </c>
    </row>
    <row r="24" ht="29.5" customHeight="1" spans="1:11">
      <c r="A24" s="6" t="s">
        <v>100</v>
      </c>
      <c r="B24" s="4" t="s">
        <v>96</v>
      </c>
      <c r="C24" s="4" t="s">
        <v>101</v>
      </c>
      <c r="D24" s="7">
        <v>46511</v>
      </c>
      <c r="E24" s="7">
        <v>46538</v>
      </c>
      <c r="F24" s="4" t="s">
        <v>102</v>
      </c>
      <c r="G24" s="4" t="s">
        <v>103</v>
      </c>
      <c r="H24" s="4"/>
      <c r="I24" s="6"/>
      <c r="J24" s="6" t="s">
        <v>19</v>
      </c>
      <c r="K24" s="6" t="s">
        <v>20</v>
      </c>
    </row>
    <row r="25" ht="29.5" customHeight="1" spans="1:11">
      <c r="A25" s="6" t="s">
        <v>104</v>
      </c>
      <c r="B25" s="4" t="s">
        <v>96</v>
      </c>
      <c r="C25" s="4" t="s">
        <v>105</v>
      </c>
      <c r="D25" s="7">
        <v>46511</v>
      </c>
      <c r="E25" s="7">
        <v>46541</v>
      </c>
      <c r="F25" s="4" t="s">
        <v>27</v>
      </c>
      <c r="G25" s="4" t="s">
        <v>106</v>
      </c>
      <c r="H25" s="4"/>
      <c r="I25" s="6"/>
      <c r="J25" s="6" t="s">
        <v>19</v>
      </c>
      <c r="K25" s="6" t="s">
        <v>20</v>
      </c>
    </row>
    <row r="26" ht="29.5" customHeight="1" spans="1:11">
      <c r="A26" s="6" t="s">
        <v>107</v>
      </c>
      <c r="B26" s="4" t="s">
        <v>96</v>
      </c>
      <c r="C26" s="4" t="s">
        <v>108</v>
      </c>
      <c r="D26" s="7">
        <v>46525</v>
      </c>
      <c r="E26" s="7">
        <v>46541</v>
      </c>
      <c r="F26" s="4" t="s">
        <v>38</v>
      </c>
      <c r="G26" s="4" t="s">
        <v>109</v>
      </c>
      <c r="H26" s="4" t="s">
        <v>40</v>
      </c>
      <c r="I26" s="6" t="s">
        <v>41</v>
      </c>
      <c r="J26" s="6" t="s">
        <v>19</v>
      </c>
      <c r="K26" s="6" t="s">
        <v>20</v>
      </c>
    </row>
    <row r="27" ht="29.5" customHeight="1" spans="1:11">
      <c r="A27" s="6" t="s">
        <v>110</v>
      </c>
      <c r="B27" s="4" t="s">
        <v>96</v>
      </c>
      <c r="C27" s="4" t="s">
        <v>111</v>
      </c>
      <c r="D27" s="7">
        <v>46450</v>
      </c>
      <c r="E27" s="7">
        <v>46541</v>
      </c>
      <c r="F27" s="4" t="s">
        <v>112</v>
      </c>
      <c r="G27" s="4" t="s">
        <v>113</v>
      </c>
      <c r="H27" s="4"/>
      <c r="I27" s="6"/>
      <c r="J27" s="6" t="s">
        <v>19</v>
      </c>
      <c r="K27" s="6" t="s">
        <v>20</v>
      </c>
    </row>
    <row r="28" ht="43" customHeight="1" spans="1:11">
      <c r="A28" s="8" t="s">
        <v>114</v>
      </c>
      <c r="B28" s="9" t="s">
        <v>96</v>
      </c>
      <c r="C28" s="10" t="s">
        <v>115</v>
      </c>
      <c r="D28" s="11">
        <v>46450</v>
      </c>
      <c r="E28" s="11">
        <v>46541</v>
      </c>
      <c r="F28" s="9" t="s">
        <v>34</v>
      </c>
      <c r="G28" s="9" t="s">
        <v>116</v>
      </c>
      <c r="H28" s="9"/>
      <c r="I28" s="8"/>
      <c r="J28" s="8" t="s">
        <v>19</v>
      </c>
      <c r="K28" s="8" t="s">
        <v>20</v>
      </c>
    </row>
    <row r="29" ht="29.5" customHeight="1" spans="1:11">
      <c r="A29" s="6" t="s">
        <v>117</v>
      </c>
      <c r="B29" s="4" t="s">
        <v>118</v>
      </c>
      <c r="C29" s="4" t="s">
        <v>119</v>
      </c>
      <c r="D29" s="7">
        <v>46542</v>
      </c>
      <c r="E29" s="7">
        <v>46568</v>
      </c>
      <c r="F29" s="4" t="s">
        <v>15</v>
      </c>
      <c r="G29" s="4" t="s">
        <v>120</v>
      </c>
      <c r="H29" s="4"/>
      <c r="I29" s="6"/>
      <c r="J29" s="6" t="s">
        <v>19</v>
      </c>
      <c r="K29" s="6" t="s">
        <v>20</v>
      </c>
    </row>
    <row r="30" ht="43" customHeight="1" spans="1:11">
      <c r="A30" s="6" t="s">
        <v>121</v>
      </c>
      <c r="B30" s="4" t="s">
        <v>118</v>
      </c>
      <c r="C30" s="4" t="s">
        <v>122</v>
      </c>
      <c r="D30" s="7">
        <v>46573</v>
      </c>
      <c r="E30" s="7">
        <v>46633</v>
      </c>
      <c r="F30" s="4" t="s">
        <v>112</v>
      </c>
      <c r="G30" s="4" t="s">
        <v>123</v>
      </c>
      <c r="H30" s="4" t="s">
        <v>124</v>
      </c>
      <c r="I30" s="6" t="s">
        <v>125</v>
      </c>
      <c r="J30" s="6" t="s">
        <v>19</v>
      </c>
      <c r="K30" s="6" t="s">
        <v>20</v>
      </c>
    </row>
    <row r="31" ht="29.5" customHeight="1" spans="1:11">
      <c r="A31" s="6" t="s">
        <v>126</v>
      </c>
      <c r="B31" s="4" t="s">
        <v>118</v>
      </c>
      <c r="C31" s="4" t="s">
        <v>127</v>
      </c>
      <c r="D31" s="7">
        <v>46542</v>
      </c>
      <c r="E31" s="7">
        <v>46630</v>
      </c>
      <c r="F31" s="4" t="s">
        <v>112</v>
      </c>
      <c r="G31" s="4" t="s">
        <v>128</v>
      </c>
      <c r="H31" s="4"/>
      <c r="I31" s="6"/>
      <c r="J31" s="6" t="s">
        <v>19</v>
      </c>
      <c r="K31" s="6" t="s">
        <v>20</v>
      </c>
    </row>
    <row r="32" ht="29.5" customHeight="1" spans="1:11">
      <c r="A32" s="6" t="s">
        <v>129</v>
      </c>
      <c r="B32" s="4" t="s">
        <v>118</v>
      </c>
      <c r="C32" s="4" t="s">
        <v>130</v>
      </c>
      <c r="D32" s="7">
        <v>46573</v>
      </c>
      <c r="E32" s="7">
        <v>46633</v>
      </c>
      <c r="F32" s="4" t="s">
        <v>131</v>
      </c>
      <c r="G32" s="4" t="s">
        <v>132</v>
      </c>
      <c r="H32" s="4"/>
      <c r="I32" s="6"/>
      <c r="J32" s="6" t="s">
        <v>19</v>
      </c>
      <c r="K32" s="6" t="s">
        <v>20</v>
      </c>
    </row>
    <row r="33" ht="29.5" customHeight="1" spans="1:11">
      <c r="A33" s="6" t="s">
        <v>133</v>
      </c>
      <c r="B33" s="4" t="s">
        <v>118</v>
      </c>
      <c r="C33" s="4" t="s">
        <v>134</v>
      </c>
      <c r="D33" s="7">
        <v>46601</v>
      </c>
      <c r="E33" s="7">
        <v>46633</v>
      </c>
      <c r="F33" s="4" t="s">
        <v>102</v>
      </c>
      <c r="G33" s="4" t="s">
        <v>135</v>
      </c>
      <c r="H33" s="4" t="s">
        <v>124</v>
      </c>
      <c r="I33" s="6" t="s">
        <v>125</v>
      </c>
      <c r="J33" s="6" t="s">
        <v>19</v>
      </c>
      <c r="K33" s="6" t="s">
        <v>20</v>
      </c>
    </row>
    <row r="34" ht="29.5" customHeight="1" spans="1:11">
      <c r="A34" s="6" t="s">
        <v>136</v>
      </c>
      <c r="B34" s="4" t="s">
        <v>118</v>
      </c>
      <c r="C34" s="4" t="s">
        <v>137</v>
      </c>
      <c r="D34" s="7">
        <v>46542</v>
      </c>
      <c r="E34" s="7">
        <v>46633</v>
      </c>
      <c r="F34" s="4" t="s">
        <v>86</v>
      </c>
      <c r="G34" s="4" t="s">
        <v>138</v>
      </c>
      <c r="H34" s="4" t="s">
        <v>40</v>
      </c>
      <c r="I34" s="6" t="s">
        <v>41</v>
      </c>
      <c r="J34" s="6" t="s">
        <v>19</v>
      </c>
      <c r="K34" s="6" t="s">
        <v>20</v>
      </c>
    </row>
    <row r="35" ht="43" customHeight="1" spans="1:11">
      <c r="A35" s="8" t="s">
        <v>139</v>
      </c>
      <c r="B35" s="9" t="s">
        <v>118</v>
      </c>
      <c r="C35" s="10" t="s">
        <v>140</v>
      </c>
      <c r="D35" s="11">
        <v>46542</v>
      </c>
      <c r="E35" s="11">
        <v>46633</v>
      </c>
      <c r="F35" s="9" t="s">
        <v>34</v>
      </c>
      <c r="G35" s="9" t="s">
        <v>141</v>
      </c>
      <c r="H35" s="9"/>
      <c r="I35" s="8"/>
      <c r="J35" s="8" t="s">
        <v>19</v>
      </c>
      <c r="K35" s="8" t="s">
        <v>20</v>
      </c>
    </row>
    <row r="36" ht="29.5" customHeight="1" spans="1:11">
      <c r="A36" s="6" t="s">
        <v>142</v>
      </c>
      <c r="B36" s="4" t="s">
        <v>143</v>
      </c>
      <c r="C36" s="4" t="s">
        <v>144</v>
      </c>
      <c r="D36" s="7">
        <v>46634</v>
      </c>
      <c r="E36" s="7">
        <v>46721</v>
      </c>
      <c r="F36" s="4" t="s">
        <v>61</v>
      </c>
      <c r="G36" s="4" t="s">
        <v>145</v>
      </c>
      <c r="H36" s="4"/>
      <c r="I36" s="6"/>
      <c r="J36" s="6" t="s">
        <v>19</v>
      </c>
      <c r="K36" s="6" t="s">
        <v>20</v>
      </c>
    </row>
    <row r="37" ht="29.5" customHeight="1" spans="1:11">
      <c r="A37" s="6" t="s">
        <v>146</v>
      </c>
      <c r="B37" s="4" t="s">
        <v>143</v>
      </c>
      <c r="C37" s="4" t="s">
        <v>147</v>
      </c>
      <c r="D37" s="7">
        <v>46665</v>
      </c>
      <c r="E37" s="7">
        <v>46721</v>
      </c>
      <c r="F37" s="4" t="s">
        <v>112</v>
      </c>
      <c r="G37" s="4" t="s">
        <v>148</v>
      </c>
      <c r="H37" s="4"/>
      <c r="I37" s="6"/>
      <c r="J37" s="6" t="s">
        <v>19</v>
      </c>
      <c r="K37" s="6" t="s">
        <v>20</v>
      </c>
    </row>
    <row r="38" ht="29.5" customHeight="1" spans="1:11">
      <c r="A38" s="6" t="s">
        <v>149</v>
      </c>
      <c r="B38" s="4" t="s">
        <v>143</v>
      </c>
      <c r="C38" s="4" t="s">
        <v>150</v>
      </c>
      <c r="D38" s="7">
        <v>46664</v>
      </c>
      <c r="E38" s="7">
        <v>46724</v>
      </c>
      <c r="F38" s="4" t="s">
        <v>86</v>
      </c>
      <c r="G38" s="4" t="s">
        <v>151</v>
      </c>
      <c r="H38" s="4" t="s">
        <v>40</v>
      </c>
      <c r="I38" s="6" t="s">
        <v>41</v>
      </c>
      <c r="J38" s="6" t="s">
        <v>19</v>
      </c>
      <c r="K38" s="6" t="s">
        <v>20</v>
      </c>
    </row>
    <row r="39" ht="29.5" customHeight="1" spans="1:11">
      <c r="A39" s="6" t="s">
        <v>152</v>
      </c>
      <c r="B39" s="4" t="s">
        <v>143</v>
      </c>
      <c r="C39" s="4" t="s">
        <v>153</v>
      </c>
      <c r="D39" s="7">
        <v>46634</v>
      </c>
      <c r="E39" s="7">
        <v>46724</v>
      </c>
      <c r="F39" s="4" t="s">
        <v>78</v>
      </c>
      <c r="G39" s="4" t="s">
        <v>154</v>
      </c>
      <c r="H39" s="4" t="s">
        <v>40</v>
      </c>
      <c r="I39" s="6" t="s">
        <v>41</v>
      </c>
      <c r="J39" s="6" t="s">
        <v>19</v>
      </c>
      <c r="K39" s="6" t="s">
        <v>20</v>
      </c>
    </row>
    <row r="40" ht="29.5" customHeight="1" spans="1:11">
      <c r="A40" s="6" t="s">
        <v>155</v>
      </c>
      <c r="B40" s="4" t="s">
        <v>143</v>
      </c>
      <c r="C40" s="4" t="s">
        <v>156</v>
      </c>
      <c r="D40" s="7">
        <v>46692</v>
      </c>
      <c r="E40" s="7">
        <v>46724</v>
      </c>
      <c r="F40" s="4" t="s">
        <v>23</v>
      </c>
      <c r="G40" s="4" t="s">
        <v>157</v>
      </c>
      <c r="H40" s="4"/>
      <c r="I40" s="6"/>
      <c r="J40" s="6" t="s">
        <v>19</v>
      </c>
      <c r="K40" s="6" t="s">
        <v>20</v>
      </c>
    </row>
    <row r="41" ht="43" customHeight="1" spans="1:11">
      <c r="A41" s="8" t="s">
        <v>158</v>
      </c>
      <c r="B41" s="9" t="s">
        <v>143</v>
      </c>
      <c r="C41" s="10" t="s">
        <v>159</v>
      </c>
      <c r="D41" s="11">
        <v>46634</v>
      </c>
      <c r="E41" s="11">
        <v>46724</v>
      </c>
      <c r="F41" s="9" t="s">
        <v>34</v>
      </c>
      <c r="G41" s="9" t="s">
        <v>160</v>
      </c>
      <c r="H41" s="9"/>
      <c r="I41" s="8"/>
      <c r="J41" s="8" t="s">
        <v>19</v>
      </c>
      <c r="K41" s="8" t="s">
        <v>20</v>
      </c>
    </row>
    <row r="42" ht="43" customHeight="1" spans="1:11">
      <c r="A42" s="6" t="s">
        <v>161</v>
      </c>
      <c r="B42" s="4" t="s">
        <v>162</v>
      </c>
      <c r="C42" s="4" t="s">
        <v>163</v>
      </c>
      <c r="D42" s="7">
        <v>46725</v>
      </c>
      <c r="E42" s="7">
        <v>46815</v>
      </c>
      <c r="F42" s="4" t="s">
        <v>164</v>
      </c>
      <c r="G42" s="4" t="s">
        <v>165</v>
      </c>
      <c r="H42" s="4" t="s">
        <v>166</v>
      </c>
      <c r="I42" s="6" t="s">
        <v>167</v>
      </c>
      <c r="J42" s="6" t="s">
        <v>19</v>
      </c>
      <c r="K42" s="6" t="s">
        <v>20</v>
      </c>
    </row>
    <row r="43" ht="29.5" customHeight="1" spans="1:11">
      <c r="A43" s="6" t="s">
        <v>168</v>
      </c>
      <c r="B43" s="4" t="s">
        <v>162</v>
      </c>
      <c r="C43" s="4" t="s">
        <v>169</v>
      </c>
      <c r="D43" s="7">
        <v>46725</v>
      </c>
      <c r="E43" s="7">
        <v>46781</v>
      </c>
      <c r="F43" s="4" t="s">
        <v>170</v>
      </c>
      <c r="G43" s="4" t="s">
        <v>171</v>
      </c>
      <c r="H43" s="4" t="s">
        <v>172</v>
      </c>
      <c r="I43" s="6" t="s">
        <v>173</v>
      </c>
      <c r="J43" s="6" t="s">
        <v>19</v>
      </c>
      <c r="K43" s="6" t="s">
        <v>20</v>
      </c>
    </row>
    <row r="44" ht="29.5" customHeight="1" spans="1:11">
      <c r="A44" s="6" t="s">
        <v>174</v>
      </c>
      <c r="B44" s="4" t="s">
        <v>162</v>
      </c>
      <c r="C44" s="4" t="s">
        <v>175</v>
      </c>
      <c r="D44" s="7">
        <v>46725</v>
      </c>
      <c r="E44" s="7">
        <v>46809</v>
      </c>
      <c r="F44" s="4" t="s">
        <v>38</v>
      </c>
      <c r="G44" s="4" t="s">
        <v>176</v>
      </c>
      <c r="H44" s="4"/>
      <c r="I44" s="6"/>
      <c r="J44" s="6" t="s">
        <v>19</v>
      </c>
      <c r="K44" s="6" t="s">
        <v>20</v>
      </c>
    </row>
    <row r="45" ht="43" customHeight="1" spans="1:11">
      <c r="A45" s="6" t="s">
        <v>177</v>
      </c>
      <c r="B45" s="4" t="s">
        <v>162</v>
      </c>
      <c r="C45" s="4" t="s">
        <v>178</v>
      </c>
      <c r="D45" s="7">
        <v>46757</v>
      </c>
      <c r="E45" s="7">
        <v>46809</v>
      </c>
      <c r="F45" s="4" t="s">
        <v>179</v>
      </c>
      <c r="G45" s="4" t="s">
        <v>180</v>
      </c>
      <c r="H45" s="4" t="s">
        <v>181</v>
      </c>
      <c r="I45" s="6" t="s">
        <v>182</v>
      </c>
      <c r="J45" s="6" t="s">
        <v>19</v>
      </c>
      <c r="K45" s="6" t="s">
        <v>20</v>
      </c>
    </row>
    <row r="46" ht="43" customHeight="1" spans="1:11">
      <c r="A46" s="6" t="s">
        <v>183</v>
      </c>
      <c r="B46" s="4" t="s">
        <v>162</v>
      </c>
      <c r="C46" s="4" t="s">
        <v>184</v>
      </c>
      <c r="D46" s="7">
        <v>46787</v>
      </c>
      <c r="E46" s="7">
        <v>46815</v>
      </c>
      <c r="F46" s="4" t="s">
        <v>34</v>
      </c>
      <c r="G46" s="4" t="s">
        <v>185</v>
      </c>
      <c r="H46" s="4"/>
      <c r="I46" s="6"/>
      <c r="J46" s="6" t="s">
        <v>19</v>
      </c>
      <c r="K46" s="6" t="s">
        <v>20</v>
      </c>
    </row>
    <row r="47" ht="43" customHeight="1" spans="1:11">
      <c r="A47" s="8" t="s">
        <v>186</v>
      </c>
      <c r="B47" s="9" t="s">
        <v>162</v>
      </c>
      <c r="C47" s="10" t="s">
        <v>187</v>
      </c>
      <c r="D47" s="11">
        <v>46725</v>
      </c>
      <c r="E47" s="11">
        <v>46815</v>
      </c>
      <c r="F47" s="9" t="s">
        <v>34</v>
      </c>
      <c r="G47" s="9" t="s">
        <v>188</v>
      </c>
      <c r="H47" s="9"/>
      <c r="I47" s="8"/>
      <c r="J47" s="8" t="s">
        <v>19</v>
      </c>
      <c r="K47" s="8" t="s">
        <v>20</v>
      </c>
    </row>
  </sheetData>
  <autoFilter xmlns:etc="http://www.wps.cn/officeDocument/2017/etCustomData" ref="A3:K47" etc:filterBottomFollowUsedRange="0">
    <extLst/>
  </autoFilter>
  <mergeCells count="1">
    <mergeCell ref="A1:K1"/>
  </mergeCells>
  <dataValidations count="2">
    <dataValidation type="list" allowBlank="1" showInputMessage="1" promptTitle="责任人" prompt="从下拉列表选择（名字(代号)）：朱勇(A) / 陈斯斯(B) / 王朝(C) / 杨海宾(D) / 周子平(E) / 结构工程师（外部）" sqref="F4:F47">
      <formula1>"朱勇(A),陈斯斯(B),王朝(C),杨海宾(D),周子平(E),结构工程师（外部）"</formula1>
    </dataValidation>
    <dataValidation type="list" allowBlank="1" showInputMessage="1" promptTitle="完成进度 %" prompt="从下拉列表选择：0% / 10% / 25% / 50% / 75% / 90% / 100%" sqref="K4:K47">
      <formula1>"0%,10%,25%,50%,75%,90%,100%"</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1"/>
  <sheetViews>
    <sheetView workbookViewId="0">
      <pane ySplit="3" topLeftCell="A4" activePane="bottomLeft" state="frozen"/>
      <selection/>
      <selection pane="bottomLeft" activeCell="A1" sqref="A1:H1"/>
    </sheetView>
  </sheetViews>
  <sheetFormatPr defaultColWidth="9" defaultRowHeight="16.8" outlineLevelCol="7"/>
  <cols>
    <col min="1" max="1" width="9" customWidth="1"/>
    <col min="2" max="2" width="30" customWidth="1"/>
    <col min="3" max="4" width="8" customWidth="1"/>
    <col min="5" max="5" width="56" customWidth="1"/>
    <col min="6" max="6" width="40" customWidth="1"/>
    <col min="7" max="7" width="16" customWidth="1"/>
    <col min="8" max="8" width="12" customWidth="1"/>
  </cols>
  <sheetData>
    <row r="1" ht="24" customHeight="1" spans="1:8">
      <c r="A1" s="1" t="s">
        <v>189</v>
      </c>
    </row>
    <row r="3" ht="17" spans="1:8">
      <c r="A3" s="2" t="s">
        <v>190</v>
      </c>
      <c r="B3" s="2" t="s">
        <v>191</v>
      </c>
      <c r="C3" s="2" t="s">
        <v>192</v>
      </c>
      <c r="D3" s="2" t="s">
        <v>193</v>
      </c>
      <c r="E3" s="2" t="s">
        <v>194</v>
      </c>
      <c r="F3" s="2" t="s">
        <v>195</v>
      </c>
      <c r="G3" s="2" t="s">
        <v>196</v>
      </c>
      <c r="H3" s="2" t="s">
        <v>197</v>
      </c>
    </row>
    <row r="4" ht="16" customHeight="1" spans="1:8">
      <c r="A4" s="5" t="s">
        <v>18</v>
      </c>
      <c r="B4" s="5" t="s">
        <v>198</v>
      </c>
      <c r="C4" s="5" t="s">
        <v>199</v>
      </c>
      <c r="D4" s="5" t="s">
        <v>200</v>
      </c>
      <c r="E4" s="4" t="s">
        <v>201</v>
      </c>
      <c r="F4" s="4" t="s">
        <v>202</v>
      </c>
      <c r="G4" s="5" t="s">
        <v>203</v>
      </c>
      <c r="H4" s="5" t="s">
        <v>204</v>
      </c>
    </row>
    <row r="5" ht="29.5" customHeight="1" spans="1:8">
      <c r="A5" s="5" t="s">
        <v>41</v>
      </c>
      <c r="B5" s="5" t="s">
        <v>205</v>
      </c>
      <c r="C5" s="5" t="s">
        <v>200</v>
      </c>
      <c r="D5" s="5" t="s">
        <v>200</v>
      </c>
      <c r="E5" s="4" t="s">
        <v>206</v>
      </c>
      <c r="F5" s="4" t="s">
        <v>207</v>
      </c>
      <c r="G5" s="5" t="s">
        <v>208</v>
      </c>
      <c r="H5" s="5" t="s">
        <v>204</v>
      </c>
    </row>
    <row r="6" ht="29.5" customHeight="1" spans="1:8">
      <c r="A6" s="5" t="s">
        <v>167</v>
      </c>
      <c r="B6" s="5" t="s">
        <v>209</v>
      </c>
      <c r="C6" s="5" t="s">
        <v>199</v>
      </c>
      <c r="D6" s="5" t="s">
        <v>200</v>
      </c>
      <c r="E6" s="4" t="s">
        <v>210</v>
      </c>
      <c r="F6" s="4" t="s">
        <v>211</v>
      </c>
      <c r="G6" s="5" t="s">
        <v>212</v>
      </c>
      <c r="H6" s="5" t="s">
        <v>204</v>
      </c>
    </row>
    <row r="7" ht="29.5" customHeight="1" spans="1:8">
      <c r="A7" s="5" t="s">
        <v>71</v>
      </c>
      <c r="B7" s="5" t="s">
        <v>213</v>
      </c>
      <c r="C7" s="5" t="s">
        <v>199</v>
      </c>
      <c r="D7" s="5" t="s">
        <v>199</v>
      </c>
      <c r="E7" s="4" t="s">
        <v>214</v>
      </c>
      <c r="F7" s="4" t="s">
        <v>215</v>
      </c>
      <c r="G7" s="5" t="s">
        <v>216</v>
      </c>
      <c r="H7" s="5" t="s">
        <v>204</v>
      </c>
    </row>
    <row r="8" ht="29.5" customHeight="1" spans="1:8">
      <c r="A8" s="5" t="s">
        <v>125</v>
      </c>
      <c r="B8" s="5" t="s">
        <v>217</v>
      </c>
      <c r="C8" s="5" t="s">
        <v>200</v>
      </c>
      <c r="D8" s="5" t="s">
        <v>200</v>
      </c>
      <c r="E8" s="4" t="s">
        <v>218</v>
      </c>
      <c r="F8" s="4" t="s">
        <v>219</v>
      </c>
      <c r="G8" s="5" t="s">
        <v>220</v>
      </c>
      <c r="H8" s="5" t="s">
        <v>204</v>
      </c>
    </row>
    <row r="9" ht="29.5" customHeight="1" spans="1:8">
      <c r="A9" s="5" t="s">
        <v>173</v>
      </c>
      <c r="B9" s="5" t="s">
        <v>221</v>
      </c>
      <c r="C9" s="5" t="s">
        <v>199</v>
      </c>
      <c r="D9" s="5" t="s">
        <v>200</v>
      </c>
      <c r="E9" s="4" t="s">
        <v>222</v>
      </c>
      <c r="F9" s="4" t="s">
        <v>223</v>
      </c>
      <c r="G9" s="5" t="s">
        <v>224</v>
      </c>
      <c r="H9" s="5" t="s">
        <v>204</v>
      </c>
    </row>
    <row r="10" ht="29.5" customHeight="1" spans="1:8">
      <c r="A10" s="5" t="s">
        <v>51</v>
      </c>
      <c r="B10" s="5" t="s">
        <v>225</v>
      </c>
      <c r="C10" s="5" t="s">
        <v>226</v>
      </c>
      <c r="D10" s="5" t="s">
        <v>226</v>
      </c>
      <c r="E10" s="4" t="s">
        <v>227</v>
      </c>
      <c r="F10" s="4" t="s">
        <v>228</v>
      </c>
      <c r="G10" s="5" t="s">
        <v>229</v>
      </c>
      <c r="H10" s="5" t="s">
        <v>204</v>
      </c>
    </row>
    <row r="11" ht="29.5" customHeight="1" spans="1:8">
      <c r="A11" s="5" t="s">
        <v>230</v>
      </c>
      <c r="B11" s="5" t="s">
        <v>231</v>
      </c>
      <c r="C11" s="5" t="s">
        <v>226</v>
      </c>
      <c r="D11" s="5" t="s">
        <v>226</v>
      </c>
      <c r="E11" s="4" t="s">
        <v>232</v>
      </c>
      <c r="F11" s="4" t="s">
        <v>233</v>
      </c>
      <c r="G11" s="5" t="s">
        <v>234</v>
      </c>
      <c r="H11" s="5" t="s">
        <v>204</v>
      </c>
    </row>
  </sheetData>
  <autoFilter xmlns:etc="http://www.wps.cn/officeDocument/2017/etCustomData" ref="A3:H11" etc:filterBottomFollowUsedRange="0">
    <extLst/>
  </autoFilter>
  <mergeCells count="1">
    <mergeCell ref="A1:H1"/>
  </mergeCells>
  <dataValidations count="1">
    <dataValidation type="list" allowBlank="1" showInputMessage="1" promptTitle="状态" prompt="从下拉列表选择：未关闭 / 缓解中 / 已关闭" sqref="H4:H11">
      <formula1>"未关闭,缓解中,已关闭"</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
  <sheetViews>
    <sheetView workbookViewId="0">
      <selection activeCell="A1" sqref="A1:B1"/>
    </sheetView>
  </sheetViews>
  <sheetFormatPr defaultColWidth="9" defaultRowHeight="16.8" outlineLevelCol="1"/>
  <cols>
    <col min="1" max="1" width="16" customWidth="1"/>
    <col min="2" max="2" width="105" customWidth="1"/>
  </cols>
  <sheetData>
    <row r="1" ht="24" customHeight="1" spans="1:2">
      <c r="A1" s="1" t="s">
        <v>235</v>
      </c>
    </row>
    <row r="3" ht="17" spans="1:2">
      <c r="A3" s="2" t="s">
        <v>236</v>
      </c>
      <c r="B3" s="2" t="s">
        <v>237</v>
      </c>
    </row>
    <row r="4" ht="43" customHeight="1" spans="1:2">
      <c r="A4" s="3" t="s">
        <v>238</v>
      </c>
      <c r="B4" s="4" t="s">
        <v>239</v>
      </c>
    </row>
    <row r="5" ht="29.5" customHeight="1" spans="1:2">
      <c r="A5" s="3" t="s">
        <v>240</v>
      </c>
      <c r="B5" s="4" t="s">
        <v>241</v>
      </c>
    </row>
    <row r="6" ht="29.5" customHeight="1" spans="1:2">
      <c r="A6" s="3" t="s">
        <v>242</v>
      </c>
      <c r="B6" s="4" t="s">
        <v>243</v>
      </c>
    </row>
    <row r="7" ht="29.5" customHeight="1" spans="1:2">
      <c r="A7" s="3" t="s">
        <v>11</v>
      </c>
      <c r="B7" s="4" t="s">
        <v>244</v>
      </c>
    </row>
    <row r="8" ht="16" customHeight="1" spans="1:2">
      <c r="A8" s="3" t="s">
        <v>10</v>
      </c>
      <c r="B8" s="4" t="s">
        <v>245</v>
      </c>
    </row>
    <row r="9" ht="29.5" customHeight="1" spans="1:2">
      <c r="A9" s="3" t="s">
        <v>246</v>
      </c>
      <c r="B9" s="4" t="s">
        <v>247</v>
      </c>
    </row>
    <row r="10" ht="56.5" customHeight="1" spans="1:2">
      <c r="A10" s="3" t="s">
        <v>248</v>
      </c>
      <c r="B10" s="4" t="s">
        <v>249</v>
      </c>
    </row>
    <row r="11" ht="43" customHeight="1" spans="1:2">
      <c r="A11" s="3" t="s">
        <v>250</v>
      </c>
      <c r="B11" s="4" t="s">
        <v>251</v>
      </c>
    </row>
    <row r="12" ht="29.5" customHeight="1" spans="1:2">
      <c r="A12" s="3" t="s">
        <v>252</v>
      </c>
      <c r="B12" s="4" t="s">
        <v>253</v>
      </c>
    </row>
    <row r="13" ht="56.5" customHeight="1" spans="1:2">
      <c r="A13" s="3" t="s">
        <v>254</v>
      </c>
      <c r="B13" s="4" t="s">
        <v>255</v>
      </c>
    </row>
  </sheetData>
  <mergeCells count="1">
    <mergeCell ref="A1:B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开发计划</vt:lpstr>
      <vt:lpstr>风险登记表</vt:lpstr>
      <vt:lpstr>说明与图例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不明真相的群众</cp:lastModifiedBy>
  <dcterms:created xsi:type="dcterms:W3CDTF">2026-09-02T17:00:00Z</dcterms:created>
  <dcterms:modified xsi:type="dcterms:W3CDTF">2026-09-02T17:11:07Z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479366C82335DBD1A8E7976AE274931F_42</vt:lpwstr>
  </property>
  <property fmtid="{D5CDD505-2E9C-101B-9397-08002B2CF9AE}" pid="3" name="KSOProductBuildVer">
    <vt:lpwstr>2052-12.1.26055.26055</vt:lpwstr>
  </property>
  <property fmtid="{D5CDD505-2E9C-101B-9397-08002B2CF9AE}" pid="4" name="CalculationRule">
    <vt:i4>0</vt:i4>
  </property>
</Properties>
</file>