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<sst xmlns="http://schemas.openxmlformats.org/spreadsheetml/2006/main" count="2722" uniqueCount="1294">
  <si>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</si>
  <si>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</si>
  <si>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</si>
  <si>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</si>
  <si>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</si>
  <si>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</si>
  <si>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</si>
  <si>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</si>
  <si>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</si>
  <si>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</si>
  <si>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</si>
  <si>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</si>
  <si>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</si>
  <si>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</si>
  <si>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</si>
  <si>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</si>
  <si>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</si>
  <si>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</si>
  <si>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</si>
  <si>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</si>
  <si>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</si>
  <si>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</si>
  <si>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</si>
  <si>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</si>
  <si>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</si>
  <si>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</si>
  <si>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</si>
  <si>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</si>
  <si>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</si>
  <si>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</si>
  <si>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</si>
  <si>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</si>
  <si>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</si>
  <si>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</si>
  <si>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</si>
  <si>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</si>
  <si>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</si>
  <si>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</si>
  <si>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</si>
  <si>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</si>
  <si>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</si>
  <si>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</si>
  <si>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</si>
  <si>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</si>
  <si>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</si>
  <si>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</si>
  <si>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</si>
  <si>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</si>
  <si>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</si>
  <si>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</si>
  <si>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</si>
  <si>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</si>
  <si>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</si>
  <si>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</si>
  <si>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</si>
  <si>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</si>
  <si>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</si>
  <si>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</si>
  <si>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</si>
  <si>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</si>
  <si>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</si>
  <si>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</si>
  <si>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</si>
  <si>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</si>
  <si>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</si>
  <si>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</si>
  <si>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</si>
  <si>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</si>
  <si>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</si>
  <si>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</si>
  <si>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</si>
  <si>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</si>
  <si>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</si>
  <si>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</si>
  <si>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</si>
  <si>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</si>
  <si>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</si>
  <si>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</si>
  <si>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</si>
  <si>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</si>
  <si>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</si>
  <si>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</si>
  <si>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</si>
  <si>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</si>
  <si>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</si>
  <si>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</si>
  <si>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</si>
  <si>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</si>
  <si>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</si>
  <si>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</si>
  <si>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</si>
  <si>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</si>
  <si>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</si>
  <si>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</si>
  <si>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</si>
  <si>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</si>
  <si>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</si>
  <si>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</si>
  <si>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</si>
  <si>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</si>
  <si>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</si>
  <si>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</si>
  <si>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</si>
  <si>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</si>
  <si>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</si>
  <si>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</si>
  <si>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</si>
  <si>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</si>
  <si>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</si>
  <si>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</si>
  <si>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</si>
  <si>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</si>
  <si>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</si>
  <si>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</si>
  <si>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</si>
  <si>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</si>
  <si>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</si>
  <si>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</si>
  <si>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</si>
  <si>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</si>
  <si>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</si>
  <si>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</si>
  <si>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</si>
  <si>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</si>
  <si>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</si>
  <si>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</si>
  <si>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</si>
  <si>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</si>
  <si>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</si>
  <si>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</si>
  <si>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</si>
  <si>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</si>
  <si>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</si>
  <si>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</si>
  <si>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</si>
  <si>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</si>
  <si>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</si>
  <si>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</si>
  <si>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</si>
  <si>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</si>
  <si>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</si>
  <si>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</si>
  <si>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</si>
  <si>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</si>
  <si>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</si>
  <si>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</si>
  <si>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</si>
  <si>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</si>
  <si>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</si>
  <si>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</si>
  <si>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</si>
  <si>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</si>
  <si>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</si>
  <si>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</si>
  <si>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</si>
  <si>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</si>
  <si>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</si>
  <si>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</si>
  <si>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</si>
  <si>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</si>
  <si>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</si>
  <si>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</si>
  <si>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</si>
  <si>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</si>
  <si>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</si>
  <si>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</si>
  <si>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</si>
  <si>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</si>
  <si>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</si>
  <si>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</si>
  <si>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</si>
  <si>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</si>
  <si>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</si>
  <si>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</si>
  <si>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</si>
  <si>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</si>
  <si>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</si>
  <si>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</si>
  <si>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</si>
  <si>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</si>
  <si>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</si>
  <si>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</si>
  <si>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</si>
  <si>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</si>
  <si>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</si>
  <si>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</si>
  <si>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</si>
  <si>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</si>
  <si>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</si>
  <si>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</si>
  <si>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</si>
  <si>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</si>
  <si>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</si>
  <si>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</si>
  <si>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</si>
  <si>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</si>
  <si>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</si>
  <si>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</si>
  <si>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</si>
  <si>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</si>
  <si>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</si>
  <si>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</si>
  <si>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</si>
  <si>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</si>
  <si>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</si>
  <si>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</si>
  <si>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</si>
  <si>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</si>
  <si>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</si>
  <si>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</si>
  <si>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</si>
  <si>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</si>
  <si>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</si>
  <si>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</si>
  <si>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</si>
  <si>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</si>
  <si>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</si>
  <si>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</si>
  <si>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</si>
  <si>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</si>
  <si>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</si>
  <si>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</si>
  <si>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</si>
  <si>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</si>
  <si>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</si>
  <si>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</si>
  <si>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</si>
  <si>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</si>
  <si>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</si>
  <si>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</si>
  <si>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</si>
  <si>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</si>
  <si>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</si>
  <si>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</si>
  <si>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</si>
  <si>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</si>
  <si>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</si>
  <si>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</si>
  <si>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</si>
  <si>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</si>
  <si>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</si>
  <si>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</si>
  <si>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</si>
  <si>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</si>
  <si>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</si>
  <si>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</si>
  <si>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</si>
  <si>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</si>
  <si>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</si>
  <si>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</si>
  <si>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</si>
  <si>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</si>
  <si>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</si>
  <si>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</si>
  <si>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</si>
  <si>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</si>
  <si>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</si>
  <si>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</si>
  <si>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</si>
  <si>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</si>
  <si>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</si>
  <si>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</si>
  <si>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</si>
  <si>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</si>
  <si>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</si>
  <si>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</si>
  <si>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</si>
  <si>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</si>
  <si>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</si>
  <si>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</si>
  <si>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</si>
  <si>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</si>
  <si>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</si>
  <si>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</si>
  <si>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</si>
  <si>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</si>
  <si>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</si>
  <si>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</si>
  <si>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</si>
  <si>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</si>
  <si>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</si>
  <si>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</si>
  <si>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</si>
  <si>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</si>
  <si>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</si>
  <si>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</si>
  <si>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</si>
  <si>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</si>
  <si>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</si>
  <si>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</si>
  <si>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</si>
  <si>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</si>
  <si>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</si>
  <si>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</si>
  <si>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</si>
  <si>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</si>
  <si>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</si>
  <si>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</si>
  <si>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</si>
  <si>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</si>
  <si>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</si>
  <si>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</si>
  <si>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</si>
  <si>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</si>
  <si>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</si>
  <si>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</si>
  <si>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</si>
  <si>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</si>
  <si>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</si>
  <si>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</si>
  <si>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</si>
  <si>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</si>
  <si>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</si>
  <si>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</si>
  <si>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</si>
  <si>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</si>
  <si>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</si>
  <si>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</si>
  <si>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</si>
  <si>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</si>
  <si>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</si>
  <si>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</si>
  <si>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</si>
  <si>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</si>
  <si>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</si>
  <si>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</si>
  <si>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</si>
  <si>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</si>
  <si>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</si>
  <si>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</si>
  <si>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</si>
  <si>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</si>
  <si>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</si>
  <si>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</si>
  <si>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</si>
  <si>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</si>
  <si>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</si>
  <si>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</si>
  <si>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</si>
  <si>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</si>
  <si>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</si>
  <si>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</si>
  <si>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</si>
  <si>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</si>
  <si>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</si>
  <si>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</si>
  <si>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</si>
  <si>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</si>
  <si>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</si>
  <si>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</si>
  <si>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</si>
  <si>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</si>
  <si>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</si>
  <si>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</si>
  <si>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</si>
  <si>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</si>
  <si>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</si>
  <si>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</si>
  <si>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</si>
  <si>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</si>
  <si>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</si>
  <si>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</si>
  <si>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</si>
  <si>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</si>
  <si>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</si>
  <si>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</si>
  <si>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</si>
  <si>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</si>
  <si>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</si>
  <si>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</si>
  <si>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</si>
  <si>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</si>
  <si>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</si>
  <si>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</si>
  <si>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</si>
  <si>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</si>
  <si>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</si>
  <si>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</si>
  <si>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</si>
  <si>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</si>
  <si>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</si>
  <si>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</si>
  <si>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</si>
  <si>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</si>
  <si>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</si>
  <si>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</si>
  <si>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</si>
  <si>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</si>
  <si>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</si>
  <si>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</si>
  <si>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</si>
  <si>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</si>
  <si>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</si>
  <si>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</si>
  <si>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</si>
  <si>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</si>
  <si>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</si>
  <si>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</si>
  <si>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</si>
  <si>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</si>
  <si>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</si>
  <si>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</si>
  <si>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</si>
  <si>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</si>
  <si>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</si>
  <si>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</si>
  <si>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</si>
  <si>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</si>
  <si>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</si>
  <si>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</si>
  <si>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</si>
  <si>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</si>
  <si>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</si>
  <si>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</si>
  <si>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</si>
  <si>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</si>
  <si>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</si>
  <si>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</si>
  <si>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</si>
  <si>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</si>
  <si>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</si>
  <si>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</si>
  <si>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</si>
  <si>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</si>
  <si>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</si>
  <si>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</si>
  <si>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</si>
  <si>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</si>
  <si>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</si>
  <si>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</si>
  <si>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</si>
  <si>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</si>
  <si>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</si>
  <si>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</si>
  <si>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</si>
  <si>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</si>
  <si>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</si>
  <si>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</si>
  <si>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</si>
  <si>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</si>
  <si>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</si>
  <si>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</si>
  <si>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</si>
  <si>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</si>
  <si>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</si>
  <si>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</si>
  <si>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</si>
  <si>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</si>
  <si>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</si>
  <si>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</si>
  <si>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</si>
  <si>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</si>
  <si>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</si>
  <si>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</si>
  <si>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</si>
  <si>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</si>
  <si>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</si>
  <si>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</si>
  <si>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</si>
  <si>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</si>
  <si>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</si>
  <si>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</si>
  <si>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</si>
  <si>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</si>
  <si>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</si>
  <si>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</si>
  <si>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</si>
  <si>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</si>
  <si>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</si>
  <si>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</si>
  <si>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</si>
  <si>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</si>
  <si>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</si>
  <si>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</si>
  <si>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</si>
  <si>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</si>
  <si>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</si>
  <si>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</si>
  <si>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</si>
  <si>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</si>
  <si>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</si>
  <si>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</si>
  <si>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</si>
  <si>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</si>
  <si>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</si>
  <si>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</si>
  <si>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</si>
  <si>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</si>
  <si>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</si>
  <si>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</si>
  <si>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</si>
  <si>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</si>
  <si>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</si>
  <si>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</si>
  <si>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</si>
  <si>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</si>
  <si>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</si>
  <si>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</si>
  <si>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</si>
  <si>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</si>
  <si>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</si>
  <si>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</si>
  <si>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</si>
  <si>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</si>
  <si>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</si>
  <si>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</si>
  <si>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</si>
  <si>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</si>
  <si>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</si>
  <si>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</si>
  <si>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</si>
  <si>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</si>
  <si>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</si>
  <si>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</si>
  <si>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</si>
  <si>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</si>
  <si>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</si>
  <si>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</si>
  <si>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</si>
  <si>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</si>
  <si>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</si>
  <si>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</si>
  <si>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</si>
  <si>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</si>
  <si>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</si>
  <si>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</si>
  <si>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</si>
  <si>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</si>
  <si>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</si>
  <si>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</si>
  <si>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</si>
  <si>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</si>
  <si>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</si>
  <si>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</si>
  <si>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</si>
  <si>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</si>
  <si>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</si>
  <si>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</si>
  <si>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</si>
  <si>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</si>
  <si>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</si>
  <si>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</si>
  <si>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</si>
  <si>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</si>
  <si>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</si>
  <si>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</si>
  <si>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</si>
  <si>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</si>
  <si>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</si>
  <si>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</si>
  <si>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</si>
  <si>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</si>
  <si>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</si>
  <si>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</si>
  <si>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</si>
  <si>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</si>
  <si>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</si>
  <si>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</si>
  <si>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</si>
  <si>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</si>
  <si>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</si>
  <si>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</si>
  <si>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</si>
  <si>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</si>
  <si>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</si>
  <si>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</si>
  <si>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</si>
  <si>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</si>
  <si>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</si>
  <si>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</si>
  <si>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</si>
  <si>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</si>
  <si>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</si>
  <si>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</si>
  <si>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</si>
  <si>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</si>
  <si>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</si>
  <si>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</si>
  <si>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</si>
  <si>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</si>
  <si>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</si>
  <si>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</si>
  <si>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</si>
  <si>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</si>
  <si>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</si>
  <si>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</si>
  <si>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</si>
  <si>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</si>
  <si>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</si>
  <si>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</si>
  <si>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</si>
  <si>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</si>
  <si>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</si>
  <si>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</si>
  <si>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</si>
  <si>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</si>
  <si>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</si>
  <si>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</si>
  <si>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</si>
  <si>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</si>
  <si>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</si>
  <si>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</si>
  <si>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</si>
  <si>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</si>
  <si>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</si>
  <si>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</si>
  <si>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</si>
  <si>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</si>
  <si>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</si>
  <si>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</si>
  <si>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</si>
  <si>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</si>
  <si>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</si>
  <si>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</si>
  <si>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</si>
  <si>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</si>
  <si>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</si>
  <si>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</si>
  <si>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</si>
  <si>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</si>
  <si>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</si>
  <si>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</si>
  <si>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</si>
  <si>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</si>
  <si>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</si>
  <si>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</si>
  <si>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</si>
  <si>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</si>
  <si>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</si>
  <si>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</si>
  <si>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</si>
  <si>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</si>
  <si>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</si>
  <si>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</si>
  <si>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</si>
  <si>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</si>
  <si>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</si>
  <si>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</si>
  <si>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</si>
  <si>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</si>
  <si>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</si>
  <si>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</si>
  <si>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</si>
  <si>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</si>
  <si>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</si>
  <si>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</si>
  <si>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</si>
  <si>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</si>
  <si>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</si>
  <si>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</si>
  <si>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</si>
  <si>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</si>
  <si>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</si>
  <si>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</si>
  <si>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</si>
  <si>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</si>
  <si>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</si>
  <si>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</si>
  <si>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</si>
  <si>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</si>
  <si>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</si>
  <si>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</si>
  <si>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</si>
  <si>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</si>
  <si>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</si>
  <si>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</si>
  <si>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</si>
  <si>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</si>
  <si>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</si>
  <si>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</si>
  <si>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</si>
  <si>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</si>
  <si>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</si>
  <si>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</si>
  <si>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</si>
  <si>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</si>
  <si>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</si>
  <si>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</si>
  <si>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</si>
  <si>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</si>
  <si>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</si>
  <si>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</si>
  <si>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</si>
  <si>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</si>
  <si>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</si>
  <si>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</si>
  <si>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</si>
  <si>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</si>
  <si>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</si>
  <si>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</si>
  <si>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</si>
  <si>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</si>
  <si>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</si>
  <si>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</si>
  <si>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</si>
  <si>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</si>
  <si>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</si>
  <si>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</si>
  <si>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</si>
  <si>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</si>
  <si>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</si>
  <si>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</si>
  <si>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</si>
  <si>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</si>
  <si>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</si>
  <si>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</si>
  <si>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</si>
  <si>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</si>
  <si>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</si>
  <si>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</si>
  <si>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</si>
  <si>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</si>
  <si>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</si>
  <si>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</si>
  <si>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</si>
  <si>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</si>
  <si>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</si>
  <si>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</si>
  <si>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</si>
  <si>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</si>
  <si>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</si>
  <si>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</si>
  <si>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</si>
  <si>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</si>
  <si>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</si>
  <si>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</si>
  <si>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</si>
  <si>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</si>
  <si>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</si>
  <si>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</si>
  <si>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</si>
  <si>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</si>
  <si>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</si>
  <si>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</si>
  <si>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</si>
  <si>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</si>
  <si>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</si>
  <si>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</si>
  <si>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</si>
  <si>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</si>
  <si>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</si>
  <si>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</si>
  <si>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</si>
  <si>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</si>
  <si>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</si>
  <si>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</si>
  <si>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</si>
  <si>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</si>
  <si>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</si>
  <si>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</si>
  <si>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</si>
  <si>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</si>
  <si>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</si>
  <si>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</si>
  <si>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</si>
  <si>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</si>
  <si>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</si>
  <si>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</si>
  <si>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</si>
  <si>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</si>
  <si>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</si>
  <si>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</si>
  <si>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</si>
  <si>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</si>
  <si>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</si>
  <si>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</si>
  <si>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</si>
  <si>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</si>
  <si>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</si>
  <si>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</si>
  <si>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</si>
  <si>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</si>
  <si>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</si>
  <si>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</si>
  <si>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</si>
  <si>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</si>
  <si>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</si>
  <si>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</si>
  <si>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</si>
  <si>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</si>
  <si>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</si>
  <si>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</si>
  <si>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</si>
  <si>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</si>
  <si>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</si>
  <si>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</si>
  <si>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</si>
  <si>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</si>
  <si>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</si>
  <si>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</si>
  <si>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</si>
  <si>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</si>
  <si>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</si>
  <si>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</si>
  <si>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</si>
  <si>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</si>
  <si>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</si>
  <si>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</si>
  <si>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</si>
  <si>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</si>
  <si>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</si>
  <si>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</si>
  <si>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</si>
  <si>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</si>
  <si>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</si>
  <si>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</si>
  <si>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</si>
  <si>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</si>
  <si>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</si>
  <si>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</si>
  <si>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</si>
  <si>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</si>
  <si>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</si>
  <si>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</si>
  <si>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</si>
  <si>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</si>
  <si>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</si>
  <si>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</si>
  <si>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</si>
  <si>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</si>
  <si>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</si>
  <si>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</si>
  <si>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</si>
  <si>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</si>
  <si>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</si>
  <si>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</si>
  <si>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</si>
  <si>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</si>
  <si>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</si>
  <si>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</si>
  <si>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</si>
  <si>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</si>
  <si>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</si>
  <si>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</si>
  <si>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</si>
  <si>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</si>
  <si>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</si>
  <si>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</si>
  <si>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</si>
  <si>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</si>
  <si>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</si>
  <si>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</si>
  <si>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</si>
  <si>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</si>
  <si>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</si>
  <si>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</si>
  <si>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</si>
  <si>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</si>
  <si>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</si>
  <si>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</si>
  <si>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</si>
  <si>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</si>
  <si>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</si>
  <si>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</si>
  <si>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</si>
  <si>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</si>
  <si>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</si>
  <si>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</si>
  <si>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</si>
  <si>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</si>
  <si>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</si>
  <si>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</si>
  <si>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</si>
  <si>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</si>
  <si>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</si>
  <si>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</si>
  <si>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</si>
  <si>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</si>
  <si>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</si>
  <si>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</si>
  <si>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</si>
  <si>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</si>
  <si>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</si>
  <si>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</si>
  <si>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</si>
  <si>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</si>
  <si>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</si>
  <si>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</si>
  <si>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</si>
  <si>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</si>
  <si>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</si>
  <si>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</si>
  <si>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</si>
  <si>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</si>
  <si>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</si>
  <si>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</si>
  <si>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</si>
  <si>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</si>
  <si>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</si>
  <si>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</si>
  <si>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</si>
  <si>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</si>
  <si>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</si>
  <si>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</si>
  <si>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</si>
  <si>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</si>
  <si>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</si>
  <si>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</si>
  <si>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</si>
  <si>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</si>
  <si>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</si>
  <si>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</si>
  <si>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</si>
  <si>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</si>
  <si>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</si>
  <si>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</si>
  <si>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</si>
  <si>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</si>
  <si>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</si>
  <si>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</si>
  <si>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</si>
  <si>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</si>
  <si>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</si>
  <si>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</si>
  <si>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</si>
  <si>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</si>
  <si>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</si>
  <si>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</si>
  <si>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</si>
  <si>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</si>
  <si>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</si>
  <si>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</si>
  <si>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</si>
  <si>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</si>
  <si>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</si>
  <si>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</si>
  <si>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</si>
  <si>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</si>
  <si>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</si>
  <si>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</si>
  <si>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</si>
  <si>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</si>
  <si>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</si>
  <si>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</si>
  <si>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</si>
  <si>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</si>
  <si>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</si>
  <si>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</si>
  <si>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</si>
  <si>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</si>
  <si>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</si>
  <si>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</si>
  <si>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</si>
  <si>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</si>
  <si>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</si>
  <si>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</si>
  <si>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</si>
  <si>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</si>
  <si>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</si>
  <si>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</si>
  <si>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</si>
  <si>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</si>
  <si>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</si>
  <si>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</si>
  <si>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</si>
  <si>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</si>
  <si>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</si>
  <si>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</si>
  <si>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</si>
  <si>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</si>
  <si>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</si>
  <si>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</si>
  <si>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</si>
  <si>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</si>
  <si>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</si>
  <si>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</si>
  <si>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</si>
  <si>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</si>
  <si>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</si>
  <si>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</si>
  <si>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</si>
  <si>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</si>
  <si>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920086:1</t>
  </si>
  <si>
    <t>冰雪领域</t>
  </si>
  <si>
    <t>减速敌人后产生一冰雪领域，冻敌3s并造成巨量单体伤害</t>
  </si>
  <si>
    <t>bingxuelingyu</t>
  </si>
  <si>
    <t>14920081:2</t>
  </si>
  <si>
    <t>冰球数量</t>
  </si>
  <si>
    <t>召唤冰球的数量+2</t>
  </si>
  <si>
    <t>5001511:2000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</si>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</sst>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37437055574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206518753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69"/>
  <sheetViews>
    <sheetView tabSelected="1" topLeftCell="E1" workbookViewId="0">
      <pane ySplit="4" topLeftCell="A395" activePane="bottomLeft" state="frozen"/>
      <selection/>
      <selection pane="bottomLeft" activeCell="I420" sqref="I420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1072</v>
      </c>
      <c r="E2" s="1">
        <f>SUM(E3:E7)</f>
        <v>1100</v>
      </c>
    </row>
    <row r="3" ht="33.75" spans="1:23">
      <c r="A3" s="1">
        <v>1</v>
      </c>
      <c r="B3" s="3" t="s">
        <v>1073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1074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1075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1076</v>
      </c>
      <c r="N4" s="9">
        <v>3040401</v>
      </c>
      <c r="O4" s="10" t="s">
        <v>1077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1078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1079</v>
      </c>
      <c r="N5" s="9">
        <v>3040501</v>
      </c>
      <c r="O5" s="10" t="s">
        <v>1080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1081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1082</v>
      </c>
      <c r="N6" s="9">
        <v>3040601</v>
      </c>
      <c r="O6" s="10" t="s">
        <v>1083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1084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1085</v>
      </c>
      <c r="N7" s="9">
        <v>3040701</v>
      </c>
      <c r="O7" s="10" t="s">
        <v>61</v>
      </c>
      <c r="P7" s="9">
        <v>3050401</v>
      </c>
      <c r="Q7" s="10" t="s">
        <v>1086</v>
      </c>
      <c r="R7" s="9">
        <v>3060401</v>
      </c>
      <c r="S7" s="10" t="s">
        <v>1087</v>
      </c>
      <c r="T7" s="9">
        <v>3070401</v>
      </c>
      <c r="U7" s="10" t="s">
        <v>1088</v>
      </c>
      <c r="V7" s="9">
        <v>3080401</v>
      </c>
      <c r="W7" s="10" t="s">
        <v>1089</v>
      </c>
    </row>
    <row r="8" spans="1:23">
      <c r="A8" s="1">
        <f t="shared" si="0"/>
        <v>6</v>
      </c>
      <c r="B8" s="5" t="s">
        <v>1090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1091</v>
      </c>
      <c r="N8" s="9">
        <v>3040801</v>
      </c>
      <c r="O8" s="10" t="s">
        <v>1092</v>
      </c>
      <c r="P8" s="9">
        <v>3050501</v>
      </c>
      <c r="Q8" s="10" t="s">
        <v>1093</v>
      </c>
      <c r="R8" s="9">
        <v>3060501</v>
      </c>
      <c r="S8" s="10" t="s">
        <v>1094</v>
      </c>
      <c r="T8" s="9">
        <v>3070501</v>
      </c>
      <c r="U8" s="10" t="s">
        <v>1095</v>
      </c>
      <c r="V8" s="9">
        <v>3080501</v>
      </c>
      <c r="W8" s="10" t="s">
        <v>1096</v>
      </c>
    </row>
    <row r="9" ht="45" spans="1:23">
      <c r="A9" s="1">
        <f t="shared" si="0"/>
        <v>7</v>
      </c>
      <c r="B9" s="3" t="s">
        <v>1097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1098</v>
      </c>
      <c r="N9" s="9">
        <v>3040901</v>
      </c>
      <c r="O9" s="10" t="s">
        <v>72</v>
      </c>
      <c r="P9" s="9">
        <v>3050601</v>
      </c>
      <c r="Q9" s="10" t="s">
        <v>1099</v>
      </c>
      <c r="R9" s="9">
        <v>3060601</v>
      </c>
      <c r="S9" s="10" t="s">
        <v>1100</v>
      </c>
      <c r="T9" s="9">
        <v>3070601</v>
      </c>
      <c r="U9" s="10" t="s">
        <v>1101</v>
      </c>
      <c r="V9" s="9">
        <v>3080601</v>
      </c>
      <c r="W9" s="10" t="s">
        <v>1102</v>
      </c>
    </row>
    <row r="10" ht="13.5" customHeight="1" spans="1:18">
      <c r="A10" s="1">
        <f t="shared" si="0"/>
        <v>8</v>
      </c>
      <c r="B10" s="3" t="s">
        <v>1103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1104</v>
      </c>
      <c r="N10" s="9">
        <v>3041001</v>
      </c>
      <c r="O10" s="10" t="s">
        <v>97</v>
      </c>
      <c r="P10" s="1">
        <v>3050700</v>
      </c>
      <c r="Q10" s="1" t="s">
        <v>1105</v>
      </c>
      <c r="R10" s="1" t="s">
        <v>1106</v>
      </c>
    </row>
    <row r="11" ht="33.75" spans="1:18">
      <c r="A11" s="1">
        <f t="shared" si="0"/>
        <v>9</v>
      </c>
      <c r="B11" s="3" t="s">
        <v>1107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1108</v>
      </c>
      <c r="N11" s="9">
        <v>3041101</v>
      </c>
      <c r="O11" s="10" t="s">
        <v>1109</v>
      </c>
      <c r="P11" s="1">
        <v>3050800</v>
      </c>
      <c r="Q11" s="1" t="s">
        <v>1110</v>
      </c>
      <c r="R11" s="1" t="s">
        <v>1111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1112</v>
      </c>
      <c r="N12" s="9">
        <v>3041201</v>
      </c>
      <c r="O12" s="10" t="s">
        <v>105</v>
      </c>
      <c r="P12" s="1">
        <v>3050801</v>
      </c>
      <c r="Q12" s="1" t="s">
        <v>1113</v>
      </c>
      <c r="R12" s="1" t="s">
        <v>1114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1115</v>
      </c>
      <c r="N13" s="9">
        <v>3041301</v>
      </c>
      <c r="O13" s="10" t="s">
        <v>116</v>
      </c>
      <c r="P13" s="1">
        <v>3050802</v>
      </c>
      <c r="Q13" s="1" t="s">
        <v>1116</v>
      </c>
      <c r="R13" s="1" t="s">
        <v>1117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1118</v>
      </c>
      <c r="N14" s="9">
        <v>3041401</v>
      </c>
      <c r="O14" s="10" t="s">
        <v>1119</v>
      </c>
      <c r="P14" s="1">
        <v>3050900</v>
      </c>
      <c r="Q14" s="1" t="s">
        <v>1120</v>
      </c>
      <c r="R14" s="1" t="s">
        <v>1106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1121</v>
      </c>
      <c r="N15" s="9">
        <v>3041501</v>
      </c>
      <c r="O15" s="10" t="s">
        <v>1122</v>
      </c>
      <c r="P15" s="1">
        <v>3051000</v>
      </c>
      <c r="Q15" s="1" t="s">
        <v>1123</v>
      </c>
      <c r="R15" s="1" t="s">
        <v>1111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1124</v>
      </c>
      <c r="P16" s="1">
        <f>P15+1</f>
        <v>3051001</v>
      </c>
      <c r="Q16" s="1" t="s">
        <v>1125</v>
      </c>
      <c r="R16" s="1" t="s">
        <v>1126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1127</v>
      </c>
      <c r="P17" s="1">
        <f>P16+1</f>
        <v>3051002</v>
      </c>
      <c r="Q17" s="1" t="s">
        <v>1128</v>
      </c>
      <c r="R17" s="1" t="s">
        <v>1129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1130</v>
      </c>
      <c r="P18" s="1">
        <v>3051000</v>
      </c>
      <c r="Q18" s="1" t="s">
        <v>1131</v>
      </c>
      <c r="R18" s="1" t="s">
        <v>1106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1132</v>
      </c>
      <c r="P19" s="1">
        <f>P18+1</f>
        <v>3051001</v>
      </c>
      <c r="Q19" s="1" t="s">
        <v>1133</v>
      </c>
      <c r="R19" s="1" t="s">
        <v>1134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1135</v>
      </c>
      <c r="P20" s="1">
        <f>P19+1</f>
        <v>3051002</v>
      </c>
      <c r="Q20" s="1" t="s">
        <v>1136</v>
      </c>
      <c r="R20" s="1" t="s">
        <v>1137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1138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1139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1140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1141</v>
      </c>
      <c r="N23" s="11">
        <v>1010901</v>
      </c>
      <c r="O23" s="11" t="s">
        <v>83</v>
      </c>
      <c r="P23" s="1">
        <v>3051101</v>
      </c>
      <c r="Q23" s="1" t="s">
        <v>1142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1143</v>
      </c>
      <c r="N24" s="11">
        <v>1010902</v>
      </c>
      <c r="O24" s="11" t="s">
        <v>83</v>
      </c>
      <c r="P24" s="1">
        <f>P23+1</f>
        <v>3051102</v>
      </c>
      <c r="Q24" s="1" t="s">
        <v>1144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1145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1146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1147</v>
      </c>
      <c r="N27" s="11">
        <v>1010905</v>
      </c>
      <c r="O27" s="11" t="s">
        <v>83</v>
      </c>
    </row>
    <row r="28" spans="3:15">
      <c r="C28" s="8" t="s">
        <v>1080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1148</v>
      </c>
      <c r="N28" s="2">
        <v>905010101</v>
      </c>
      <c r="O28" s="2" t="s">
        <v>358</v>
      </c>
    </row>
    <row r="29" spans="3:15">
      <c r="C29" s="8" t="s">
        <v>1080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1149</v>
      </c>
      <c r="N29" s="2">
        <v>905010202</v>
      </c>
      <c r="O29" s="2" t="s">
        <v>360</v>
      </c>
    </row>
    <row r="30" spans="3:15">
      <c r="C30" s="8" t="s">
        <v>1080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1150</v>
      </c>
      <c r="N30" s="2">
        <v>905010302</v>
      </c>
      <c r="O30" s="2" t="s">
        <v>364</v>
      </c>
    </row>
    <row r="31" spans="3:15">
      <c r="C31" s="8" t="s">
        <v>1080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1151</v>
      </c>
      <c r="N31" s="2">
        <v>905010403</v>
      </c>
      <c r="O31" s="2" t="s">
        <v>368</v>
      </c>
    </row>
    <row r="32" spans="3:15">
      <c r="C32" s="8" t="s">
        <v>1080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1152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1153</v>
      </c>
      <c r="N33" s="2">
        <v>905010604</v>
      </c>
      <c r="O33" s="2" t="s">
        <v>1154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1155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1156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1157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1158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1159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1160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1161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1162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1163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1164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1165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1166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1167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1168</v>
      </c>
    </row>
    <row r="48" spans="3:10">
      <c r="C48" s="8" t="s">
        <v>1109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1169</v>
      </c>
    </row>
    <row r="49" spans="3:10">
      <c r="C49" s="8" t="s">
        <v>1109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1170</v>
      </c>
    </row>
    <row r="50" spans="3:10">
      <c r="C50" s="8" t="s">
        <v>1109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1171</v>
      </c>
    </row>
    <row r="51" spans="3:10">
      <c r="C51" s="8" t="s">
        <v>1109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1172</v>
      </c>
    </row>
    <row r="52" spans="3:10">
      <c r="C52" s="8" t="s">
        <v>1109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1173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1174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1175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1176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1177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1178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1179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1180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1181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1182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1183</v>
      </c>
    </row>
    <row r="63" spans="3:10">
      <c r="C63" s="1" t="s">
        <v>1119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1184</v>
      </c>
    </row>
    <row r="64" spans="3:10">
      <c r="C64" s="1" t="s">
        <v>1119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1185</v>
      </c>
    </row>
    <row r="65" spans="3:10">
      <c r="C65" s="1" t="s">
        <v>1119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1186</v>
      </c>
    </row>
    <row r="66" spans="3:10">
      <c r="C66" s="1" t="s">
        <v>1119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1187</v>
      </c>
    </row>
    <row r="67" spans="3:10">
      <c r="C67" s="1" t="s">
        <v>1119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1188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1189</v>
      </c>
      <c r="H68" s="2" t="str">
        <f t="shared" ref="H68:H131" si="4">_xlfn.TEXTJOIN("_",TRUE,F68:G68)</f>
        <v>3050001:3000_3050000:1</v>
      </c>
      <c r="J68" s="1" t="s">
        <v>1190</v>
      </c>
      <c r="K68" s="1" t="s">
        <v>1189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1189</v>
      </c>
      <c r="H69" s="2" t="str">
        <f t="shared" si="4"/>
        <v>3050001:5000_3050000:1</v>
      </c>
      <c r="J69" s="1" t="s">
        <v>1191</v>
      </c>
      <c r="K69" s="1" t="s">
        <v>1189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1189</v>
      </c>
      <c r="H70" s="2" t="str">
        <f t="shared" si="4"/>
        <v>3050001:7000_3050000:1</v>
      </c>
      <c r="J70" s="1" t="s">
        <v>1192</v>
      </c>
      <c r="K70" s="1" t="s">
        <v>1189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1189</v>
      </c>
      <c r="H71" s="2" t="str">
        <f t="shared" si="4"/>
        <v>3050001:10000_3050000:1</v>
      </c>
      <c r="J71" s="1" t="s">
        <v>1193</v>
      </c>
      <c r="K71" s="1" t="s">
        <v>1189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1189</v>
      </c>
      <c r="H72" s="2" t="str">
        <f t="shared" si="4"/>
        <v>3050001:15000_3050000:1</v>
      </c>
      <c r="J72" s="1" t="s">
        <v>1194</v>
      </c>
      <c r="K72" s="1" t="s">
        <v>1189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1189</v>
      </c>
      <c r="H73" s="2" t="str">
        <f t="shared" si="4"/>
        <v>3050101:80_3050000:1</v>
      </c>
      <c r="J73" s="1" t="s">
        <v>1195</v>
      </c>
      <c r="K73" s="1" t="s">
        <v>1189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1189</v>
      </c>
      <c r="H74" s="2" t="str">
        <f t="shared" si="4"/>
        <v>3050101:140_3050000:1</v>
      </c>
      <c r="J74" s="1" t="s">
        <v>1196</v>
      </c>
      <c r="K74" s="1" t="s">
        <v>1189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1189</v>
      </c>
      <c r="H75" s="2" t="str">
        <f t="shared" si="4"/>
        <v>3050101:190_3050000:1</v>
      </c>
      <c r="J75" s="1" t="s">
        <v>1197</v>
      </c>
      <c r="K75" s="1" t="s">
        <v>1189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1189</v>
      </c>
      <c r="H76" s="2" t="str">
        <f t="shared" si="4"/>
        <v>3050101:280_3050000:1</v>
      </c>
      <c r="J76" s="1" t="s">
        <v>1198</v>
      </c>
      <c r="K76" s="1" t="s">
        <v>1189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1189</v>
      </c>
      <c r="H77" s="2" t="str">
        <f t="shared" si="4"/>
        <v>3050101:410_3050000:1</v>
      </c>
      <c r="J77" s="1" t="s">
        <v>1199</v>
      </c>
      <c r="K77" s="1" t="s">
        <v>1189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1200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1201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1202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1203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1204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1205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1206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1207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1208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1209</v>
      </c>
    </row>
    <row r="88" spans="3:11">
      <c r="C88" s="8" t="s">
        <v>1093</v>
      </c>
      <c r="D88" s="1">
        <v>3050501</v>
      </c>
      <c r="E88" s="1">
        <v>80</v>
      </c>
      <c r="F88" s="1" t="str">
        <f t="shared" si="3"/>
        <v>3050501:80</v>
      </c>
      <c r="G88" s="1" t="s">
        <v>1189</v>
      </c>
      <c r="H88" s="2" t="str">
        <f t="shared" si="4"/>
        <v>3050501:80_3050000:1</v>
      </c>
      <c r="J88" s="1" t="s">
        <v>1210</v>
      </c>
      <c r="K88" s="1" t="s">
        <v>1189</v>
      </c>
    </row>
    <row r="89" spans="3:11">
      <c r="C89" s="8" t="s">
        <v>1093</v>
      </c>
      <c r="D89" s="1">
        <v>3050501</v>
      </c>
      <c r="E89" s="1">
        <v>140</v>
      </c>
      <c r="F89" s="1" t="str">
        <f t="shared" si="3"/>
        <v>3050501:140</v>
      </c>
      <c r="G89" s="1" t="s">
        <v>1189</v>
      </c>
      <c r="H89" s="2" t="str">
        <f t="shared" si="4"/>
        <v>3050501:140_3050000:1</v>
      </c>
      <c r="J89" s="1" t="s">
        <v>1211</v>
      </c>
      <c r="K89" s="1" t="s">
        <v>1189</v>
      </c>
    </row>
    <row r="90" spans="3:11">
      <c r="C90" s="8" t="s">
        <v>1093</v>
      </c>
      <c r="D90" s="1">
        <v>3050501</v>
      </c>
      <c r="E90" s="1">
        <v>190</v>
      </c>
      <c r="F90" s="1" t="str">
        <f t="shared" si="3"/>
        <v>3050501:190</v>
      </c>
      <c r="G90" s="1" t="s">
        <v>1189</v>
      </c>
      <c r="H90" s="2" t="str">
        <f t="shared" si="4"/>
        <v>3050501:190_3050000:1</v>
      </c>
      <c r="J90" s="1" t="s">
        <v>1212</v>
      </c>
      <c r="K90" s="1" t="s">
        <v>1189</v>
      </c>
    </row>
    <row r="91" spans="3:11">
      <c r="C91" s="8" t="s">
        <v>1093</v>
      </c>
      <c r="D91" s="1">
        <v>3050501</v>
      </c>
      <c r="E91" s="1">
        <v>280</v>
      </c>
      <c r="F91" s="1" t="str">
        <f t="shared" si="3"/>
        <v>3050501:280</v>
      </c>
      <c r="G91" s="1" t="s">
        <v>1189</v>
      </c>
      <c r="H91" s="2" t="str">
        <f t="shared" si="4"/>
        <v>3050501:280_3050000:1</v>
      </c>
      <c r="J91" s="1" t="s">
        <v>1213</v>
      </c>
      <c r="K91" s="1" t="s">
        <v>1189</v>
      </c>
    </row>
    <row r="92" spans="3:11">
      <c r="C92" s="8" t="s">
        <v>1093</v>
      </c>
      <c r="D92" s="1">
        <v>3050501</v>
      </c>
      <c r="E92" s="1">
        <v>410</v>
      </c>
      <c r="F92" s="1" t="str">
        <f t="shared" si="3"/>
        <v>3050501:410</v>
      </c>
      <c r="G92" s="1" t="s">
        <v>1189</v>
      </c>
      <c r="H92" s="2" t="str">
        <f t="shared" si="4"/>
        <v>3050501:410_3050000:1</v>
      </c>
      <c r="J92" s="1" t="s">
        <v>1214</v>
      </c>
      <c r="K92" s="1" t="s">
        <v>1189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1215</v>
      </c>
      <c r="H93" s="2" t="str">
        <f t="shared" si="4"/>
        <v>3060001:3000_3060000:1</v>
      </c>
      <c r="J93" s="1" t="s">
        <v>1216</v>
      </c>
      <c r="K93" s="1" t="s">
        <v>1215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1215</v>
      </c>
      <c r="H94" s="2" t="str">
        <f t="shared" si="4"/>
        <v>3060001:5000_3060000:1</v>
      </c>
      <c r="J94" s="1" t="s">
        <v>1217</v>
      </c>
      <c r="K94" s="1" t="s">
        <v>1215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1215</v>
      </c>
      <c r="H95" s="2" t="str">
        <f t="shared" si="4"/>
        <v>3060001:7000_3060000:1</v>
      </c>
      <c r="J95" s="1" t="s">
        <v>1218</v>
      </c>
      <c r="K95" s="1" t="s">
        <v>1215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1215</v>
      </c>
      <c r="H96" s="2" t="str">
        <f t="shared" si="4"/>
        <v>3060001:10000_3060000:1</v>
      </c>
      <c r="J96" s="1" t="s">
        <v>1219</v>
      </c>
      <c r="K96" s="1" t="s">
        <v>1215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1215</v>
      </c>
      <c r="H97" s="2" t="str">
        <f t="shared" si="4"/>
        <v>3060001:15000_3060000:1</v>
      </c>
      <c r="J97" s="1" t="s">
        <v>1220</v>
      </c>
      <c r="K97" s="1" t="s">
        <v>1215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1215</v>
      </c>
      <c r="H98" s="2" t="str">
        <f t="shared" si="4"/>
        <v>3060101:80_3060000:1</v>
      </c>
      <c r="J98" s="1" t="s">
        <v>1221</v>
      </c>
      <c r="K98" s="1" t="s">
        <v>1215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1215</v>
      </c>
      <c r="H99" s="2" t="str">
        <f t="shared" si="4"/>
        <v>3060101:140_3060000:1</v>
      </c>
      <c r="J99" s="1" t="s">
        <v>1222</v>
      </c>
      <c r="K99" s="1" t="s">
        <v>1215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1215</v>
      </c>
      <c r="H100" s="2" t="str">
        <f t="shared" si="4"/>
        <v>3060101:190_3060000:1</v>
      </c>
      <c r="J100" s="1" t="s">
        <v>1223</v>
      </c>
      <c r="K100" s="1" t="s">
        <v>1215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1215</v>
      </c>
      <c r="H101" s="2" t="str">
        <f t="shared" si="4"/>
        <v>3060101:280_3060000:1</v>
      </c>
      <c r="J101" s="1" t="s">
        <v>1224</v>
      </c>
      <c r="K101" s="1" t="s">
        <v>1215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1215</v>
      </c>
      <c r="H102" s="2" t="str">
        <f t="shared" si="4"/>
        <v>3060101:410_3060000:1</v>
      </c>
      <c r="J102" s="1" t="s">
        <v>1225</v>
      </c>
      <c r="K102" s="1" t="s">
        <v>1215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1226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1227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1228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1229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1230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1231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1232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1233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1234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1235</v>
      </c>
    </row>
    <row r="113" spans="3:11">
      <c r="C113" s="8" t="s">
        <v>1094</v>
      </c>
      <c r="D113" s="1">
        <v>3060501</v>
      </c>
      <c r="E113" s="1">
        <v>80</v>
      </c>
      <c r="F113" s="1" t="str">
        <f t="shared" si="3"/>
        <v>3060501:80</v>
      </c>
      <c r="G113" s="1" t="s">
        <v>1215</v>
      </c>
      <c r="H113" s="2" t="str">
        <f t="shared" si="4"/>
        <v>3060501:80_3060000:1</v>
      </c>
      <c r="J113" s="1" t="s">
        <v>1236</v>
      </c>
      <c r="K113" s="1" t="s">
        <v>1215</v>
      </c>
    </row>
    <row r="114" spans="3:11">
      <c r="C114" s="8" t="s">
        <v>1094</v>
      </c>
      <c r="D114" s="1">
        <v>3060501</v>
      </c>
      <c r="E114" s="1">
        <v>140</v>
      </c>
      <c r="F114" s="1" t="str">
        <f t="shared" si="3"/>
        <v>3060501:140</v>
      </c>
      <c r="G114" s="1" t="s">
        <v>1215</v>
      </c>
      <c r="H114" s="2" t="str">
        <f t="shared" si="4"/>
        <v>3060501:140_3060000:1</v>
      </c>
      <c r="J114" s="1" t="s">
        <v>1237</v>
      </c>
      <c r="K114" s="1" t="s">
        <v>1215</v>
      </c>
    </row>
    <row r="115" spans="3:11">
      <c r="C115" s="8" t="s">
        <v>1094</v>
      </c>
      <c r="D115" s="1">
        <v>3060501</v>
      </c>
      <c r="E115" s="1">
        <v>190</v>
      </c>
      <c r="F115" s="1" t="str">
        <f t="shared" si="3"/>
        <v>3060501:190</v>
      </c>
      <c r="G115" s="1" t="s">
        <v>1215</v>
      </c>
      <c r="H115" s="2" t="str">
        <f t="shared" si="4"/>
        <v>3060501:190_3060000:1</v>
      </c>
      <c r="J115" s="1" t="s">
        <v>1238</v>
      </c>
      <c r="K115" s="1" t="s">
        <v>1215</v>
      </c>
    </row>
    <row r="116" spans="3:11">
      <c r="C116" s="8" t="s">
        <v>1094</v>
      </c>
      <c r="D116" s="1">
        <v>3060501</v>
      </c>
      <c r="E116" s="1">
        <v>280</v>
      </c>
      <c r="F116" s="1" t="str">
        <f t="shared" si="3"/>
        <v>3060501:280</v>
      </c>
      <c r="G116" s="1" t="s">
        <v>1215</v>
      </c>
      <c r="H116" s="2" t="str">
        <f t="shared" si="4"/>
        <v>3060501:280_3060000:1</v>
      </c>
      <c r="J116" s="1" t="s">
        <v>1239</v>
      </c>
      <c r="K116" s="1" t="s">
        <v>1215</v>
      </c>
    </row>
    <row r="117" spans="3:11">
      <c r="C117" s="8" t="s">
        <v>1094</v>
      </c>
      <c r="D117" s="1">
        <v>3060501</v>
      </c>
      <c r="E117" s="1">
        <v>410</v>
      </c>
      <c r="F117" s="1" t="str">
        <f t="shared" si="3"/>
        <v>3060501:410</v>
      </c>
      <c r="G117" s="1" t="s">
        <v>1215</v>
      </c>
      <c r="H117" s="2" t="str">
        <f t="shared" si="4"/>
        <v>3060501:410_3060000:1</v>
      </c>
      <c r="J117" s="1" t="s">
        <v>1240</v>
      </c>
      <c r="K117" s="1" t="s">
        <v>1215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1241</v>
      </c>
      <c r="H118" s="2" t="str">
        <f t="shared" si="4"/>
        <v>3070001:3000_3070000:1</v>
      </c>
      <c r="J118" s="1" t="s">
        <v>1242</v>
      </c>
      <c r="K118" s="1" t="s">
        <v>1241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1241</v>
      </c>
      <c r="H119" s="2" t="str">
        <f t="shared" si="4"/>
        <v>3070001:5000_3070000:1</v>
      </c>
      <c r="J119" s="1" t="s">
        <v>1243</v>
      </c>
      <c r="K119" s="1" t="s">
        <v>1241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1241</v>
      </c>
      <c r="H120" s="2" t="str">
        <f t="shared" si="4"/>
        <v>3070001:7000_3070000:1</v>
      </c>
      <c r="J120" s="1" t="s">
        <v>1244</v>
      </c>
      <c r="K120" s="1" t="s">
        <v>1241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1241</v>
      </c>
      <c r="H121" s="2" t="str">
        <f t="shared" si="4"/>
        <v>3070001:10000_3070000:1</v>
      </c>
      <c r="J121" s="1" t="s">
        <v>1245</v>
      </c>
      <c r="K121" s="1" t="s">
        <v>1241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1241</v>
      </c>
      <c r="H122" s="2" t="str">
        <f t="shared" si="4"/>
        <v>3070001:15000_3070000:1</v>
      </c>
      <c r="J122" s="1" t="s">
        <v>1246</v>
      </c>
      <c r="K122" s="1" t="s">
        <v>1241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1241</v>
      </c>
      <c r="H123" s="2" t="str">
        <f t="shared" si="4"/>
        <v>3070101:80_3070000:1</v>
      </c>
      <c r="J123" s="1" t="s">
        <v>1247</v>
      </c>
      <c r="K123" s="1" t="s">
        <v>1241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1241</v>
      </c>
      <c r="H124" s="2" t="str">
        <f t="shared" si="4"/>
        <v>3070101:140_3070000:1</v>
      </c>
      <c r="J124" s="1" t="s">
        <v>1248</v>
      </c>
      <c r="K124" s="1" t="s">
        <v>1241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1241</v>
      </c>
      <c r="H125" s="2" t="str">
        <f t="shared" si="4"/>
        <v>3070101:190_3070000:1</v>
      </c>
      <c r="J125" s="1" t="s">
        <v>1249</v>
      </c>
      <c r="K125" s="1" t="s">
        <v>1241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1241</v>
      </c>
      <c r="H126" s="2" t="str">
        <f t="shared" si="4"/>
        <v>3070101:280_3070000:1</v>
      </c>
      <c r="J126" s="1" t="s">
        <v>1250</v>
      </c>
      <c r="K126" s="1" t="s">
        <v>1241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1241</v>
      </c>
      <c r="H127" s="2" t="str">
        <f t="shared" si="4"/>
        <v>3070101:410_3070000:1</v>
      </c>
      <c r="J127" s="1" t="s">
        <v>1251</v>
      </c>
      <c r="K127" s="1" t="s">
        <v>1241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1252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1253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1254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1255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1256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1257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1258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1259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1260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1261</v>
      </c>
    </row>
    <row r="138" spans="3:11">
      <c r="C138" s="8" t="s">
        <v>1095</v>
      </c>
      <c r="D138" s="1">
        <v>3070501</v>
      </c>
      <c r="E138" s="1">
        <v>80</v>
      </c>
      <c r="F138" s="1" t="str">
        <f t="shared" si="5"/>
        <v>3070501:80</v>
      </c>
      <c r="G138" s="1" t="s">
        <v>1241</v>
      </c>
      <c r="H138" s="2" t="str">
        <f t="shared" si="6"/>
        <v>3070501:80_3070000:1</v>
      </c>
      <c r="J138" s="1" t="s">
        <v>1262</v>
      </c>
      <c r="K138" s="1" t="s">
        <v>1241</v>
      </c>
    </row>
    <row r="139" spans="3:11">
      <c r="C139" s="8" t="s">
        <v>1095</v>
      </c>
      <c r="D139" s="1">
        <v>3070501</v>
      </c>
      <c r="E139" s="1">
        <v>140</v>
      </c>
      <c r="F139" s="1" t="str">
        <f t="shared" si="5"/>
        <v>3070501:140</v>
      </c>
      <c r="G139" s="1" t="s">
        <v>1241</v>
      </c>
      <c r="H139" s="2" t="str">
        <f t="shared" si="6"/>
        <v>3070501:140_3070000:1</v>
      </c>
      <c r="J139" s="1" t="s">
        <v>1263</v>
      </c>
      <c r="K139" s="1" t="s">
        <v>1241</v>
      </c>
    </row>
    <row r="140" spans="3:11">
      <c r="C140" s="8" t="s">
        <v>1095</v>
      </c>
      <c r="D140" s="1">
        <v>3070501</v>
      </c>
      <c r="E140" s="1">
        <v>190</v>
      </c>
      <c r="F140" s="1" t="str">
        <f t="shared" si="5"/>
        <v>3070501:190</v>
      </c>
      <c r="G140" s="1" t="s">
        <v>1241</v>
      </c>
      <c r="H140" s="2" t="str">
        <f t="shared" si="6"/>
        <v>3070501:190_3070000:1</v>
      </c>
      <c r="J140" s="1" t="s">
        <v>1264</v>
      </c>
      <c r="K140" s="1" t="s">
        <v>1241</v>
      </c>
    </row>
    <row r="141" spans="3:11">
      <c r="C141" s="8" t="s">
        <v>1095</v>
      </c>
      <c r="D141" s="1">
        <v>3070501</v>
      </c>
      <c r="E141" s="1">
        <v>280</v>
      </c>
      <c r="F141" s="1" t="str">
        <f t="shared" si="5"/>
        <v>3070501:280</v>
      </c>
      <c r="G141" s="1" t="s">
        <v>1241</v>
      </c>
      <c r="H141" s="2" t="str">
        <f t="shared" si="6"/>
        <v>3070501:280_3070000:1</v>
      </c>
      <c r="J141" s="1" t="s">
        <v>1265</v>
      </c>
      <c r="K141" s="1" t="s">
        <v>1241</v>
      </c>
    </row>
    <row r="142" spans="3:11">
      <c r="C142" s="8" t="s">
        <v>1095</v>
      </c>
      <c r="D142" s="1">
        <v>3070501</v>
      </c>
      <c r="E142" s="1">
        <v>410</v>
      </c>
      <c r="F142" s="1" t="str">
        <f t="shared" si="5"/>
        <v>3070501:410</v>
      </c>
      <c r="G142" s="1" t="s">
        <v>1241</v>
      </c>
      <c r="H142" s="2" t="str">
        <f t="shared" si="6"/>
        <v>3070501:410_3070000:1</v>
      </c>
      <c r="J142" s="1" t="s">
        <v>1266</v>
      </c>
      <c r="K142" s="1" t="s">
        <v>1241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1267</v>
      </c>
      <c r="H143" s="2" t="str">
        <f t="shared" si="6"/>
        <v>3080001:3000_3080000:1</v>
      </c>
      <c r="J143" s="1" t="s">
        <v>1268</v>
      </c>
      <c r="K143" s="1" t="s">
        <v>1267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1267</v>
      </c>
      <c r="H144" s="2" t="str">
        <f t="shared" si="6"/>
        <v>3080001:5000_3080000:1</v>
      </c>
      <c r="J144" s="1" t="s">
        <v>1269</v>
      </c>
      <c r="K144" s="1" t="s">
        <v>1267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1267</v>
      </c>
      <c r="H145" s="2" t="str">
        <f t="shared" si="6"/>
        <v>3080001:7000_3080000:1</v>
      </c>
      <c r="J145" s="1" t="s">
        <v>1270</v>
      </c>
      <c r="K145" s="1" t="s">
        <v>1267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1267</v>
      </c>
      <c r="H146" s="2" t="str">
        <f t="shared" si="6"/>
        <v>3080001:10000_3080000:1</v>
      </c>
      <c r="J146" s="1" t="s">
        <v>1271</v>
      </c>
      <c r="K146" s="1" t="s">
        <v>1267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1267</v>
      </c>
      <c r="H147" s="2" t="str">
        <f t="shared" si="6"/>
        <v>3080001:15000_3080000:1</v>
      </c>
      <c r="J147" s="1" t="s">
        <v>1272</v>
      </c>
      <c r="K147" s="1" t="s">
        <v>1267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1267</v>
      </c>
      <c r="H148" s="2" t="str">
        <f t="shared" si="6"/>
        <v>3080101:80_3080000:1</v>
      </c>
      <c r="J148" s="1" t="s">
        <v>1273</v>
      </c>
      <c r="K148" s="1" t="s">
        <v>1267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1267</v>
      </c>
      <c r="H149" s="2" t="str">
        <f t="shared" si="6"/>
        <v>3080101:140_3080000:1</v>
      </c>
      <c r="J149" s="1" t="s">
        <v>1274</v>
      </c>
      <c r="K149" s="1" t="s">
        <v>1267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1267</v>
      </c>
      <c r="H150" s="2" t="str">
        <f t="shared" si="6"/>
        <v>3080101:190_3080000:1</v>
      </c>
      <c r="J150" s="1" t="s">
        <v>1275</v>
      </c>
      <c r="K150" s="1" t="s">
        <v>1267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1267</v>
      </c>
      <c r="H151" s="2" t="str">
        <f t="shared" si="6"/>
        <v>3080101:280_3080000:1</v>
      </c>
      <c r="J151" s="1" t="s">
        <v>1276</v>
      </c>
      <c r="K151" s="1" t="s">
        <v>1267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1267</v>
      </c>
      <c r="H152" s="2" t="str">
        <f t="shared" si="6"/>
        <v>3080101:410_3080000:1</v>
      </c>
      <c r="J152" s="1" t="s">
        <v>1277</v>
      </c>
      <c r="K152" s="1" t="s">
        <v>1267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1278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1279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1280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1281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1282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1283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1284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1285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1286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1287</v>
      </c>
    </row>
    <row r="163" spans="3:11">
      <c r="C163" s="8" t="s">
        <v>1096</v>
      </c>
      <c r="D163" s="1">
        <v>3080501</v>
      </c>
      <c r="E163" s="1">
        <v>80</v>
      </c>
      <c r="F163" s="1" t="str">
        <f t="shared" si="5"/>
        <v>3080501:80</v>
      </c>
      <c r="G163" s="1" t="s">
        <v>1267</v>
      </c>
      <c r="H163" s="2" t="str">
        <f t="shared" si="6"/>
        <v>3080501:80_3080000:1</v>
      </c>
      <c r="J163" s="1" t="s">
        <v>1288</v>
      </c>
      <c r="K163" s="1" t="s">
        <v>1267</v>
      </c>
    </row>
    <row r="164" spans="3:11">
      <c r="C164" s="8" t="s">
        <v>1096</v>
      </c>
      <c r="D164" s="1">
        <v>3080501</v>
      </c>
      <c r="E164" s="1">
        <v>140</v>
      </c>
      <c r="F164" s="1" t="str">
        <f t="shared" si="5"/>
        <v>3080501:140</v>
      </c>
      <c r="G164" s="1" t="s">
        <v>1267</v>
      </c>
      <c r="H164" s="2" t="str">
        <f t="shared" si="6"/>
        <v>3080501:140_3080000:1</v>
      </c>
      <c r="J164" s="1" t="s">
        <v>1289</v>
      </c>
      <c r="K164" s="1" t="s">
        <v>1267</v>
      </c>
    </row>
    <row r="165" spans="3:11">
      <c r="C165" s="8" t="s">
        <v>1096</v>
      </c>
      <c r="D165" s="1">
        <v>3080501</v>
      </c>
      <c r="E165" s="1">
        <v>190</v>
      </c>
      <c r="F165" s="1" t="str">
        <f t="shared" si="5"/>
        <v>3080501:190</v>
      </c>
      <c r="G165" s="1" t="s">
        <v>1267</v>
      </c>
      <c r="H165" s="2" t="str">
        <f t="shared" si="6"/>
        <v>3080501:190_3080000:1</v>
      </c>
      <c r="J165" s="1" t="s">
        <v>1290</v>
      </c>
      <c r="K165" s="1" t="s">
        <v>1267</v>
      </c>
    </row>
    <row r="166" spans="3:11">
      <c r="C166" s="8" t="s">
        <v>1096</v>
      </c>
      <c r="D166" s="1">
        <v>3080501</v>
      </c>
      <c r="E166" s="1">
        <v>280</v>
      </c>
      <c r="F166" s="1" t="str">
        <f t="shared" si="5"/>
        <v>3080501:280</v>
      </c>
      <c r="G166" s="1" t="s">
        <v>1267</v>
      </c>
      <c r="H166" s="2" t="str">
        <f t="shared" si="6"/>
        <v>3080501:280_3080000:1</v>
      </c>
      <c r="J166" s="1" t="s">
        <v>1291</v>
      </c>
      <c r="K166" s="1" t="s">
        <v>1267</v>
      </c>
    </row>
    <row r="167" spans="3:11">
      <c r="C167" s="8" t="s">
        <v>1096</v>
      </c>
      <c r="D167" s="1">
        <v>3080501</v>
      </c>
      <c r="E167" s="1">
        <v>410</v>
      </c>
      <c r="F167" s="1" t="str">
        <f t="shared" si="5"/>
        <v>3080501:410</v>
      </c>
      <c r="G167" s="1" t="s">
        <v>1267</v>
      </c>
      <c r="H167" s="2" t="str">
        <f t="shared" si="6"/>
        <v>3080501:410_3080000:1</v>
      </c>
      <c r="J167" s="1" t="s">
        <v>1292</v>
      </c>
      <c r="K167" s="1" t="s">
        <v>1267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1293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2025-08-13T11:47:49Z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