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<sst xmlns="http://schemas.openxmlformats.org/spreadsheetml/2006/main" count="2737" uniqueCount="1361">
  <si>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</si>
  <si>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</si>
  <si>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</si>
  <si>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</si>
  <si>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</si>
  <si>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</si>
  <si>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</si>
  <si>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</si>
  <si>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</si>
  <si>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</si>
  <si>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</si>
  <si>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</si>
  <si>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</si>
  <si>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</si>
  <si>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</si>
  <si>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</si>
  <si>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</si>
  <si>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</si>
  <si>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</si>
  <si>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</si>
  <si>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</si>
  <si>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</si>
  <si>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</si>
  <si>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</si>
  <si>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</si>
  <si>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</si>
  <si>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</si>
  <si>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</si>
  <si>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</si>
  <si>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</si>
  <si>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</si>
  <si>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</si>
  <si>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</si>
  <si>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</si>
  <si>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</si>
  <si>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</si>
  <si>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</si>
  <si>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</si>
  <si>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</si>
  <si>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</si>
  <si>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</si>
  <si>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</si>
  <si>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</si>
  <si>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</si>
  <si>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</si>
  <si>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</si>
  <si>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</si>
  <si>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</si>
  <si>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</si>
  <si>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</si>
  <si>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</si>
  <si>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</si>
  <si>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</si>
  <si>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</si>
  <si>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</si>
  <si>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</si>
  <si>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</si>
  <si>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</si>
  <si>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</si>
  <si>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</si>
  <si>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</si>
  <si>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</si>
  <si>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</si>
  <si>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</si>
  <si>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</si>
  <si>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</si>
  <si>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</si>
  <si>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</si>
  <si>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</si>
  <si>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</si>
  <si>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</si>
  <si>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</si>
  <si>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</si>
  <si>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</si>
  <si>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</si>
  <si>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</si>
  <si>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</si>
  <si>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</si>
  <si>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</si>
  <si>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</si>
  <si>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</si>
  <si>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</si>
  <si>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</si>
  <si>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</si>
  <si>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</si>
  <si>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</si>
  <si>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</si>
  <si>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</si>
  <si>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</si>
  <si>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</si>
  <si>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</si>
  <si>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</si>
  <si>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</si>
  <si>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</si>
  <si>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</si>
  <si>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</si>
  <si>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</si>
  <si>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</si>
  <si>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</si>
  <si>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</si>
  <si>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</si>
  <si>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</si>
  <si>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</si>
  <si>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</si>
  <si>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</si>
  <si>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</si>
  <si>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</si>
  <si>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</si>
  <si>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</si>
  <si>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</si>
  <si>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</si>
  <si>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</si>
  <si>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</si>
  <si>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</si>
  <si>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</si>
  <si>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</si>
  <si>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</si>
  <si>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</si>
  <si>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</si>
  <si>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</si>
  <si>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</si>
  <si>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</si>
  <si>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</si>
  <si>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</si>
  <si>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</si>
  <si>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</si>
  <si>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</si>
  <si>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</si>
  <si>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</si>
  <si>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</si>
  <si>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</si>
  <si>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</si>
  <si>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</si>
  <si>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</si>
  <si>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</si>
  <si>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</si>
  <si>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</si>
  <si>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</si>
  <si>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</si>
  <si>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</si>
  <si>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</si>
  <si>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</si>
  <si>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</si>
  <si>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</si>
  <si>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</si>
  <si>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</si>
  <si>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</si>
  <si>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</si>
  <si>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</si>
  <si>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</si>
  <si>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</si>
  <si>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</si>
  <si>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</si>
  <si>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</si>
  <si>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</si>
  <si>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</si>
  <si>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</si>
  <si>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</si>
  <si>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</si>
  <si>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</si>
  <si>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</si>
  <si>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</si>
  <si>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</si>
  <si>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</si>
  <si>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</si>
  <si>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</si>
  <si>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</si>
  <si>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</si>
  <si>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</si>
  <si>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</si>
  <si>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</si>
  <si>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</si>
  <si>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</si>
  <si>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</si>
  <si>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</si>
  <si>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</si>
  <si>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</si>
  <si>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</si>
  <si>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</si>
  <si>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</si>
  <si>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</si>
  <si>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</si>
  <si>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</si>
  <si>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</si>
  <si>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</si>
  <si>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</si>
  <si>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</si>
  <si>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</si>
  <si>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</si>
  <si>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</si>
  <si>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</si>
  <si>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</si>
  <si>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</si>
  <si>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</si>
  <si>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</si>
  <si>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</si>
  <si>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</si>
  <si>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</si>
  <si>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</si>
  <si>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</si>
  <si>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</si>
  <si>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</si>
  <si>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</si>
  <si>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</si>
  <si>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</si>
  <si>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</si>
  <si>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</si>
  <si>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</si>
  <si>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</si>
  <si>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</si>
  <si>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</si>
  <si>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</si>
  <si>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</si>
  <si>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</si>
  <si>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</si>
  <si>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</si>
  <si>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</si>
  <si>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</si>
  <si>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</si>
  <si>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</si>
  <si>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</si>
  <si>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</si>
  <si>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</si>
  <si>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</si>
  <si>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</si>
  <si>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</si>
  <si>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</si>
  <si>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</si>
  <si>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</si>
  <si>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</si>
  <si>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</si>
  <si>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</si>
  <si>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</si>
  <si>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</si>
  <si>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</si>
  <si>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</si>
  <si>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</si>
  <si>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</si>
  <si>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</si>
  <si>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</si>
  <si>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</si>
  <si>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</si>
  <si>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</si>
  <si>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</si>
  <si>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</si>
  <si>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</si>
  <si>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</si>
  <si>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</si>
  <si>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</si>
  <si>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</si>
  <si>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</si>
  <si>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</si>
  <si>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</si>
  <si>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</si>
  <si>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</si>
  <si>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</si>
  <si>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</si>
  <si>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</si>
  <si>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</si>
  <si>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</si>
  <si>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</si>
  <si>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</si>
  <si>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</si>
  <si>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</si>
  <si>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</si>
  <si>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</si>
  <si>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</si>
  <si>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</si>
  <si>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</si>
  <si>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</si>
  <si>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</si>
  <si>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</si>
  <si>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</si>
  <si>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</si>
  <si>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</si>
  <si>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</si>
  <si>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</si>
  <si>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</si>
  <si>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</si>
  <si>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</si>
  <si>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</si>
  <si>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</si>
  <si>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</si>
  <si>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</si>
  <si>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</si>
  <si>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</si>
  <si>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</si>
  <si>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</si>
  <si>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</si>
  <si>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</si>
  <si>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</si>
  <si>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</si>
  <si>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</si>
  <si>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</si>
  <si>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</si>
  <si>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</si>
  <si>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</si>
  <si>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</si>
  <si>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</si>
  <si>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</si>
  <si>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</si>
  <si>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</si>
  <si>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</si>
  <si>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</si>
  <si>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</si>
  <si>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</si>
  <si>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</si>
  <si>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</si>
  <si>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</si>
  <si>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</si>
  <si>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</si>
  <si>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</si>
  <si>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</si>
  <si>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</si>
  <si>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</si>
  <si>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</si>
  <si>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</si>
  <si>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</si>
  <si>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</si>
  <si>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</si>
  <si>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</si>
  <si>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</si>
  <si>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</si>
  <si>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</si>
  <si>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</si>
  <si>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</si>
  <si>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</si>
  <si>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</si>
  <si>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</si>
  <si>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</si>
  <si>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</si>
  <si>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</si>
  <si>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</si>
  <si>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</si>
  <si>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</si>
  <si>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</si>
  <si>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</si>
  <si>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</si>
  <si>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</si>
  <si>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</si>
  <si>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</si>
  <si>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</si>
  <si>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</si>
  <si>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</si>
  <si>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</si>
  <si>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</si>
  <si>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</si>
  <si>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</si>
  <si>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</si>
  <si>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</si>
  <si>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</si>
  <si>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</si>
  <si>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</si>
  <si>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</si>
  <si>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</si>
  <si>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</si>
  <si>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</si>
  <si>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</si>
  <si>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</si>
  <si>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</si>
  <si>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</si>
  <si>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</si>
  <si>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</si>
  <si>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</si>
  <si>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</si>
  <si>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</si>
  <si>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</si>
  <si>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</si>
  <si>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</si>
  <si>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</si>
  <si>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</si>
  <si>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</si>
  <si>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</si>
  <si>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</si>
  <si>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</si>
  <si>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</si>
  <si>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</si>
  <si>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</si>
  <si>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</si>
  <si>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</si>
  <si>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</si>
  <si>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</si>
  <si>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</si>
  <si>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</si>
  <si>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</si>
  <si>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</si>
  <si>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</si>
  <si>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</si>
  <si>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</si>
  <si>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</si>
  <si>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</si>
  <si>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</si>
  <si>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</si>
  <si>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</si>
  <si>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</si>
  <si>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</si>
  <si>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</si>
  <si>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</si>
  <si>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</si>
  <si>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</si>
  <si>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</si>
  <si>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</si>
  <si>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</si>
  <si>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</si>
  <si>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</si>
  <si>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</si>
  <si>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</si>
  <si>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</si>
  <si>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</si>
  <si>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</si>
  <si>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</si>
  <si>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</si>
  <si>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</si>
  <si>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</si>
  <si>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</si>
  <si>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</si>
  <si>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</si>
  <si>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</si>
  <si>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</si>
  <si>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</si>
  <si>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</si>
  <si>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</si>
  <si>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</si>
  <si>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</si>
  <si>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</si>
  <si>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</si>
  <si>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</si>
  <si>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</si>
  <si>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</si>
  <si>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</si>
  <si>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</si>
  <si>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</si>
  <si>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</si>
  <si>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</si>
  <si>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</si>
  <si>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</si>
  <si>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</si>
  <si>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</si>
  <si>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</si>
  <si>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</si>
  <si>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</si>
  <si>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</si>
  <si>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</si>
  <si>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</si>
  <si>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</si>
  <si>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</si>
  <si>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</si>
  <si>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</si>
  <si>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</si>
  <si>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</si>
  <si>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</si>
  <si>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</si>
  <si>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</si>
  <si>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</si>
  <si>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</si>
  <si>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</si>
  <si>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</si>
  <si>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</si>
  <si>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</si>
  <si>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</si>
  <si>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</si>
  <si>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</si>
  <si>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</si>
  <si>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</si>
  <si>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</si>
  <si>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</si>
  <si>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</si>
  <si>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</si>
  <si>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</si>
  <si>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</si>
  <si>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</si>
  <si>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</si>
  <si>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</si>
  <si>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</si>
  <si>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</si>
  <si>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</si>
  <si>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</si>
  <si>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</si>
  <si>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</si>
  <si>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</si>
  <si>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</si>
  <si>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</si>
  <si>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</si>
  <si>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</si>
  <si>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</si>
  <si>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</si>
  <si>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</si>
  <si>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</si>
  <si>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</si>
  <si>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</si>
  <si>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</si>
  <si>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</si>
  <si>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</si>
  <si>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</si>
  <si>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</si>
  <si>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</si>
  <si>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</si>
  <si>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</si>
  <si>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</si>
  <si>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</si>
  <si>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</si>
  <si>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</si>
  <si>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</si>
  <si>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</si>
  <si>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</si>
  <si>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</si>
  <si>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</si>
  <si>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</si>
  <si>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</si>
  <si>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</si>
  <si>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</si>
  <si>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</si>
  <si>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</si>
  <si>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</si>
  <si>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</si>
  <si>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</si>
  <si>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</si>
  <si>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</si>
  <si>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</si>
  <si>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</si>
  <si>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</si>
  <si>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</si>
  <si>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</si>
  <si>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</si>
  <si>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</si>
  <si>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</si>
  <si>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</si>
  <si>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</si>
  <si>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</si>
  <si>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</si>
  <si>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</si>
  <si>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</si>
  <si>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</si>
  <si>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</si>
  <si>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</si>
  <si>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</si>
  <si>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</si>
  <si>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</si>
  <si>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</si>
  <si>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</si>
  <si>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</si>
  <si>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</si>
  <si>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</si>
  <si>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</si>
  <si>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</si>
  <si>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</si>
  <si>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</si>
  <si>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</si>
  <si>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</si>
  <si>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</si>
  <si>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</si>
  <si>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</si>
  <si>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</si>
  <si>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</si>
  <si>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</si>
  <si>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</si>
  <si>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</si>
  <si>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</si>
  <si>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</si>
  <si>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</si>
  <si>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</si>
  <si>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</si>
  <si>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</si>
  <si>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</si>
  <si>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</si>
  <si>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</si>
  <si>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</si>
  <si>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</si>
  <si>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</si>
  <si>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</si>
  <si>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</si>
  <si>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</si>
  <si>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</si>
  <si>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</si>
  <si>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</si>
  <si>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</si>
  <si>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</si>
  <si>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</si>
  <si>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</si>
  <si>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</si>
  <si>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</si>
  <si>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</si>
  <si>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</si>
  <si>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</si>
  <si>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</si>
  <si>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</si>
  <si>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</si>
  <si>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</si>
  <si>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</si>
  <si>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</si>
  <si>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</si>
  <si>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</si>
  <si>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</si>
  <si>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</si>
  <si>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</si>
  <si>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</si>
  <si>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</si>
  <si>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</si>
  <si>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</si>
  <si>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</si>
  <si>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</si>
  <si>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</si>
  <si>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</si>
  <si>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</si>
  <si>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</si>
  <si>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</si>
  <si>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</si>
  <si>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</si>
  <si>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</si>
  <si>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</si>
  <si>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</si>
  <si>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</si>
  <si>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</si>
  <si>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</si>
  <si>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</si>
  <si>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</si>
  <si>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</si>
  <si>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</si>
  <si>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</si>
  <si>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</si>
  <si>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</si>
  <si>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</si>
  <si>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</si>
  <si>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</si>
  <si>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</si>
  <si>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</si>
  <si>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</si>
  <si>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</si>
  <si>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</si>
  <si>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</si>
  <si>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</si>
  <si>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</si>
  <si>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</si>
  <si>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</si>
  <si>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</si>
  <si>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</si>
  <si>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</si>
  <si>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</si>
  <si>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</si>
  <si>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</si>
  <si>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</si>
  <si>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</si>
  <si>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</si>
  <si>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</si>
  <si>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</si>
  <si>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</si>
  <si>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</si>
  <si>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</si>
  <si>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</si>
  <si>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</si>
  <si>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</si>
  <si>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</si>
  <si>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</si>
  <si>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</si>
  <si>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</si>
  <si>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</si>
  <si>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</si>
  <si>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</si>
  <si>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</si>
  <si>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</si>
  <si>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</si>
  <si>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</si>
  <si>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</si>
  <si>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</si>
  <si>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</si>
  <si>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</si>
  <si>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</si>
  <si>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</si>
  <si>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</si>
  <si>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</si>
  <si>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</si>
  <si>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</si>
  <si>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</si>
  <si>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</si>
  <si>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</si>
  <si>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</si>
  <si>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</si>
  <si>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</si>
  <si>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</si>
  <si>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</si>
  <si>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</si>
  <si>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</si>
  <si>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</si>
  <si>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</si>
  <si>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</si>
  <si>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</si>
  <si>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</si>
  <si>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</si>
  <si>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</si>
  <si>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</si>
  <si>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</si>
  <si>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</si>
  <si>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</si>
  <si>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</si>
  <si>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</si>
  <si>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</si>
  <si>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</si>
  <si>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</si>
  <si>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</si>
  <si>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</si>
  <si>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</si>
  <si>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</si>
  <si>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</si>
  <si>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</si>
  <si>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</si>
  <si>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</si>
  <si>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</si>
  <si>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</si>
  <si>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</si>
  <si>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</si>
  <si>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</si>
  <si>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</si>
  <si>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</si>
  <si>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</si>
  <si>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</si>
  <si>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</si>
  <si>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</si>
  <si>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</si>
  <si>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</si>
  <si>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</si>
  <si>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</si>
  <si>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</si>
  <si>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</si>
  <si>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</si>
  <si>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</si>
  <si>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</si>
  <si>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</si>
  <si>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</si>
  <si>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</si>
  <si>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</si>
  <si>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</si>
  <si>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</si>
  <si>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</si>
  <si>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</si>
  <si>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</si>
  <si>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</si>
  <si>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</si>
  <si>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</si>
  <si>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</si>
  <si>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</si>
  <si>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</si>
  <si>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</si>
  <si>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</si>
  <si>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</si>
  <si>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</si>
  <si>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</si>
  <si>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</si>
  <si>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</si>
  <si>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</si>
  <si>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</si>
  <si>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</si>
  <si>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</si>
  <si>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</si>
  <si>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</si>
  <si>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</si>
  <si>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</si>
  <si>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</si>
  <si>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</si>
  <si>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</si>
  <si>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</si>
  <si>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</si>
  <si>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</si>
  <si>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</si>
  <si>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</si>
  <si>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</si>
  <si>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</si>
  <si>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</si>
  <si>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</si>
  <si>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</si>
  <si>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</si>
  <si>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</si>
  <si>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</si>
  <si>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</si>
  <si>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</si>
  <si>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</si>
  <si>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</si>
  <si>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</si>
  <si>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</si>
  <si>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</si>
  <si>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</si>
  <si>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</si>
  <si>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</si>
  <si>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</si>
  <si>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</si>
  <si>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</si>
  <si>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</si>
  <si>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</si>
  <si>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</si>
  <si>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</si>
  <si>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</si>
  <si>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</si>
  <si>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</si>
  <si>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</si>
  <si>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</si>
  <si>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</si>
  <si>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</si>
  <si>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</si>
  <si>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</si>
  <si>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</si>
  <si>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</si>
  <si>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</si>
  <si>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</si>
  <si>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</si>
  <si>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</si>
  <si>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</si>
  <si>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</si>
  <si>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</si>
  <si>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</si>
  <si>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</si>
  <si>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</si>
  <si>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</si>
  <si>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</si>
  <si>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</si>
  <si>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</si>
  <si>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</si>
  <si>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</si>
  <si>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</si>
  <si>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</si>
  <si>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</si>
  <si>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</si>
  <si>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</si>
  <si>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</si>
  <si>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</si>
  <si>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</si>
  <si>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</si>
  <si>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</si>
  <si>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</si>
  <si>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</si>
  <si>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</si>
  <si>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</si>
  <si>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</si>
  <si>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</si>
  <si>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</si>
  <si>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</si>
  <si>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</si>
  <si>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</si>
  <si>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</si>
  <si>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</si>
  <si>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</si>
  <si>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</si>
  <si>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</si>
  <si>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</si>
  <si>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</si>
  <si>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</si>
  <si>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</si>
  <si>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</si>
  <si>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</si>
  <si>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</si>
  <si>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</si>
  <si>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</si>
  <si>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</si>
  <si>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</si>
  <si>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</si>
  <si>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</si>
  <si>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</si>
  <si>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</si>
  <si>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</si>
  <si>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</si>
  <si>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</si>
  <si>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</si>
  <si>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</si>
  <si>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</si>
  <si>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</si>
  <si>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</si>
  <si>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</si>
  <si>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</si>
  <si>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</si>
  <si>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</si>
  <si>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</si>
  <si>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</si>
  <si>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</si>
  <si>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</si>
  <si>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</si>
  <si>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</si>
  <si>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</si>
  <si>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</si>
  <si>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</si>
  <si>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</si>
  <si>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</si>
  <si>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</si>
  <si>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</si>
  <si>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</si>
  <si>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</si>
  <si>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</si>
  <si>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</si>
  <si>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</si>
  <si>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</si>
  <si>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</si>
  <si>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</si>
  <si>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</si>
  <si>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</si>
  <si>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</si>
  <si>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7920032:24000_9920032:24000_13920032:1</t>
  </si>
  <si>
    <t>电环伤害+120%</t>
  </si>
  <si>
    <t>4920032:1000</t>
  </si>
  <si>
    <t>1920033:-2400_11920033:-30</t>
  </si>
  <si>
    <t>雷暴云冷却-30%</t>
  </si>
  <si>
    <t>7920031:25200_9920031:25200_13920031:1</t>
  </si>
  <si>
    <t>闪电链伤害+140%</t>
  </si>
  <si>
    <t>12920031:500_920034:1</t>
  </si>
  <si>
    <t>闪电链每弹射一次，伤害+5%；击杀敌人时再次释放闪电链</t>
  </si>
  <si>
    <t>3070000:1_7000304:7000_5200711:1000</t>
  </si>
  <si>
    <t>攻击附加额外闪电伤害，且有10%概率使目标"麻痹"</t>
  </si>
  <si>
    <t>gaonengdianren</t>
  </si>
  <si>
    <t>920051:1_7000314:1_7920051:5000_9920051:5000</t>
  </si>
  <si>
    <t>7000314:1_4920051:800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</si>
  <si>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</si>
  <si>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</si>
  <si>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</si>
  <si>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</si>
  <si>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</si>
  <si>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</si>
  <si>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</si>
  <si>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</si>
  <si>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</si>
  <si>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4920053:4000</t>
  </si>
  <si>
    <t>72005201:2500</t>
  </si>
  <si>
    <t>电波触发概率+25%</t>
  </si>
  <si>
    <t>7920053:12600_9920053:12600</t>
  </si>
  <si>
    <t>超强电刃伤害+70%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</si>
  <si>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</si>
  <si>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</si>
  <si>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</si>
  <si>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</si>
  <si>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</si>
  <si>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</si>
  <si>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</si>
  <si>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</si>
  <si>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</si>
  <si>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</si>
  <si>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</si>
  <si>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</si>
  <si>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</si>
  <si>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</si>
  <si>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</si>
  <si>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</si>
  <si>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</si>
  <si>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</si>
  <si>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</si>
  <si>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</si>
  <si>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</si>
  <si>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</si>
  <si>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</si>
  <si>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</si>
  <si>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</si>
  <si>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</si>
  <si>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19920061:16800_20920061:1</t>
  </si>
  <si>
    <t>严寒</t>
  </si>
  <si>
    <t>极寒领域的伤害增加120%</t>
  </si>
  <si>
    <t>920073:1_920074:1</t>
  </si>
  <si>
    <t>冰风暴</t>
  </si>
  <si>
    <t>击杀敌人会产生一个超级风暴，对周围敌人造成巨量伤害</t>
  </si>
  <si>
    <t>3050000:1_7000301:7000_5001716:1000</t>
  </si>
  <si>
    <t>攻击附加额外的冰霜伤害，并有10%的概率"减速"敌人</t>
  </si>
  <si>
    <t>bingren</t>
  </si>
  <si>
    <t>920084:1_7000311:1_7920084:5000_9920084:5000</t>
  </si>
  <si>
    <t>冰刃强化</t>
  </si>
  <si>
    <t>冰刃附加碎冰效果，对附近敌人造成伤害</t>
  </si>
  <si>
    <t>7000311:1_4920084:800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</si>
  <si>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</si>
  <si>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</si>
  <si>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</si>
  <si>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</si>
  <si>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</si>
  <si>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</si>
  <si>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</si>
  <si>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</si>
  <si>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</si>
  <si>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</si>
  <si>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</si>
  <si>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</si>
  <si>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</si>
  <si>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</si>
  <si>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14920081:1_10920081:1000</t>
  </si>
  <si>
    <t>冰球数量</t>
  </si>
  <si>
    <t>召唤冰球的数量+1</t>
  </si>
  <si>
    <t>5001511:2000_13920081:1</t>
  </si>
  <si>
    <t>冰球爆炸</t>
  </si>
  <si>
    <t>冰球有几率冰冻敌人</t>
  </si>
  <si>
    <t>7920085:20000_9920085:20000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</si>
  <si>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</si>
  <si>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</si>
  <si>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</si>
  <si>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</si>
  <si>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</si>
  <si>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</si>
  <si>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</si>
  <si>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</si>
  <si>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</si>
  <si>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</si>
  <si>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</si>
  <si>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</si>
  <si>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</si>
  <si>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</si>
  <si>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</si>
  <si>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</si>
  <si>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</si>
  <si>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</si>
  <si>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</si>
  <si>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</si>
  <si>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</si>
  <si>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</si>
  <si>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</si>
  <si>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</si>
  <si>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</si>
  <si>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</si>
  <si>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</si>
  <si>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</si>
  <si>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</si>
  <si>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</si>
  <si>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</si>
  <si>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</si>
  <si>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</si>
  <si>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</si>
  <si>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</si>
  <si>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</si>
  <si>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</si>
  <si>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</si>
  <si>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</si>
  <si>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</si>
  <si>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</si>
  <si>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7000302:7000_5101216:1000_3060000:1</t>
  </si>
  <si>
    <t>火焰刀</t>
  </si>
  <si>
    <t>攻击附加额外的火焰伤害，并有10%的概率使目标进入"灼烧"状态</t>
  </si>
  <si>
    <t>huoyandao</t>
  </si>
  <si>
    <t>920101:1_7920101:5000_9920101:5000_7000312:1</t>
  </si>
  <si>
    <t>火焰溅射</t>
  </si>
  <si>
    <t>火焰刀附加溅射效果，对附近敌人产生溅射伤害</t>
  </si>
  <si>
    <t>4920101:800_7000312:1</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</si>
  <si>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</si>
  <si>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</si>
  <si>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</si>
  <si>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</si>
  <si>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</si>
  <si>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</si>
  <si>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</si>
  <si>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</si>
  <si>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</si>
  <si>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</si>
  <si>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</si>
  <si>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</si>
  <si>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</si>
  <si>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7920102:18000_9920102:18000</t>
  </si>
  <si>
    <t>强化冲击</t>
  </si>
  <si>
    <t>冲击波的伤害增加100%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</si>
  <si>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</si>
  <si>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</si>
  <si>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</si>
  <si>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</si>
  <si>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</si>
  <si>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</si>
  <si>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</si>
  <si>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</si>
  <si>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</si>
  <si>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</si>
  <si>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</si>
  <si>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</si>
  <si>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</si>
  <si>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</si>
  <si>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</si>
  <si>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</si>
  <si>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</si>
  <si>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</si>
  <si>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</si>
  <si>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</si>
  <si>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</si>
  <si>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</si>
  <si>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</si>
  <si>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</si>
  <si>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</si>
  <si>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10920105:2500</t>
  </si>
  <si>
    <t>无尽毒雾</t>
  </si>
  <si>
    <t>毒雾的持续时间增加2.5s</t>
  </si>
  <si>
    <t>920106:1</t>
  </si>
  <si>
    <t>毒沼</t>
  </si>
  <si>
    <t>毒雾经过的区域形成毒沼，持续对敌人造成伤害</t>
  </si>
  <si>
    <t>920113:1_920115:1</t>
  </si>
  <si>
    <t>"中毒"的敌人有几率把毒性传染给周围的敌人</t>
  </si>
  <si>
    <t>14920105:1</t>
  </si>
  <si>
    <t>多重毒雾</t>
  </si>
  <si>
    <t>召唤的毒雾+1</t>
  </si>
  <si>
    <t>4920105:1000</t>
  </si>
  <si>
    <t>毒雾弥漫</t>
  </si>
  <si>
    <t>毒雾的范围增加100%</t>
  </si>
  <si>
    <t>5101722:2000</t>
  </si>
  <si>
    <t>超强感染</t>
  </si>
  <si>
    <t>传染的概率增加20%</t>
  </si>
  <si>
    <t>7920106:22000_9920106:22000_13920106:1</t>
  </si>
  <si>
    <t>剧毒领域</t>
  </si>
  <si>
    <t>毒沼的伤害增加100%</t>
  </si>
  <si>
    <t>920107:1_920108:1</t>
  </si>
  <si>
    <t>毒雨</t>
  </si>
  <si>
    <t>每击杀一个敌人会降下一片毒雨对范围内的敌人造成毒性伤害</t>
  </si>
  <si>
    <t>duyu</t>
  </si>
  <si>
    <t>920108:1_7000303:6000_3080000:1</t>
  </si>
  <si>
    <t>蚀骨毒刃</t>
  </si>
  <si>
    <t>攻击附加额外的毒性伤害，并有20%的概率使目标进入"中毒"状态</t>
  </si>
  <si>
    <t>shiguduren</t>
  </si>
  <si>
    <t>毒系效果伤害提升60%</t>
  </si>
  <si>
    <t>920109:1_7920109:5000_9920109:5000</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</si>
  <si>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</si>
  <si>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</si>
  <si>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</si>
  <si>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</si>
  <si>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</si>
  <si>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</si>
  <si>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</si>
  <si>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</si>
  <si>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</si>
  <si>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</si>
  <si>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920110:1_920115:1_13920110:1</t>
  </si>
  <si>
    <t>毒性爆发</t>
  </si>
  <si>
    <t>攻击中毒的敌人有40%的概率使其引爆体内毒药，造成范围伤害</t>
  </si>
  <si>
    <t>920116:1_920114:1</t>
  </si>
  <si>
    <t>精神错乱</t>
  </si>
  <si>
    <t>中毒的敌人会有几率自相残杀</t>
  </si>
  <si>
    <t>7920110:28000_9920110:28000</t>
  </si>
  <si>
    <t>剧毒爆发</t>
  </si>
  <si>
    <t>毒性爆发引爆的伤害增加140%</t>
  </si>
  <si>
    <t>920111:1_920118:1</t>
  </si>
  <si>
    <t>流毒</t>
  </si>
  <si>
    <t>中毒的敌人死亡时会留下一滩毒液区域，造成持续伤害</t>
  </si>
  <si>
    <t>5101724:1500</t>
  </si>
  <si>
    <t>癫狂</t>
  </si>
  <si>
    <t>敌人自相残杀的概率增加15%</t>
  </si>
  <si>
    <t>7920111:7000_9920111:7000_13920111:1</t>
  </si>
  <si>
    <t>毒液增伤</t>
  </si>
  <si>
    <t>毒液区域的伤害增加140%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</si>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</sst>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906918546098"/>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90133365886"/>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90133365886"/>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90133365886"/>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41" activePane="bottomLeft" state="frozen"/>
      <selection/>
      <selection pane="bottomLeft" activeCell="H455" sqref="H455"/>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200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200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400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400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400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600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600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600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800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1600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200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200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400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400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400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600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600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600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800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1600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200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200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400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400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400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600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600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600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800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1600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200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51" t="s">
        <v>958</v>
      </c>
      <c r="I410" s="13" t="s">
        <v>959</v>
      </c>
      <c r="J410" s="13" t="s">
        <v>960</v>
      </c>
      <c r="L410" s="17" t="s">
        <v>37</v>
      </c>
      <c r="M410" s="13" t="s">
        <v>954</v>
      </c>
    </row>
    <row r="411" spans="1:13">
      <c r="A411" s="17">
        <v>600400103</v>
      </c>
      <c r="B411" s="17">
        <v>6004</v>
      </c>
      <c r="C411" s="17">
        <v>4</v>
      </c>
      <c r="D411" s="13">
        <v>2</v>
      </c>
      <c r="E411" s="17">
        <v>600400103</v>
      </c>
      <c r="F411" s="13">
        <v>2</v>
      </c>
      <c r="G411" s="17">
        <v>200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400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400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400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600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600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600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800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1600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200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200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400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400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400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600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600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600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800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1600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200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200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400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400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400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600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600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600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800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1600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200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200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400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400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400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600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600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600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800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1600</v>
      </c>
      <c r="H456" s="13" t="s">
        <v>1090</v>
      </c>
      <c r="I456" s="13" t="s">
        <v>1091</v>
      </c>
      <c r="J456" s="13" t="s">
        <v>1092</v>
      </c>
      <c r="L456" s="17" t="s">
        <v>37</v>
      </c>
      <c r="M456" s="13" t="s">
        <v>1093</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200</v>
      </c>
      <c r="H458" s="13" t="s">
        <v>1061</v>
      </c>
      <c r="I458" s="13" t="s">
        <v>1062</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1030</v>
      </c>
      <c r="L460" s="17" t="s">
        <v>37</v>
      </c>
      <c r="M460" s="13" t="s">
        <v>1097</v>
      </c>
    </row>
    <row r="461" spans="1:13">
      <c r="A461" s="17">
        <v>600800103</v>
      </c>
      <c r="B461" s="17">
        <v>6008</v>
      </c>
      <c r="C461" s="17">
        <v>4</v>
      </c>
      <c r="D461" s="13">
        <v>2</v>
      </c>
      <c r="E461" s="17">
        <v>600800103</v>
      </c>
      <c r="F461" s="13">
        <v>2</v>
      </c>
      <c r="G461" s="17">
        <v>200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400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400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400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600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600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600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800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1600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1139</v>
      </c>
      <c r="E2" s="1">
        <f>SUM(E3:E7)</f>
        <v>1100</v>
      </c>
    </row>
    <row r="3" ht="33.75" spans="1:23">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ht="45" spans="1:23">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ht="13.5" customHeight="1" spans="1:18">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ht="33.75" spans="1:18">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3:18">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3:18">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3:18">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3:18">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3:18">
      <c r="C16" s="7" t="s">
        <v>47</v>
      </c>
      <c r="D16" s="1">
        <v>3040201</v>
      </c>
      <c r="E16" s="1">
        <v>280</v>
      </c>
      <c r="F16" s="1" t="str">
        <f t="shared" si="2"/>
        <v>3040201:280</v>
      </c>
      <c r="H16" s="2" t="str">
        <f t="shared" si="1"/>
        <v>3040201:280</v>
      </c>
      <c r="J16" s="1" t="s">
        <v>1191</v>
      </c>
      <c r="P16" s="1">
        <f>P15+1</f>
        <v>3051001</v>
      </c>
      <c r="Q16" s="1" t="s">
        <v>1192</v>
      </c>
      <c r="R16" s="1" t="s">
        <v>1193</v>
      </c>
    </row>
    <row r="17" spans="3:18">
      <c r="C17" s="7" t="s">
        <v>47</v>
      </c>
      <c r="D17" s="1">
        <v>3040201</v>
      </c>
      <c r="E17" s="1">
        <v>410</v>
      </c>
      <c r="F17" s="1" t="str">
        <f t="shared" si="2"/>
        <v>3040201:410</v>
      </c>
      <c r="H17" s="2" t="str">
        <f t="shared" si="1"/>
        <v>3040201:410</v>
      </c>
      <c r="J17" s="1" t="s">
        <v>1194</v>
      </c>
      <c r="P17" s="1">
        <f>P16+1</f>
        <v>3051002</v>
      </c>
      <c r="Q17" s="1" t="s">
        <v>1195</v>
      </c>
      <c r="R17" s="1" t="s">
        <v>1196</v>
      </c>
    </row>
    <row r="18" spans="3:18">
      <c r="C18" s="1" t="s">
        <v>47</v>
      </c>
      <c r="D18" s="1">
        <v>3040202</v>
      </c>
      <c r="E18" s="1">
        <v>3000</v>
      </c>
      <c r="F18" s="1" t="str">
        <f t="shared" si="2"/>
        <v>3040202:3000</v>
      </c>
      <c r="H18" s="2" t="str">
        <f t="shared" si="1"/>
        <v>3040202:3000</v>
      </c>
      <c r="J18" s="1" t="s">
        <v>1197</v>
      </c>
      <c r="P18" s="1">
        <v>3051000</v>
      </c>
      <c r="Q18" s="1" t="s">
        <v>1198</v>
      </c>
      <c r="R18" s="1" t="s">
        <v>1173</v>
      </c>
    </row>
    <row r="19" spans="3:18">
      <c r="C19" s="1" t="s">
        <v>47</v>
      </c>
      <c r="D19" s="1">
        <v>3040202</v>
      </c>
      <c r="E19" s="1">
        <v>5000</v>
      </c>
      <c r="F19" s="1" t="str">
        <f t="shared" si="2"/>
        <v>3040202:5000</v>
      </c>
      <c r="H19" s="2" t="str">
        <f t="shared" si="1"/>
        <v>3040202:5000</v>
      </c>
      <c r="J19" s="1" t="s">
        <v>1199</v>
      </c>
      <c r="P19" s="1">
        <f>P18+1</f>
        <v>3051001</v>
      </c>
      <c r="Q19" s="1" t="s">
        <v>1200</v>
      </c>
      <c r="R19" s="1" t="s">
        <v>1201</v>
      </c>
    </row>
    <row r="20" spans="3:18">
      <c r="C20" s="1" t="s">
        <v>47</v>
      </c>
      <c r="D20" s="1">
        <v>3040202</v>
      </c>
      <c r="E20" s="1">
        <v>7000</v>
      </c>
      <c r="F20" s="1" t="str">
        <f t="shared" si="2"/>
        <v>3040202:7000</v>
      </c>
      <c r="H20" s="2" t="str">
        <f t="shared" si="1"/>
        <v>3040202:7000</v>
      </c>
      <c r="J20" s="1" t="s">
        <v>1202</v>
      </c>
      <c r="P20" s="1">
        <f>P19+1</f>
        <v>3051002</v>
      </c>
      <c r="Q20" s="1" t="s">
        <v>1203</v>
      </c>
      <c r="R20" s="1" t="s">
        <v>1204</v>
      </c>
    </row>
    <row r="21" spans="3:16">
      <c r="C21" s="1" t="s">
        <v>47</v>
      </c>
      <c r="D21" s="1">
        <v>3040202</v>
      </c>
      <c r="E21" s="1">
        <v>10000</v>
      </c>
      <c r="F21" s="1" t="str">
        <f t="shared" si="2"/>
        <v>3040202:10000</v>
      </c>
      <c r="H21" s="2" t="str">
        <f t="shared" si="1"/>
        <v>3040202:10000</v>
      </c>
      <c r="J21" s="1" t="s">
        <v>1205</v>
      </c>
      <c r="P21" s="1">
        <f>P20+1</f>
        <v>3051003</v>
      </c>
    </row>
    <row r="22" spans="3:17">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7">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7">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6">
      <c r="C25" s="1" t="s">
        <v>50</v>
      </c>
      <c r="D25" s="1">
        <v>3040301</v>
      </c>
      <c r="E25" s="1">
        <v>7000</v>
      </c>
      <c r="F25" s="1" t="str">
        <f t="shared" si="2"/>
        <v>3040301:7000</v>
      </c>
      <c r="H25" s="2" t="str">
        <f t="shared" si="1"/>
        <v>3040301:7000</v>
      </c>
      <c r="J25" s="1" t="s">
        <v>1212</v>
      </c>
      <c r="N25" s="11">
        <v>1010903</v>
      </c>
      <c r="O25" s="11" t="s">
        <v>83</v>
      </c>
      <c r="P25" s="1">
        <v>3051200</v>
      </c>
    </row>
    <row r="26" spans="3:15">
      <c r="C26" s="1" t="s">
        <v>50</v>
      </c>
      <c r="D26" s="1">
        <v>3040301</v>
      </c>
      <c r="E26" s="1">
        <v>10000</v>
      </c>
      <c r="F26" s="1" t="str">
        <f t="shared" si="2"/>
        <v>3040301:10000</v>
      </c>
      <c r="H26" s="2" t="str">
        <f t="shared" si="1"/>
        <v>3040301:10000</v>
      </c>
      <c r="J26" s="1" t="s">
        <v>1213</v>
      </c>
      <c r="N26" s="11">
        <v>1010904</v>
      </c>
      <c r="O26" s="11" t="s">
        <v>83</v>
      </c>
    </row>
    <row r="27" spans="3:15">
      <c r="C27" s="1" t="s">
        <v>50</v>
      </c>
      <c r="D27" s="1">
        <v>3040301</v>
      </c>
      <c r="E27" s="1">
        <v>15000</v>
      </c>
      <c r="F27" s="1" t="str">
        <f t="shared" si="2"/>
        <v>3040301:15000</v>
      </c>
      <c r="H27" s="2" t="str">
        <f t="shared" si="1"/>
        <v>3040301:15000</v>
      </c>
      <c r="J27" s="1" t="s">
        <v>1214</v>
      </c>
      <c r="N27" s="11">
        <v>1010905</v>
      </c>
      <c r="O27" s="11" t="s">
        <v>83</v>
      </c>
    </row>
    <row r="28" spans="3:15">
      <c r="C28" s="8" t="s">
        <v>1147</v>
      </c>
      <c r="D28" s="1">
        <v>3040501</v>
      </c>
      <c r="E28" s="1">
        <v>80</v>
      </c>
      <c r="F28" s="1" t="str">
        <f t="shared" si="2"/>
        <v>3040501:80</v>
      </c>
      <c r="H28" s="2" t="str">
        <f t="shared" si="1"/>
        <v>3040501:80</v>
      </c>
      <c r="J28" s="1" t="s">
        <v>1215</v>
      </c>
      <c r="N28" s="2">
        <v>905010101</v>
      </c>
      <c r="O28" s="2" t="s">
        <v>358</v>
      </c>
    </row>
    <row r="29" spans="3:15">
      <c r="C29" s="8" t="s">
        <v>1147</v>
      </c>
      <c r="D29" s="1">
        <v>3040501</v>
      </c>
      <c r="E29" s="1">
        <v>140</v>
      </c>
      <c r="F29" s="1" t="str">
        <f t="shared" si="2"/>
        <v>3040501:140</v>
      </c>
      <c r="H29" s="2" t="str">
        <f t="shared" si="1"/>
        <v>3040501:140</v>
      </c>
      <c r="J29" s="1" t="s">
        <v>1216</v>
      </c>
      <c r="N29" s="2">
        <v>905010202</v>
      </c>
      <c r="O29" s="2" t="s">
        <v>360</v>
      </c>
    </row>
    <row r="30" spans="3:15">
      <c r="C30" s="8" t="s">
        <v>1147</v>
      </c>
      <c r="D30" s="1">
        <v>3040501</v>
      </c>
      <c r="E30" s="1">
        <v>190</v>
      </c>
      <c r="F30" s="1" t="str">
        <f t="shared" si="2"/>
        <v>3040501:190</v>
      </c>
      <c r="H30" s="2" t="str">
        <f t="shared" si="1"/>
        <v>3040501:190</v>
      </c>
      <c r="J30" s="1" t="s">
        <v>1217</v>
      </c>
      <c r="N30" s="2">
        <v>905010302</v>
      </c>
      <c r="O30" s="2" t="s">
        <v>364</v>
      </c>
    </row>
    <row r="31" spans="3:15">
      <c r="C31" s="8" t="s">
        <v>1147</v>
      </c>
      <c r="D31" s="1">
        <v>3040501</v>
      </c>
      <c r="E31" s="1">
        <v>280</v>
      </c>
      <c r="F31" s="1" t="str">
        <f t="shared" si="2"/>
        <v>3040501:280</v>
      </c>
      <c r="H31" s="2" t="str">
        <f t="shared" si="1"/>
        <v>3040501:280</v>
      </c>
      <c r="J31" s="1" t="s">
        <v>1218</v>
      </c>
      <c r="N31" s="2">
        <v>905010403</v>
      </c>
      <c r="O31" s="2" t="s">
        <v>368</v>
      </c>
    </row>
    <row r="32" spans="3:15">
      <c r="C32" s="8" t="s">
        <v>1147</v>
      </c>
      <c r="D32" s="1">
        <v>3040501</v>
      </c>
      <c r="E32" s="1">
        <v>410</v>
      </c>
      <c r="F32" s="1" t="str">
        <f t="shared" si="2"/>
        <v>3040501:410</v>
      </c>
      <c r="H32" s="2" t="str">
        <f t="shared" si="1"/>
        <v>3040501:410</v>
      </c>
      <c r="J32" s="1" t="s">
        <v>1219</v>
      </c>
      <c r="N32" s="2">
        <v>905010503</v>
      </c>
      <c r="O32" s="2" t="s">
        <v>371</v>
      </c>
    </row>
    <row r="33" spans="3:15">
      <c r="C33" s="1" t="s">
        <v>61</v>
      </c>
      <c r="D33" s="1">
        <v>3040701</v>
      </c>
      <c r="E33" s="1">
        <v>3000</v>
      </c>
      <c r="F33" s="1" t="str">
        <f t="shared" si="2"/>
        <v>3040701:3000</v>
      </c>
      <c r="H33" s="2" t="str">
        <f t="shared" si="1"/>
        <v>3040701:3000</v>
      </c>
      <c r="J33" s="1" t="s">
        <v>1220</v>
      </c>
      <c r="N33" s="2">
        <v>905010604</v>
      </c>
      <c r="O33" s="2" t="s">
        <v>1221</v>
      </c>
    </row>
    <row r="34" spans="3:15">
      <c r="C34" s="1" t="s">
        <v>61</v>
      </c>
      <c r="D34" s="1">
        <v>3040701</v>
      </c>
      <c r="E34" s="1">
        <v>5000</v>
      </c>
      <c r="F34" s="1" t="str">
        <f t="shared" si="2"/>
        <v>3040701:5000</v>
      </c>
      <c r="H34" s="2" t="str">
        <f t="shared" si="1"/>
        <v>3040701:5000</v>
      </c>
      <c r="J34" s="1" t="s">
        <v>1222</v>
      </c>
      <c r="N34" s="2">
        <v>905010704</v>
      </c>
      <c r="O34" s="2" t="s">
        <v>376</v>
      </c>
    </row>
    <row r="35" spans="3:15">
      <c r="C35" s="1" t="s">
        <v>61</v>
      </c>
      <c r="D35" s="1">
        <v>3040701</v>
      </c>
      <c r="E35" s="1">
        <v>7000</v>
      </c>
      <c r="F35" s="1" t="str">
        <f t="shared" si="2"/>
        <v>3040701:7000</v>
      </c>
      <c r="H35" s="2" t="str">
        <f t="shared" si="1"/>
        <v>3040701:7000</v>
      </c>
      <c r="J35" s="1" t="s">
        <v>1223</v>
      </c>
      <c r="N35" s="2">
        <v>905010805</v>
      </c>
      <c r="O35" s="2" t="s">
        <v>379</v>
      </c>
    </row>
    <row r="36" spans="3:15">
      <c r="C36" s="1" t="s">
        <v>61</v>
      </c>
      <c r="D36" s="1">
        <v>3040701</v>
      </c>
      <c r="E36" s="1">
        <v>10000</v>
      </c>
      <c r="F36" s="1" t="str">
        <f t="shared" si="2"/>
        <v>3040701:10000</v>
      </c>
      <c r="H36" s="2" t="str">
        <f t="shared" si="1"/>
        <v>3040701:10000</v>
      </c>
      <c r="J36" s="1" t="s">
        <v>1224</v>
      </c>
      <c r="N36" s="12">
        <v>901010101</v>
      </c>
      <c r="O36" s="12" t="s">
        <v>266</v>
      </c>
    </row>
    <row r="37" spans="3:15">
      <c r="C37" s="1" t="s">
        <v>61</v>
      </c>
      <c r="D37" s="1">
        <v>3040701</v>
      </c>
      <c r="E37" s="1">
        <v>15000</v>
      </c>
      <c r="F37" s="1" t="str">
        <f t="shared" si="2"/>
        <v>3040701:15000</v>
      </c>
      <c r="H37" s="2" t="str">
        <f t="shared" si="1"/>
        <v>3040701:15000</v>
      </c>
      <c r="J37" s="1" t="s">
        <v>1225</v>
      </c>
      <c r="N37" s="12">
        <v>901010202</v>
      </c>
      <c r="O37" s="12" t="s">
        <v>269</v>
      </c>
    </row>
    <row r="38" spans="3:15">
      <c r="C38" s="1" t="s">
        <v>72</v>
      </c>
      <c r="D38" s="1">
        <v>3040901</v>
      </c>
      <c r="E38" s="1">
        <v>2000</v>
      </c>
      <c r="F38" s="1" t="str">
        <f t="shared" si="2"/>
        <v>3040901:2000</v>
      </c>
      <c r="H38" s="2" t="str">
        <f t="shared" si="1"/>
        <v>3040901:2000</v>
      </c>
      <c r="J38" s="1" t="s">
        <v>1226</v>
      </c>
      <c r="N38" s="12">
        <v>901010302</v>
      </c>
      <c r="O38" s="12" t="s">
        <v>271</v>
      </c>
    </row>
    <row r="39" spans="3:15">
      <c r="C39" s="1" t="s">
        <v>72</v>
      </c>
      <c r="D39" s="1">
        <v>3040901</v>
      </c>
      <c r="E39" s="1">
        <v>3000</v>
      </c>
      <c r="F39" s="1" t="str">
        <f t="shared" si="2"/>
        <v>3040901:3000</v>
      </c>
      <c r="H39" s="2" t="str">
        <f t="shared" si="1"/>
        <v>3040901:3000</v>
      </c>
      <c r="J39" s="1" t="s">
        <v>1227</v>
      </c>
      <c r="N39" s="12">
        <v>901010403</v>
      </c>
      <c r="O39" s="12" t="s">
        <v>274</v>
      </c>
    </row>
    <row r="40" spans="3:15">
      <c r="C40" s="1" t="s">
        <v>72</v>
      </c>
      <c r="D40" s="1">
        <v>3040901</v>
      </c>
      <c r="E40" s="1">
        <v>4000</v>
      </c>
      <c r="F40" s="1" t="str">
        <f t="shared" si="2"/>
        <v>3040901:4000</v>
      </c>
      <c r="H40" s="2" t="str">
        <f t="shared" si="1"/>
        <v>3040901:4000</v>
      </c>
      <c r="J40" s="1" t="s">
        <v>1228</v>
      </c>
      <c r="N40" s="12">
        <v>901010503</v>
      </c>
      <c r="O40" s="12" t="s">
        <v>278</v>
      </c>
    </row>
    <row r="41" spans="3:15">
      <c r="C41" s="1" t="s">
        <v>72</v>
      </c>
      <c r="D41" s="1">
        <v>3040901</v>
      </c>
      <c r="E41" s="1">
        <v>5000</v>
      </c>
      <c r="F41" s="1" t="str">
        <f t="shared" si="2"/>
        <v>3040901:5000</v>
      </c>
      <c r="H41" s="2" t="str">
        <f t="shared" si="1"/>
        <v>3040901:5000</v>
      </c>
      <c r="J41" s="1" t="s">
        <v>1229</v>
      </c>
      <c r="N41" s="12">
        <v>901010604</v>
      </c>
      <c r="O41" s="12" t="s">
        <v>281</v>
      </c>
    </row>
    <row r="42" spans="3:15">
      <c r="C42" s="1" t="s">
        <v>72</v>
      </c>
      <c r="D42" s="1">
        <v>3040901</v>
      </c>
      <c r="E42" s="1">
        <v>6000</v>
      </c>
      <c r="F42" s="1" t="str">
        <f t="shared" si="2"/>
        <v>3040901:6000</v>
      </c>
      <c r="H42" s="2" t="str">
        <f t="shared" si="1"/>
        <v>3040901:6000</v>
      </c>
      <c r="J42" s="1" t="s">
        <v>1230</v>
      </c>
      <c r="N42" s="12">
        <v>901010704</v>
      </c>
      <c r="O42" s="12" t="s">
        <v>284</v>
      </c>
    </row>
    <row r="43" spans="3:15">
      <c r="C43" s="1" t="s">
        <v>97</v>
      </c>
      <c r="D43" s="1">
        <v>3041001</v>
      </c>
      <c r="E43" s="1">
        <v>3000</v>
      </c>
      <c r="F43" s="1" t="str">
        <f t="shared" si="2"/>
        <v>3041001:3000</v>
      </c>
      <c r="H43" s="2" t="str">
        <f t="shared" si="1"/>
        <v>3041001:3000</v>
      </c>
      <c r="J43" s="1" t="s">
        <v>1231</v>
      </c>
      <c r="N43" s="12">
        <v>901010805</v>
      </c>
      <c r="O43" s="12" t="s">
        <v>287</v>
      </c>
    </row>
    <row r="44" spans="3:10">
      <c r="C44" s="1" t="s">
        <v>97</v>
      </c>
      <c r="D44" s="1">
        <v>3041001</v>
      </c>
      <c r="E44" s="1">
        <v>5000</v>
      </c>
      <c r="F44" s="1" t="str">
        <f t="shared" si="2"/>
        <v>3041001:5000</v>
      </c>
      <c r="H44" s="2" t="str">
        <f t="shared" si="1"/>
        <v>3041001:5000</v>
      </c>
      <c r="J44" s="1" t="s">
        <v>1232</v>
      </c>
    </row>
    <row r="45" spans="3:10">
      <c r="C45" s="1" t="s">
        <v>97</v>
      </c>
      <c r="D45" s="1">
        <v>3041001</v>
      </c>
      <c r="E45" s="1">
        <v>7000</v>
      </c>
      <c r="F45" s="1" t="str">
        <f t="shared" si="2"/>
        <v>3041001:7000</v>
      </c>
      <c r="H45" s="2" t="str">
        <f t="shared" si="1"/>
        <v>3041001:7000</v>
      </c>
      <c r="J45" s="1" t="s">
        <v>1233</v>
      </c>
    </row>
    <row r="46" spans="3:10">
      <c r="C46" s="1" t="s">
        <v>97</v>
      </c>
      <c r="D46" s="1">
        <v>3041001</v>
      </c>
      <c r="E46" s="1">
        <v>10000</v>
      </c>
      <c r="F46" s="1" t="str">
        <f t="shared" si="2"/>
        <v>3041001:10000</v>
      </c>
      <c r="H46" s="2" t="str">
        <f t="shared" si="1"/>
        <v>3041001:10000</v>
      </c>
      <c r="J46" s="1" t="s">
        <v>1234</v>
      </c>
    </row>
    <row r="47" spans="3:10">
      <c r="C47" s="1" t="s">
        <v>97</v>
      </c>
      <c r="D47" s="1">
        <v>3041001</v>
      </c>
      <c r="E47" s="1">
        <v>15000</v>
      </c>
      <c r="F47" s="1" t="str">
        <f t="shared" si="2"/>
        <v>3041001:15000</v>
      </c>
      <c r="H47" s="2" t="str">
        <f t="shared" si="1"/>
        <v>3041001:15000</v>
      </c>
      <c r="J47" s="1" t="s">
        <v>1235</v>
      </c>
    </row>
    <row r="48" spans="3:10">
      <c r="C48" s="8" t="s">
        <v>1176</v>
      </c>
      <c r="D48" s="1">
        <v>3041101</v>
      </c>
      <c r="E48" s="1">
        <v>60</v>
      </c>
      <c r="F48" s="1" t="str">
        <f t="shared" si="2"/>
        <v>3041101:60</v>
      </c>
      <c r="H48" s="2" t="str">
        <f t="shared" si="1"/>
        <v>3041101:60</v>
      </c>
      <c r="J48" s="1" t="s">
        <v>1236</v>
      </c>
    </row>
    <row r="49" spans="3:10">
      <c r="C49" s="8" t="s">
        <v>1176</v>
      </c>
      <c r="D49" s="1">
        <v>3041101</v>
      </c>
      <c r="E49" s="1">
        <v>100</v>
      </c>
      <c r="F49" s="1" t="str">
        <f t="shared" si="2"/>
        <v>3041101:100</v>
      </c>
      <c r="H49" s="2" t="str">
        <f t="shared" si="1"/>
        <v>3041101:100</v>
      </c>
      <c r="J49" s="1" t="s">
        <v>1237</v>
      </c>
    </row>
    <row r="50" spans="3:10">
      <c r="C50" s="8" t="s">
        <v>1176</v>
      </c>
      <c r="D50" s="1">
        <v>3041101</v>
      </c>
      <c r="E50" s="1">
        <v>140</v>
      </c>
      <c r="F50" s="1" t="str">
        <f t="shared" si="2"/>
        <v>3041101:140</v>
      </c>
      <c r="H50" s="2" t="str">
        <f t="shared" si="1"/>
        <v>3041101:140</v>
      </c>
      <c r="J50" s="1" t="s">
        <v>1238</v>
      </c>
    </row>
    <row r="51" spans="3:10">
      <c r="C51" s="8" t="s">
        <v>1176</v>
      </c>
      <c r="D51" s="1">
        <v>3041101</v>
      </c>
      <c r="E51" s="1">
        <v>200</v>
      </c>
      <c r="F51" s="1" t="str">
        <f t="shared" si="2"/>
        <v>3041101:200</v>
      </c>
      <c r="H51" s="2" t="str">
        <f t="shared" si="1"/>
        <v>3041101:200</v>
      </c>
      <c r="J51" s="1" t="s">
        <v>1239</v>
      </c>
    </row>
    <row r="52" spans="3:10">
      <c r="C52" s="8" t="s">
        <v>1176</v>
      </c>
      <c r="D52" s="1">
        <v>3041101</v>
      </c>
      <c r="E52" s="1">
        <v>300</v>
      </c>
      <c r="F52" s="1" t="str">
        <f t="shared" si="2"/>
        <v>3041101:300</v>
      </c>
      <c r="H52" s="2" t="str">
        <f t="shared" si="1"/>
        <v>3041101:300</v>
      </c>
      <c r="J52" s="1" t="s">
        <v>1240</v>
      </c>
    </row>
    <row r="53" spans="3:10">
      <c r="C53" s="1" t="s">
        <v>105</v>
      </c>
      <c r="D53" s="1">
        <v>3041201</v>
      </c>
      <c r="E53" s="1">
        <v>1000</v>
      </c>
      <c r="F53" s="1" t="str">
        <f t="shared" si="2"/>
        <v>3041201:1000</v>
      </c>
      <c r="H53" s="2" t="str">
        <f t="shared" si="1"/>
        <v>3041201:1000</v>
      </c>
      <c r="J53" s="1" t="s">
        <v>1241</v>
      </c>
    </row>
    <row r="54" spans="3:10">
      <c r="C54" s="1" t="s">
        <v>105</v>
      </c>
      <c r="D54" s="1">
        <v>3041201</v>
      </c>
      <c r="E54" s="1">
        <v>1500</v>
      </c>
      <c r="F54" s="1" t="str">
        <f t="shared" si="2"/>
        <v>3041201:1500</v>
      </c>
      <c r="H54" s="2" t="str">
        <f t="shared" si="1"/>
        <v>3041201:1500</v>
      </c>
      <c r="J54" s="1" t="s">
        <v>1242</v>
      </c>
    </row>
    <row r="55" spans="3:10">
      <c r="C55" s="1" t="s">
        <v>105</v>
      </c>
      <c r="D55" s="1">
        <v>3041201</v>
      </c>
      <c r="E55" s="1">
        <v>2000</v>
      </c>
      <c r="F55" s="1" t="str">
        <f t="shared" si="2"/>
        <v>3041201:2000</v>
      </c>
      <c r="H55" s="2" t="str">
        <f t="shared" si="1"/>
        <v>3041201:2000</v>
      </c>
      <c r="J55" s="1" t="s">
        <v>1243</v>
      </c>
    </row>
    <row r="56" spans="3:10">
      <c r="C56" s="1" t="s">
        <v>105</v>
      </c>
      <c r="D56" s="1">
        <v>3041201</v>
      </c>
      <c r="E56" s="1">
        <v>2500</v>
      </c>
      <c r="F56" s="1" t="str">
        <f t="shared" si="2"/>
        <v>3041201:2500</v>
      </c>
      <c r="H56" s="2" t="str">
        <f t="shared" si="1"/>
        <v>3041201:2500</v>
      </c>
      <c r="J56" s="1" t="s">
        <v>1244</v>
      </c>
    </row>
    <row r="57" spans="3:10">
      <c r="C57" s="1" t="s">
        <v>105</v>
      </c>
      <c r="D57" s="1">
        <v>3041201</v>
      </c>
      <c r="E57" s="1">
        <v>3000</v>
      </c>
      <c r="F57" s="1" t="str">
        <f t="shared" si="2"/>
        <v>3041201:3000</v>
      </c>
      <c r="H57" s="2" t="str">
        <f t="shared" si="1"/>
        <v>3041201:3000</v>
      </c>
      <c r="J57" s="1" t="s">
        <v>1245</v>
      </c>
    </row>
    <row r="58" spans="3:10">
      <c r="C58" s="1" t="s">
        <v>116</v>
      </c>
      <c r="D58" s="1">
        <v>3041301</v>
      </c>
      <c r="E58" s="1">
        <v>3000</v>
      </c>
      <c r="F58" s="1" t="str">
        <f t="shared" si="2"/>
        <v>3041301:3000</v>
      </c>
      <c r="H58" s="2" t="str">
        <f t="shared" si="1"/>
        <v>3041301:3000</v>
      </c>
      <c r="J58" s="1" t="s">
        <v>1246</v>
      </c>
    </row>
    <row r="59" spans="3:10">
      <c r="C59" s="1" t="s">
        <v>116</v>
      </c>
      <c r="D59" s="1">
        <v>3041301</v>
      </c>
      <c r="E59" s="1">
        <v>5000</v>
      </c>
      <c r="F59" s="1" t="str">
        <f t="shared" si="2"/>
        <v>3041301:5000</v>
      </c>
      <c r="H59" s="2" t="str">
        <f t="shared" si="1"/>
        <v>3041301:5000</v>
      </c>
      <c r="J59" s="1" t="s">
        <v>1247</v>
      </c>
    </row>
    <row r="60" spans="3:10">
      <c r="C60" s="1" t="s">
        <v>116</v>
      </c>
      <c r="D60" s="1">
        <v>3041301</v>
      </c>
      <c r="E60" s="1">
        <v>7000</v>
      </c>
      <c r="F60" s="1" t="str">
        <f t="shared" si="2"/>
        <v>3041301:7000</v>
      </c>
      <c r="H60" s="2" t="str">
        <f t="shared" si="1"/>
        <v>3041301:7000</v>
      </c>
      <c r="J60" s="1" t="s">
        <v>1248</v>
      </c>
    </row>
    <row r="61" spans="3:10">
      <c r="C61" s="1" t="s">
        <v>116</v>
      </c>
      <c r="D61" s="1">
        <v>3041301</v>
      </c>
      <c r="E61" s="1">
        <v>10000</v>
      </c>
      <c r="F61" s="1" t="str">
        <f t="shared" si="2"/>
        <v>3041301:10000</v>
      </c>
      <c r="H61" s="2" t="str">
        <f t="shared" si="1"/>
        <v>3041301:10000</v>
      </c>
      <c r="J61" s="1" t="s">
        <v>1249</v>
      </c>
    </row>
    <row r="62" spans="3:10">
      <c r="C62" s="1" t="s">
        <v>116</v>
      </c>
      <c r="D62" s="1">
        <v>3041301</v>
      </c>
      <c r="E62" s="1">
        <v>15000</v>
      </c>
      <c r="F62" s="1" t="str">
        <f t="shared" si="2"/>
        <v>3041301:15000</v>
      </c>
      <c r="H62" s="2" t="str">
        <f t="shared" si="1"/>
        <v>3041301:15000</v>
      </c>
      <c r="J62" s="1" t="s">
        <v>1250</v>
      </c>
    </row>
    <row r="63" spans="3:10">
      <c r="C63" s="1" t="s">
        <v>1186</v>
      </c>
      <c r="D63" s="1">
        <v>3041401</v>
      </c>
      <c r="E63" s="1">
        <v>1000</v>
      </c>
      <c r="F63" s="1" t="str">
        <f t="shared" si="2"/>
        <v>3041401:1000</v>
      </c>
      <c r="H63" s="2" t="str">
        <f t="shared" si="1"/>
        <v>3041401:1000</v>
      </c>
      <c r="J63" s="1" t="s">
        <v>1251</v>
      </c>
    </row>
    <row r="64" spans="3:10">
      <c r="C64" s="1" t="s">
        <v>1186</v>
      </c>
      <c r="D64" s="1">
        <v>3041401</v>
      </c>
      <c r="E64" s="1">
        <v>2000</v>
      </c>
      <c r="F64" s="1" t="str">
        <f t="shared" si="2"/>
        <v>3041401:2000</v>
      </c>
      <c r="H64" s="2" t="str">
        <f t="shared" si="1"/>
        <v>3041401:2000</v>
      </c>
      <c r="J64" s="1" t="s">
        <v>1252</v>
      </c>
    </row>
    <row r="65" spans="3:10">
      <c r="C65" s="1" t="s">
        <v>1186</v>
      </c>
      <c r="D65" s="1">
        <v>3041401</v>
      </c>
      <c r="E65" s="1">
        <v>3000</v>
      </c>
      <c r="F65" s="1" t="str">
        <f t="shared" si="2"/>
        <v>3041401:3000</v>
      </c>
      <c r="H65" s="2" t="str">
        <f t="shared" si="1"/>
        <v>3041401:3000</v>
      </c>
      <c r="J65" s="1" t="s">
        <v>1253</v>
      </c>
    </row>
    <row r="66" spans="3:10">
      <c r="C66" s="1" t="s">
        <v>1186</v>
      </c>
      <c r="D66" s="1">
        <v>3041401</v>
      </c>
      <c r="E66" s="1">
        <v>4000</v>
      </c>
      <c r="F66" s="1" t="str">
        <f t="shared" si="2"/>
        <v>3041401:4000</v>
      </c>
      <c r="H66" s="2" t="str">
        <f t="shared" si="1"/>
        <v>3041401:4000</v>
      </c>
      <c r="J66" s="1" t="s">
        <v>1254</v>
      </c>
    </row>
    <row r="67" spans="3:10">
      <c r="C67" s="1" t="s">
        <v>1186</v>
      </c>
      <c r="D67" s="1">
        <v>3041401</v>
      </c>
      <c r="E67" s="1">
        <v>5000</v>
      </c>
      <c r="F67" s="1" t="str">
        <f t="shared" si="2"/>
        <v>3041401:5000</v>
      </c>
      <c r="H67" s="2" t="str">
        <f t="shared" si="1"/>
        <v>3041401:5000</v>
      </c>
      <c r="J67" s="1" t="s">
        <v>1255</v>
      </c>
    </row>
    <row r="68" spans="3:11">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c r="C69" s="1" t="s">
        <v>127</v>
      </c>
      <c r="D69" s="1">
        <v>3050001</v>
      </c>
      <c r="E69" s="1">
        <v>5000</v>
      </c>
      <c r="F69" s="1" t="str">
        <f t="shared" si="3"/>
        <v>3050001:5000</v>
      </c>
      <c r="G69" s="1" t="s">
        <v>1256</v>
      </c>
      <c r="H69" s="2" t="str">
        <f t="shared" si="4"/>
        <v>3050001:5000_3050000:1</v>
      </c>
      <c r="J69" s="1" t="s">
        <v>1258</v>
      </c>
      <c r="K69" s="1" t="s">
        <v>1256</v>
      </c>
    </row>
    <row r="70" spans="3:11">
      <c r="C70" s="1" t="s">
        <v>127</v>
      </c>
      <c r="D70" s="1">
        <v>3050001</v>
      </c>
      <c r="E70" s="1">
        <v>7000</v>
      </c>
      <c r="F70" s="1" t="str">
        <f t="shared" si="3"/>
        <v>3050001:7000</v>
      </c>
      <c r="G70" s="1" t="s">
        <v>1256</v>
      </c>
      <c r="H70" s="2" t="str">
        <f t="shared" si="4"/>
        <v>3050001:7000_3050000:1</v>
      </c>
      <c r="J70" s="1" t="s">
        <v>1259</v>
      </c>
      <c r="K70" s="1" t="s">
        <v>1256</v>
      </c>
    </row>
    <row r="71" spans="3:11">
      <c r="C71" s="1" t="s">
        <v>127</v>
      </c>
      <c r="D71" s="1">
        <v>3050001</v>
      </c>
      <c r="E71" s="1">
        <v>10000</v>
      </c>
      <c r="F71" s="1" t="str">
        <f t="shared" si="3"/>
        <v>3050001:10000</v>
      </c>
      <c r="G71" s="1" t="s">
        <v>1256</v>
      </c>
      <c r="H71" s="2" t="str">
        <f t="shared" si="4"/>
        <v>3050001:10000_3050000:1</v>
      </c>
      <c r="J71" s="1" t="s">
        <v>1260</v>
      </c>
      <c r="K71" s="1" t="s">
        <v>1256</v>
      </c>
    </row>
    <row r="72" spans="3:11">
      <c r="C72" s="1" t="s">
        <v>127</v>
      </c>
      <c r="D72" s="1">
        <v>3050001</v>
      </c>
      <c r="E72" s="1">
        <v>15000</v>
      </c>
      <c r="F72" s="1" t="str">
        <f t="shared" si="3"/>
        <v>3050001:15000</v>
      </c>
      <c r="G72" s="1" t="s">
        <v>1256</v>
      </c>
      <c r="H72" s="2" t="str">
        <f t="shared" si="4"/>
        <v>3050001:15000_3050000:1</v>
      </c>
      <c r="J72" s="1" t="s">
        <v>1261</v>
      </c>
      <c r="K72" s="1" t="s">
        <v>1256</v>
      </c>
    </row>
    <row r="73" spans="3:11">
      <c r="C73" s="7" t="s">
        <v>139</v>
      </c>
      <c r="D73" s="1">
        <v>3050101</v>
      </c>
      <c r="E73" s="1">
        <v>80</v>
      </c>
      <c r="F73" s="1" t="str">
        <f t="shared" si="3"/>
        <v>3050101:80</v>
      </c>
      <c r="G73" s="1" t="s">
        <v>1256</v>
      </c>
      <c r="H73" s="2" t="str">
        <f t="shared" si="4"/>
        <v>3050101:80_3050000:1</v>
      </c>
      <c r="J73" s="1" t="s">
        <v>1262</v>
      </c>
      <c r="K73" s="1" t="s">
        <v>1256</v>
      </c>
    </row>
    <row r="74" spans="3:11">
      <c r="C74" s="7" t="s">
        <v>139</v>
      </c>
      <c r="D74" s="1">
        <v>3050101</v>
      </c>
      <c r="E74" s="1">
        <v>140</v>
      </c>
      <c r="F74" s="1" t="str">
        <f t="shared" si="3"/>
        <v>3050101:140</v>
      </c>
      <c r="G74" s="1" t="s">
        <v>1256</v>
      </c>
      <c r="H74" s="2" t="str">
        <f t="shared" si="4"/>
        <v>3050101:140_3050000:1</v>
      </c>
      <c r="J74" s="1" t="s">
        <v>1263</v>
      </c>
      <c r="K74" s="1" t="s">
        <v>1256</v>
      </c>
    </row>
    <row r="75" spans="3:11">
      <c r="C75" s="7" t="s">
        <v>139</v>
      </c>
      <c r="D75" s="1">
        <v>3050101</v>
      </c>
      <c r="E75" s="1">
        <v>190</v>
      </c>
      <c r="F75" s="1" t="str">
        <f t="shared" si="3"/>
        <v>3050101:190</v>
      </c>
      <c r="G75" s="1" t="s">
        <v>1256</v>
      </c>
      <c r="H75" s="2" t="str">
        <f t="shared" si="4"/>
        <v>3050101:190_3050000:1</v>
      </c>
      <c r="J75" s="1" t="s">
        <v>1264</v>
      </c>
      <c r="K75" s="1" t="s">
        <v>1256</v>
      </c>
    </row>
    <row r="76" spans="3:11">
      <c r="C76" s="7" t="s">
        <v>139</v>
      </c>
      <c r="D76" s="1">
        <v>3050101</v>
      </c>
      <c r="E76" s="1">
        <v>280</v>
      </c>
      <c r="F76" s="1" t="str">
        <f t="shared" si="3"/>
        <v>3050101:280</v>
      </c>
      <c r="G76" s="1" t="s">
        <v>1256</v>
      </c>
      <c r="H76" s="2" t="str">
        <f t="shared" si="4"/>
        <v>3050101:280_3050000:1</v>
      </c>
      <c r="J76" s="1" t="s">
        <v>1265</v>
      </c>
      <c r="K76" s="1" t="s">
        <v>1256</v>
      </c>
    </row>
    <row r="77" spans="3:11">
      <c r="C77" s="7" t="s">
        <v>139</v>
      </c>
      <c r="D77" s="1">
        <v>3050101</v>
      </c>
      <c r="E77" s="1">
        <v>410</v>
      </c>
      <c r="F77" s="1" t="str">
        <f t="shared" si="3"/>
        <v>3050101:410</v>
      </c>
      <c r="G77" s="1" t="s">
        <v>1256</v>
      </c>
      <c r="H77" s="2" t="str">
        <f t="shared" si="4"/>
        <v>3050101:410_3050000:1</v>
      </c>
      <c r="J77" s="1" t="s">
        <v>1266</v>
      </c>
      <c r="K77" s="1" t="s">
        <v>1256</v>
      </c>
    </row>
    <row r="78" spans="3:10">
      <c r="C78" s="1" t="s">
        <v>139</v>
      </c>
      <c r="D78" s="1">
        <v>3050102</v>
      </c>
      <c r="E78" s="1">
        <v>3000</v>
      </c>
      <c r="F78" s="1" t="str">
        <f t="shared" si="3"/>
        <v>3050102:3000</v>
      </c>
      <c r="H78" s="2" t="str">
        <f t="shared" si="4"/>
        <v>3050102:3000</v>
      </c>
      <c r="J78" s="1" t="s">
        <v>1267</v>
      </c>
    </row>
    <row r="79" spans="3:10">
      <c r="C79" s="1" t="s">
        <v>139</v>
      </c>
      <c r="D79" s="1">
        <v>3050102</v>
      </c>
      <c r="E79" s="1">
        <v>5000</v>
      </c>
      <c r="F79" s="1" t="str">
        <f t="shared" si="3"/>
        <v>3050102:5000</v>
      </c>
      <c r="H79" s="2" t="str">
        <f t="shared" si="4"/>
        <v>3050102:5000</v>
      </c>
      <c r="J79" s="1" t="s">
        <v>1268</v>
      </c>
    </row>
    <row r="80" spans="3:10">
      <c r="C80" s="1" t="s">
        <v>139</v>
      </c>
      <c r="D80" s="1">
        <v>3050102</v>
      </c>
      <c r="E80" s="1">
        <v>7000</v>
      </c>
      <c r="F80" s="1" t="str">
        <f t="shared" si="3"/>
        <v>3050102:7000</v>
      </c>
      <c r="H80" s="2" t="str">
        <f t="shared" si="4"/>
        <v>3050102:7000</v>
      </c>
      <c r="J80" s="1" t="s">
        <v>1269</v>
      </c>
    </row>
    <row r="81" spans="3:10">
      <c r="C81" s="1" t="s">
        <v>139</v>
      </c>
      <c r="D81" s="1">
        <v>3050102</v>
      </c>
      <c r="E81" s="1">
        <v>10000</v>
      </c>
      <c r="F81" s="1" t="str">
        <f t="shared" si="3"/>
        <v>3050102:10000</v>
      </c>
      <c r="H81" s="2" t="str">
        <f t="shared" si="4"/>
        <v>3050102:10000</v>
      </c>
      <c r="J81" s="1" t="s">
        <v>1270</v>
      </c>
    </row>
    <row r="82" spans="3:10">
      <c r="C82" s="1" t="s">
        <v>139</v>
      </c>
      <c r="D82" s="1">
        <v>3050102</v>
      </c>
      <c r="E82" s="1">
        <v>15000</v>
      </c>
      <c r="F82" s="1" t="str">
        <f t="shared" si="3"/>
        <v>3050102:15000</v>
      </c>
      <c r="H82" s="2" t="str">
        <f t="shared" si="4"/>
        <v>3050102:15000</v>
      </c>
      <c r="J82" s="1" t="s">
        <v>1271</v>
      </c>
    </row>
    <row r="83" spans="3:10">
      <c r="C83" s="1" t="s">
        <v>150</v>
      </c>
      <c r="D83" s="1">
        <v>3050301</v>
      </c>
      <c r="E83" s="1">
        <v>3000</v>
      </c>
      <c r="F83" s="1" t="str">
        <f t="shared" si="3"/>
        <v>3050301:3000</v>
      </c>
      <c r="H83" s="2" t="str">
        <f t="shared" si="4"/>
        <v>3050301:3000</v>
      </c>
      <c r="J83" s="1" t="s">
        <v>1272</v>
      </c>
    </row>
    <row r="84" spans="3:10">
      <c r="C84" s="1" t="s">
        <v>150</v>
      </c>
      <c r="D84" s="1">
        <v>3050301</v>
      </c>
      <c r="E84" s="1">
        <v>5000</v>
      </c>
      <c r="F84" s="1" t="str">
        <f t="shared" si="3"/>
        <v>3050301:5000</v>
      </c>
      <c r="H84" s="2" t="str">
        <f t="shared" si="4"/>
        <v>3050301:5000</v>
      </c>
      <c r="J84" s="1" t="s">
        <v>1273</v>
      </c>
    </row>
    <row r="85" spans="3:10">
      <c r="C85" s="1" t="s">
        <v>150</v>
      </c>
      <c r="D85" s="1">
        <v>3050301</v>
      </c>
      <c r="E85" s="1">
        <v>7000</v>
      </c>
      <c r="F85" s="1" t="str">
        <f t="shared" si="3"/>
        <v>3050301:7000</v>
      </c>
      <c r="H85" s="2" t="str">
        <f t="shared" si="4"/>
        <v>3050301:7000</v>
      </c>
      <c r="J85" s="1" t="s">
        <v>1274</v>
      </c>
    </row>
    <row r="86" spans="3:10">
      <c r="C86" s="1" t="s">
        <v>150</v>
      </c>
      <c r="D86" s="1">
        <v>3050301</v>
      </c>
      <c r="E86" s="1">
        <v>10000</v>
      </c>
      <c r="F86" s="1" t="str">
        <f t="shared" si="3"/>
        <v>3050301:10000</v>
      </c>
      <c r="H86" s="2" t="str">
        <f t="shared" si="4"/>
        <v>3050301:10000</v>
      </c>
      <c r="J86" s="1" t="s">
        <v>1275</v>
      </c>
    </row>
    <row r="87" spans="3:10">
      <c r="C87" s="1" t="s">
        <v>150</v>
      </c>
      <c r="D87" s="1">
        <v>3050301</v>
      </c>
      <c r="E87" s="1">
        <v>15000</v>
      </c>
      <c r="F87" s="1" t="str">
        <f t="shared" si="3"/>
        <v>3050301:15000</v>
      </c>
      <c r="H87" s="2" t="str">
        <f t="shared" si="4"/>
        <v>3050301:15000</v>
      </c>
      <c r="J87" s="1" t="s">
        <v>1276</v>
      </c>
    </row>
    <row r="88" spans="3:11">
      <c r="C88" s="8" t="s">
        <v>1160</v>
      </c>
      <c r="D88" s="1">
        <v>3050501</v>
      </c>
      <c r="E88" s="1">
        <v>80</v>
      </c>
      <c r="F88" s="1" t="str">
        <f t="shared" si="3"/>
        <v>3050501:80</v>
      </c>
      <c r="G88" s="1" t="s">
        <v>1256</v>
      </c>
      <c r="H88" s="2" t="str">
        <f t="shared" si="4"/>
        <v>3050501:80_3050000:1</v>
      </c>
      <c r="J88" s="1" t="s">
        <v>1277</v>
      </c>
      <c r="K88" s="1" t="s">
        <v>1256</v>
      </c>
    </row>
    <row r="89" spans="3:11">
      <c r="C89" s="8" t="s">
        <v>1160</v>
      </c>
      <c r="D89" s="1">
        <v>3050501</v>
      </c>
      <c r="E89" s="1">
        <v>140</v>
      </c>
      <c r="F89" s="1" t="str">
        <f t="shared" si="3"/>
        <v>3050501:140</v>
      </c>
      <c r="G89" s="1" t="s">
        <v>1256</v>
      </c>
      <c r="H89" s="2" t="str">
        <f t="shared" si="4"/>
        <v>3050501:140_3050000:1</v>
      </c>
      <c r="J89" s="1" t="s">
        <v>1278</v>
      </c>
      <c r="K89" s="1" t="s">
        <v>1256</v>
      </c>
    </row>
    <row r="90" spans="3:11">
      <c r="C90" s="8" t="s">
        <v>1160</v>
      </c>
      <c r="D90" s="1">
        <v>3050501</v>
      </c>
      <c r="E90" s="1">
        <v>190</v>
      </c>
      <c r="F90" s="1" t="str">
        <f t="shared" si="3"/>
        <v>3050501:190</v>
      </c>
      <c r="G90" s="1" t="s">
        <v>1256</v>
      </c>
      <c r="H90" s="2" t="str">
        <f t="shared" si="4"/>
        <v>3050501:190_3050000:1</v>
      </c>
      <c r="J90" s="1" t="s">
        <v>1279</v>
      </c>
      <c r="K90" s="1" t="s">
        <v>1256</v>
      </c>
    </row>
    <row r="91" spans="3:11">
      <c r="C91" s="8" t="s">
        <v>1160</v>
      </c>
      <c r="D91" s="1">
        <v>3050501</v>
      </c>
      <c r="E91" s="1">
        <v>280</v>
      </c>
      <c r="F91" s="1" t="str">
        <f t="shared" si="3"/>
        <v>3050501:280</v>
      </c>
      <c r="G91" s="1" t="s">
        <v>1256</v>
      </c>
      <c r="H91" s="2" t="str">
        <f t="shared" si="4"/>
        <v>3050501:280_3050000:1</v>
      </c>
      <c r="J91" s="1" t="s">
        <v>1280</v>
      </c>
      <c r="K91" s="1" t="s">
        <v>1256</v>
      </c>
    </row>
    <row r="92" spans="3:11">
      <c r="C92" s="8" t="s">
        <v>1160</v>
      </c>
      <c r="D92" s="1">
        <v>3050501</v>
      </c>
      <c r="E92" s="1">
        <v>410</v>
      </c>
      <c r="F92" s="1" t="str">
        <f t="shared" si="3"/>
        <v>3050501:410</v>
      </c>
      <c r="G92" s="1" t="s">
        <v>1256</v>
      </c>
      <c r="H92" s="2" t="str">
        <f t="shared" si="4"/>
        <v>3050501:410_3050000:1</v>
      </c>
      <c r="J92" s="1" t="s">
        <v>1281</v>
      </c>
      <c r="K92" s="1" t="s">
        <v>1256</v>
      </c>
    </row>
    <row r="93" spans="3:11">
      <c r="C93" s="1" t="s">
        <v>161</v>
      </c>
      <c r="D93" s="1">
        <v>3060001</v>
      </c>
      <c r="E93" s="1">
        <v>3000</v>
      </c>
      <c r="F93" s="1" t="str">
        <f t="shared" si="3"/>
        <v>3060001:3000</v>
      </c>
      <c r="G93" s="1" t="s">
        <v>1282</v>
      </c>
      <c r="H93" s="2" t="str">
        <f t="shared" si="4"/>
        <v>3060001:3000_3060000:1</v>
      </c>
      <c r="J93" s="1" t="s">
        <v>1283</v>
      </c>
      <c r="K93" s="1" t="s">
        <v>1282</v>
      </c>
    </row>
    <row r="94" spans="3:11">
      <c r="C94" s="1" t="s">
        <v>161</v>
      </c>
      <c r="D94" s="1">
        <v>3060001</v>
      </c>
      <c r="E94" s="1">
        <v>5000</v>
      </c>
      <c r="F94" s="1" t="str">
        <f t="shared" si="3"/>
        <v>3060001:5000</v>
      </c>
      <c r="G94" s="1" t="s">
        <v>1282</v>
      </c>
      <c r="H94" s="2" t="str">
        <f t="shared" si="4"/>
        <v>3060001:5000_3060000:1</v>
      </c>
      <c r="J94" s="1" t="s">
        <v>1284</v>
      </c>
      <c r="K94" s="1" t="s">
        <v>1282</v>
      </c>
    </row>
    <row r="95" spans="3:11">
      <c r="C95" s="1" t="s">
        <v>161</v>
      </c>
      <c r="D95" s="1">
        <v>3060001</v>
      </c>
      <c r="E95" s="1">
        <v>7000</v>
      </c>
      <c r="F95" s="1" t="str">
        <f t="shared" si="3"/>
        <v>3060001:7000</v>
      </c>
      <c r="G95" s="1" t="s">
        <v>1282</v>
      </c>
      <c r="H95" s="2" t="str">
        <f t="shared" si="4"/>
        <v>3060001:7000_3060000:1</v>
      </c>
      <c r="J95" s="1" t="s">
        <v>1285</v>
      </c>
      <c r="K95" s="1" t="s">
        <v>1282</v>
      </c>
    </row>
    <row r="96" spans="3:11">
      <c r="C96" s="1" t="s">
        <v>161</v>
      </c>
      <c r="D96" s="1">
        <v>3060001</v>
      </c>
      <c r="E96" s="1">
        <v>10000</v>
      </c>
      <c r="F96" s="1" t="str">
        <f t="shared" si="3"/>
        <v>3060001:10000</v>
      </c>
      <c r="G96" s="1" t="s">
        <v>1282</v>
      </c>
      <c r="H96" s="2" t="str">
        <f t="shared" si="4"/>
        <v>3060001:10000_3060000:1</v>
      </c>
      <c r="J96" s="1" t="s">
        <v>1286</v>
      </c>
      <c r="K96" s="1" t="s">
        <v>1282</v>
      </c>
    </row>
    <row r="97" spans="3:11">
      <c r="C97" s="1" t="s">
        <v>161</v>
      </c>
      <c r="D97" s="1">
        <v>3060001</v>
      </c>
      <c r="E97" s="1">
        <v>15000</v>
      </c>
      <c r="F97" s="1" t="str">
        <f t="shared" si="3"/>
        <v>3060001:15000</v>
      </c>
      <c r="G97" s="1" t="s">
        <v>1282</v>
      </c>
      <c r="H97" s="2" t="str">
        <f t="shared" si="4"/>
        <v>3060001:15000_3060000:1</v>
      </c>
      <c r="J97" s="1" t="s">
        <v>1287</v>
      </c>
      <c r="K97" s="1" t="s">
        <v>1282</v>
      </c>
    </row>
    <row r="98" spans="3:11">
      <c r="C98" s="7" t="s">
        <v>173</v>
      </c>
      <c r="D98" s="1">
        <v>3060101</v>
      </c>
      <c r="E98" s="1">
        <v>80</v>
      </c>
      <c r="F98" s="1" t="str">
        <f t="shared" si="3"/>
        <v>3060101:80</v>
      </c>
      <c r="G98" s="1" t="s">
        <v>1282</v>
      </c>
      <c r="H98" s="2" t="str">
        <f t="shared" si="4"/>
        <v>3060101:80_3060000:1</v>
      </c>
      <c r="J98" s="1" t="s">
        <v>1288</v>
      </c>
      <c r="K98" s="1" t="s">
        <v>1282</v>
      </c>
    </row>
    <row r="99" spans="3:11">
      <c r="C99" s="7" t="s">
        <v>173</v>
      </c>
      <c r="D99" s="1">
        <v>3060101</v>
      </c>
      <c r="E99" s="1">
        <v>140</v>
      </c>
      <c r="F99" s="1" t="str">
        <f t="shared" si="3"/>
        <v>3060101:140</v>
      </c>
      <c r="G99" s="1" t="s">
        <v>1282</v>
      </c>
      <c r="H99" s="2" t="str">
        <f t="shared" si="4"/>
        <v>3060101:140_3060000:1</v>
      </c>
      <c r="J99" s="1" t="s">
        <v>1289</v>
      </c>
      <c r="K99" s="1" t="s">
        <v>1282</v>
      </c>
    </row>
    <row r="100" spans="3:11">
      <c r="C100" s="7" t="s">
        <v>173</v>
      </c>
      <c r="D100" s="1">
        <v>3060101</v>
      </c>
      <c r="E100" s="1">
        <v>190</v>
      </c>
      <c r="F100" s="1" t="str">
        <f t="shared" si="3"/>
        <v>3060101:190</v>
      </c>
      <c r="G100" s="1" t="s">
        <v>1282</v>
      </c>
      <c r="H100" s="2" t="str">
        <f t="shared" si="4"/>
        <v>3060101:190_3060000:1</v>
      </c>
      <c r="J100" s="1" t="s">
        <v>1290</v>
      </c>
      <c r="K100" s="1" t="s">
        <v>1282</v>
      </c>
    </row>
    <row r="101" spans="3:11">
      <c r="C101" s="7" t="s">
        <v>173</v>
      </c>
      <c r="D101" s="1">
        <v>3060101</v>
      </c>
      <c r="E101" s="1">
        <v>280</v>
      </c>
      <c r="F101" s="1" t="str">
        <f t="shared" si="3"/>
        <v>3060101:280</v>
      </c>
      <c r="G101" s="1" t="s">
        <v>1282</v>
      </c>
      <c r="H101" s="2" t="str">
        <f t="shared" si="4"/>
        <v>3060101:280_3060000:1</v>
      </c>
      <c r="J101" s="1" t="s">
        <v>1291</v>
      </c>
      <c r="K101" s="1" t="s">
        <v>1282</v>
      </c>
    </row>
    <row r="102" spans="3:11">
      <c r="C102" s="7" t="s">
        <v>173</v>
      </c>
      <c r="D102" s="1">
        <v>3060101</v>
      </c>
      <c r="E102" s="1">
        <v>410</v>
      </c>
      <c r="F102" s="1" t="str">
        <f t="shared" si="3"/>
        <v>3060101:410</v>
      </c>
      <c r="G102" s="1" t="s">
        <v>1282</v>
      </c>
      <c r="H102" s="2" t="str">
        <f t="shared" si="4"/>
        <v>3060101:410_3060000:1</v>
      </c>
      <c r="J102" s="1" t="s">
        <v>1292</v>
      </c>
      <c r="K102" s="1" t="s">
        <v>1282</v>
      </c>
    </row>
    <row r="103" spans="3:10">
      <c r="C103" s="1" t="s">
        <v>173</v>
      </c>
      <c r="D103" s="1">
        <v>3060102</v>
      </c>
      <c r="E103" s="1">
        <v>3000</v>
      </c>
      <c r="F103" s="1" t="str">
        <f t="shared" si="3"/>
        <v>3060102:3000</v>
      </c>
      <c r="H103" s="2" t="str">
        <f t="shared" si="4"/>
        <v>3060102:3000</v>
      </c>
      <c r="J103" s="1" t="s">
        <v>1293</v>
      </c>
    </row>
    <row r="104" spans="3:10">
      <c r="C104" s="1" t="s">
        <v>173</v>
      </c>
      <c r="D104" s="1">
        <v>3060102</v>
      </c>
      <c r="E104" s="1">
        <v>5000</v>
      </c>
      <c r="F104" s="1" t="str">
        <f t="shared" si="3"/>
        <v>3060102:5000</v>
      </c>
      <c r="H104" s="2" t="str">
        <f t="shared" si="4"/>
        <v>3060102:5000</v>
      </c>
      <c r="J104" s="1" t="s">
        <v>1294</v>
      </c>
    </row>
    <row r="105" spans="3:10">
      <c r="C105" s="1" t="s">
        <v>173</v>
      </c>
      <c r="D105" s="1">
        <v>3060102</v>
      </c>
      <c r="E105" s="1">
        <v>7000</v>
      </c>
      <c r="F105" s="1" t="str">
        <f t="shared" si="3"/>
        <v>3060102:7000</v>
      </c>
      <c r="H105" s="2" t="str">
        <f t="shared" si="4"/>
        <v>3060102:7000</v>
      </c>
      <c r="J105" s="1" t="s">
        <v>1295</v>
      </c>
    </row>
    <row r="106" spans="3:10">
      <c r="C106" s="1" t="s">
        <v>173</v>
      </c>
      <c r="D106" s="1">
        <v>3060102</v>
      </c>
      <c r="E106" s="1">
        <v>10000</v>
      </c>
      <c r="F106" s="1" t="str">
        <f t="shared" si="3"/>
        <v>3060102:10000</v>
      </c>
      <c r="H106" s="2" t="str">
        <f t="shared" si="4"/>
        <v>3060102:10000</v>
      </c>
      <c r="J106" s="1" t="s">
        <v>1296</v>
      </c>
    </row>
    <row r="107" spans="3:10">
      <c r="C107" s="1" t="s">
        <v>173</v>
      </c>
      <c r="D107" s="1">
        <v>3060102</v>
      </c>
      <c r="E107" s="1">
        <v>15000</v>
      </c>
      <c r="F107" s="1" t="str">
        <f t="shared" si="3"/>
        <v>3060102:15000</v>
      </c>
      <c r="H107" s="2" t="str">
        <f t="shared" si="4"/>
        <v>3060102:15000</v>
      </c>
      <c r="J107" s="1" t="s">
        <v>1297</v>
      </c>
    </row>
    <row r="108" spans="3:10">
      <c r="C108" s="1" t="s">
        <v>184</v>
      </c>
      <c r="D108" s="1">
        <v>3060301</v>
      </c>
      <c r="E108" s="1">
        <v>3000</v>
      </c>
      <c r="F108" s="1" t="str">
        <f t="shared" si="3"/>
        <v>3060301:3000</v>
      </c>
      <c r="H108" s="2" t="str">
        <f t="shared" si="4"/>
        <v>3060301:3000</v>
      </c>
      <c r="J108" s="1" t="s">
        <v>1298</v>
      </c>
    </row>
    <row r="109" spans="3:10">
      <c r="C109" s="1" t="s">
        <v>184</v>
      </c>
      <c r="D109" s="1">
        <v>3060301</v>
      </c>
      <c r="E109" s="1">
        <v>5000</v>
      </c>
      <c r="F109" s="1" t="str">
        <f t="shared" si="3"/>
        <v>3060301:5000</v>
      </c>
      <c r="H109" s="2" t="str">
        <f t="shared" si="4"/>
        <v>3060301:5000</v>
      </c>
      <c r="J109" s="1" t="s">
        <v>1299</v>
      </c>
    </row>
    <row r="110" spans="3:10">
      <c r="C110" s="1" t="s">
        <v>184</v>
      </c>
      <c r="D110" s="1">
        <v>3060301</v>
      </c>
      <c r="E110" s="1">
        <v>7000</v>
      </c>
      <c r="F110" s="1" t="str">
        <f t="shared" si="3"/>
        <v>3060301:7000</v>
      </c>
      <c r="H110" s="2" t="str">
        <f t="shared" si="4"/>
        <v>3060301:7000</v>
      </c>
      <c r="J110" s="1" t="s">
        <v>1300</v>
      </c>
    </row>
    <row r="111" spans="3:10">
      <c r="C111" s="1" t="s">
        <v>184</v>
      </c>
      <c r="D111" s="1">
        <v>3060301</v>
      </c>
      <c r="E111" s="1">
        <v>10000</v>
      </c>
      <c r="F111" s="1" t="str">
        <f t="shared" si="3"/>
        <v>3060301:10000</v>
      </c>
      <c r="H111" s="2" t="str">
        <f t="shared" si="4"/>
        <v>3060301:10000</v>
      </c>
      <c r="J111" s="1" t="s">
        <v>1301</v>
      </c>
    </row>
    <row r="112" spans="3:10">
      <c r="C112" s="1" t="s">
        <v>184</v>
      </c>
      <c r="D112" s="1">
        <v>3060301</v>
      </c>
      <c r="E112" s="1">
        <v>15000</v>
      </c>
      <c r="F112" s="1" t="str">
        <f t="shared" si="3"/>
        <v>3060301:15000</v>
      </c>
      <c r="H112" s="2" t="str">
        <f t="shared" si="4"/>
        <v>3060301:15000</v>
      </c>
      <c r="J112" s="1" t="s">
        <v>1302</v>
      </c>
    </row>
    <row r="113" spans="3:11">
      <c r="C113" s="8" t="s">
        <v>1161</v>
      </c>
      <c r="D113" s="1">
        <v>3060501</v>
      </c>
      <c r="E113" s="1">
        <v>80</v>
      </c>
      <c r="F113" s="1" t="str">
        <f t="shared" si="3"/>
        <v>3060501:80</v>
      </c>
      <c r="G113" s="1" t="s">
        <v>1282</v>
      </c>
      <c r="H113" s="2" t="str">
        <f t="shared" si="4"/>
        <v>3060501:80_3060000:1</v>
      </c>
      <c r="J113" s="1" t="s">
        <v>1303</v>
      </c>
      <c r="K113" s="1" t="s">
        <v>1282</v>
      </c>
    </row>
    <row r="114" spans="3:11">
      <c r="C114" s="8" t="s">
        <v>1161</v>
      </c>
      <c r="D114" s="1">
        <v>3060501</v>
      </c>
      <c r="E114" s="1">
        <v>140</v>
      </c>
      <c r="F114" s="1" t="str">
        <f t="shared" si="3"/>
        <v>3060501:140</v>
      </c>
      <c r="G114" s="1" t="s">
        <v>1282</v>
      </c>
      <c r="H114" s="2" t="str">
        <f t="shared" si="4"/>
        <v>3060501:140_3060000:1</v>
      </c>
      <c r="J114" s="1" t="s">
        <v>1304</v>
      </c>
      <c r="K114" s="1" t="s">
        <v>1282</v>
      </c>
    </row>
    <row r="115" spans="3:11">
      <c r="C115" s="8" t="s">
        <v>1161</v>
      </c>
      <c r="D115" s="1">
        <v>3060501</v>
      </c>
      <c r="E115" s="1">
        <v>190</v>
      </c>
      <c r="F115" s="1" t="str">
        <f t="shared" si="3"/>
        <v>3060501:190</v>
      </c>
      <c r="G115" s="1" t="s">
        <v>1282</v>
      </c>
      <c r="H115" s="2" t="str">
        <f t="shared" si="4"/>
        <v>3060501:190_3060000:1</v>
      </c>
      <c r="J115" s="1" t="s">
        <v>1305</v>
      </c>
      <c r="K115" s="1" t="s">
        <v>1282</v>
      </c>
    </row>
    <row r="116" spans="3:11">
      <c r="C116" s="8" t="s">
        <v>1161</v>
      </c>
      <c r="D116" s="1">
        <v>3060501</v>
      </c>
      <c r="E116" s="1">
        <v>280</v>
      </c>
      <c r="F116" s="1" t="str">
        <f t="shared" si="3"/>
        <v>3060501:280</v>
      </c>
      <c r="G116" s="1" t="s">
        <v>1282</v>
      </c>
      <c r="H116" s="2" t="str">
        <f t="shared" si="4"/>
        <v>3060501:280_3060000:1</v>
      </c>
      <c r="J116" s="1" t="s">
        <v>1306</v>
      </c>
      <c r="K116" s="1" t="s">
        <v>1282</v>
      </c>
    </row>
    <row r="117" spans="3:11">
      <c r="C117" s="8" t="s">
        <v>1161</v>
      </c>
      <c r="D117" s="1">
        <v>3060501</v>
      </c>
      <c r="E117" s="1">
        <v>410</v>
      </c>
      <c r="F117" s="1" t="str">
        <f t="shared" si="3"/>
        <v>3060501:410</v>
      </c>
      <c r="G117" s="1" t="s">
        <v>1282</v>
      </c>
      <c r="H117" s="2" t="str">
        <f t="shared" si="4"/>
        <v>3060501:410_3060000:1</v>
      </c>
      <c r="J117" s="1" t="s">
        <v>1307</v>
      </c>
      <c r="K117" s="1" t="s">
        <v>1282</v>
      </c>
    </row>
    <row r="118" spans="3:11">
      <c r="C118" s="1" t="s">
        <v>195</v>
      </c>
      <c r="D118" s="1">
        <v>3070001</v>
      </c>
      <c r="E118" s="1">
        <v>3000</v>
      </c>
      <c r="F118" s="1" t="str">
        <f t="shared" si="3"/>
        <v>3070001:3000</v>
      </c>
      <c r="G118" s="1" t="s">
        <v>1308</v>
      </c>
      <c r="H118" s="2" t="str">
        <f t="shared" si="4"/>
        <v>3070001:3000_3070000:1</v>
      </c>
      <c r="J118" s="1" t="s">
        <v>1309</v>
      </c>
      <c r="K118" s="1" t="s">
        <v>1308</v>
      </c>
    </row>
    <row r="119" spans="3:11">
      <c r="C119" s="1" t="s">
        <v>195</v>
      </c>
      <c r="D119" s="1">
        <v>3070001</v>
      </c>
      <c r="E119" s="1">
        <v>5000</v>
      </c>
      <c r="F119" s="1" t="str">
        <f t="shared" si="3"/>
        <v>3070001:5000</v>
      </c>
      <c r="G119" s="1" t="s">
        <v>1308</v>
      </c>
      <c r="H119" s="2" t="str">
        <f t="shared" si="4"/>
        <v>3070001:5000_3070000:1</v>
      </c>
      <c r="J119" s="1" t="s">
        <v>1310</v>
      </c>
      <c r="K119" s="1" t="s">
        <v>1308</v>
      </c>
    </row>
    <row r="120" spans="3:11">
      <c r="C120" s="1" t="s">
        <v>195</v>
      </c>
      <c r="D120" s="1">
        <v>3070001</v>
      </c>
      <c r="E120" s="1">
        <v>7000</v>
      </c>
      <c r="F120" s="1" t="str">
        <f t="shared" si="3"/>
        <v>3070001:7000</v>
      </c>
      <c r="G120" s="1" t="s">
        <v>1308</v>
      </c>
      <c r="H120" s="2" t="str">
        <f t="shared" si="4"/>
        <v>3070001:7000_3070000:1</v>
      </c>
      <c r="J120" s="1" t="s">
        <v>1311</v>
      </c>
      <c r="K120" s="1" t="s">
        <v>1308</v>
      </c>
    </row>
    <row r="121" spans="3:11">
      <c r="C121" s="1" t="s">
        <v>195</v>
      </c>
      <c r="D121" s="1">
        <v>3070001</v>
      </c>
      <c r="E121" s="1">
        <v>10000</v>
      </c>
      <c r="F121" s="1" t="str">
        <f t="shared" si="3"/>
        <v>3070001:10000</v>
      </c>
      <c r="G121" s="1" t="s">
        <v>1308</v>
      </c>
      <c r="H121" s="2" t="str">
        <f t="shared" si="4"/>
        <v>3070001:10000_3070000:1</v>
      </c>
      <c r="J121" s="1" t="s">
        <v>1312</v>
      </c>
      <c r="K121" s="1" t="s">
        <v>1308</v>
      </c>
    </row>
    <row r="122" spans="3:11">
      <c r="C122" s="1" t="s">
        <v>195</v>
      </c>
      <c r="D122" s="1">
        <v>3070001</v>
      </c>
      <c r="E122" s="1">
        <v>15000</v>
      </c>
      <c r="F122" s="1" t="str">
        <f t="shared" si="3"/>
        <v>3070001:15000</v>
      </c>
      <c r="G122" s="1" t="s">
        <v>1308</v>
      </c>
      <c r="H122" s="2" t="str">
        <f t="shared" si="4"/>
        <v>3070001:15000_3070000:1</v>
      </c>
      <c r="J122" s="1" t="s">
        <v>1313</v>
      </c>
      <c r="K122" s="1" t="s">
        <v>1308</v>
      </c>
    </row>
    <row r="123" spans="3:11">
      <c r="C123" s="7" t="s">
        <v>207</v>
      </c>
      <c r="D123" s="1">
        <v>3070101</v>
      </c>
      <c r="E123" s="1">
        <v>80</v>
      </c>
      <c r="F123" s="1" t="str">
        <f t="shared" si="3"/>
        <v>3070101:80</v>
      </c>
      <c r="G123" s="1" t="s">
        <v>1308</v>
      </c>
      <c r="H123" s="2" t="str">
        <f t="shared" si="4"/>
        <v>3070101:80_3070000:1</v>
      </c>
      <c r="J123" s="1" t="s">
        <v>1314</v>
      </c>
      <c r="K123" s="1" t="s">
        <v>1308</v>
      </c>
    </row>
    <row r="124" spans="3:11">
      <c r="C124" s="7" t="s">
        <v>207</v>
      </c>
      <c r="D124" s="1">
        <v>3070101</v>
      </c>
      <c r="E124" s="1">
        <v>140</v>
      </c>
      <c r="F124" s="1" t="str">
        <f t="shared" si="3"/>
        <v>3070101:140</v>
      </c>
      <c r="G124" s="1" t="s">
        <v>1308</v>
      </c>
      <c r="H124" s="2" t="str">
        <f t="shared" si="4"/>
        <v>3070101:140_3070000:1</v>
      </c>
      <c r="J124" s="1" t="s">
        <v>1315</v>
      </c>
      <c r="K124" s="1" t="s">
        <v>1308</v>
      </c>
    </row>
    <row r="125" spans="3:11">
      <c r="C125" s="7" t="s">
        <v>207</v>
      </c>
      <c r="D125" s="1">
        <v>3070101</v>
      </c>
      <c r="E125" s="1">
        <v>190</v>
      </c>
      <c r="F125" s="1" t="str">
        <f t="shared" si="3"/>
        <v>3070101:190</v>
      </c>
      <c r="G125" s="1" t="s">
        <v>1308</v>
      </c>
      <c r="H125" s="2" t="str">
        <f t="shared" si="4"/>
        <v>3070101:190_3070000:1</v>
      </c>
      <c r="J125" s="1" t="s">
        <v>1316</v>
      </c>
      <c r="K125" s="1" t="s">
        <v>1308</v>
      </c>
    </row>
    <row r="126" spans="3:11">
      <c r="C126" s="7" t="s">
        <v>207</v>
      </c>
      <c r="D126" s="1">
        <v>3070101</v>
      </c>
      <c r="E126" s="1">
        <v>280</v>
      </c>
      <c r="F126" s="1" t="str">
        <f t="shared" si="3"/>
        <v>3070101:280</v>
      </c>
      <c r="G126" s="1" t="s">
        <v>1308</v>
      </c>
      <c r="H126" s="2" t="str">
        <f t="shared" si="4"/>
        <v>3070101:280_3070000:1</v>
      </c>
      <c r="J126" s="1" t="s">
        <v>1317</v>
      </c>
      <c r="K126" s="1" t="s">
        <v>1308</v>
      </c>
    </row>
    <row r="127" spans="3:11">
      <c r="C127" s="7" t="s">
        <v>207</v>
      </c>
      <c r="D127" s="1">
        <v>3070101</v>
      </c>
      <c r="E127" s="1">
        <v>410</v>
      </c>
      <c r="F127" s="1" t="str">
        <f t="shared" si="3"/>
        <v>3070101:410</v>
      </c>
      <c r="G127" s="1" t="s">
        <v>1308</v>
      </c>
      <c r="H127" s="2" t="str">
        <f t="shared" si="4"/>
        <v>3070101:410_3070000:1</v>
      </c>
      <c r="J127" s="1" t="s">
        <v>1318</v>
      </c>
      <c r="K127" s="1" t="s">
        <v>1308</v>
      </c>
    </row>
    <row r="128" spans="3:10">
      <c r="C128" s="1" t="s">
        <v>207</v>
      </c>
      <c r="D128" s="1">
        <v>3070102</v>
      </c>
      <c r="E128" s="1">
        <v>3000</v>
      </c>
      <c r="F128" s="1" t="str">
        <f t="shared" si="3"/>
        <v>3070102:3000</v>
      </c>
      <c r="H128" s="2" t="str">
        <f t="shared" si="4"/>
        <v>3070102:3000</v>
      </c>
      <c r="J128" s="1" t="s">
        <v>1319</v>
      </c>
    </row>
    <row r="129" spans="3:10">
      <c r="C129" s="1" t="s">
        <v>207</v>
      </c>
      <c r="D129" s="1">
        <v>3070102</v>
      </c>
      <c r="E129" s="1">
        <v>5000</v>
      </c>
      <c r="F129" s="1" t="str">
        <f t="shared" si="3"/>
        <v>3070102:5000</v>
      </c>
      <c r="H129" s="2" t="str">
        <f t="shared" si="4"/>
        <v>3070102:5000</v>
      </c>
      <c r="J129" s="1" t="s">
        <v>1320</v>
      </c>
    </row>
    <row r="130" spans="3:10">
      <c r="C130" s="1" t="s">
        <v>207</v>
      </c>
      <c r="D130" s="1">
        <v>3070102</v>
      </c>
      <c r="E130" s="1">
        <v>7000</v>
      </c>
      <c r="F130" s="1" t="str">
        <f t="shared" si="3"/>
        <v>3070102:7000</v>
      </c>
      <c r="H130" s="2" t="str">
        <f t="shared" si="4"/>
        <v>3070102:7000</v>
      </c>
      <c r="J130" s="1" t="s">
        <v>1321</v>
      </c>
    </row>
    <row r="131" spans="3:10">
      <c r="C131" s="1" t="s">
        <v>207</v>
      </c>
      <c r="D131" s="1">
        <v>3070102</v>
      </c>
      <c r="E131" s="1">
        <v>10000</v>
      </c>
      <c r="F131" s="1" t="str">
        <f t="shared" si="3"/>
        <v>3070102:10000</v>
      </c>
      <c r="H131" s="2" t="str">
        <f t="shared" si="4"/>
        <v>3070102:10000</v>
      </c>
      <c r="J131" s="1" t="s">
        <v>1322</v>
      </c>
    </row>
    <row r="132" spans="3:10">
      <c r="C132" s="1" t="s">
        <v>207</v>
      </c>
      <c r="D132" s="1">
        <v>3070102</v>
      </c>
      <c r="E132" s="1">
        <v>15000</v>
      </c>
      <c r="F132" s="1" t="str">
        <f t="shared" ref="F132:F167" si="5">D132&amp;":"&amp;E132</f>
        <v>3070102:15000</v>
      </c>
      <c r="H132" s="2" t="str">
        <f t="shared" ref="H132:H167" si="6">_xlfn.TEXTJOIN("_",TRUE,F132:G132)</f>
        <v>3070102:15000</v>
      </c>
      <c r="J132" s="1" t="s">
        <v>1323</v>
      </c>
    </row>
    <row r="133" spans="3:10">
      <c r="C133" s="1" t="s">
        <v>218</v>
      </c>
      <c r="D133" s="1">
        <v>3070301</v>
      </c>
      <c r="E133" s="1">
        <v>3000</v>
      </c>
      <c r="F133" s="1" t="str">
        <f t="shared" si="5"/>
        <v>3070301:3000</v>
      </c>
      <c r="H133" s="2" t="str">
        <f t="shared" si="6"/>
        <v>3070301:3000</v>
      </c>
      <c r="J133" s="1" t="s">
        <v>1324</v>
      </c>
    </row>
    <row r="134" spans="3:10">
      <c r="C134" s="1" t="s">
        <v>218</v>
      </c>
      <c r="D134" s="1">
        <v>3070301</v>
      </c>
      <c r="E134" s="1">
        <v>5000</v>
      </c>
      <c r="F134" s="1" t="str">
        <f t="shared" si="5"/>
        <v>3070301:5000</v>
      </c>
      <c r="H134" s="2" t="str">
        <f t="shared" si="6"/>
        <v>3070301:5000</v>
      </c>
      <c r="J134" s="1" t="s">
        <v>1325</v>
      </c>
    </row>
    <row r="135" spans="3:10">
      <c r="C135" s="1" t="s">
        <v>218</v>
      </c>
      <c r="D135" s="1">
        <v>3070301</v>
      </c>
      <c r="E135" s="1">
        <v>7000</v>
      </c>
      <c r="F135" s="1" t="str">
        <f t="shared" si="5"/>
        <v>3070301:7000</v>
      </c>
      <c r="H135" s="2" t="str">
        <f t="shared" si="6"/>
        <v>3070301:7000</v>
      </c>
      <c r="J135" s="1" t="s">
        <v>1326</v>
      </c>
    </row>
    <row r="136" spans="3:10">
      <c r="C136" s="1" t="s">
        <v>218</v>
      </c>
      <c r="D136" s="1">
        <v>3070301</v>
      </c>
      <c r="E136" s="1">
        <v>10000</v>
      </c>
      <c r="F136" s="1" t="str">
        <f t="shared" si="5"/>
        <v>3070301:10000</v>
      </c>
      <c r="H136" s="2" t="str">
        <f t="shared" si="6"/>
        <v>3070301:10000</v>
      </c>
      <c r="J136" s="1" t="s">
        <v>1327</v>
      </c>
    </row>
    <row r="137" spans="3:10">
      <c r="C137" s="1" t="s">
        <v>218</v>
      </c>
      <c r="D137" s="1">
        <v>3070301</v>
      </c>
      <c r="E137" s="1">
        <v>15000</v>
      </c>
      <c r="F137" s="1" t="str">
        <f t="shared" si="5"/>
        <v>3070301:15000</v>
      </c>
      <c r="H137" s="2" t="str">
        <f t="shared" si="6"/>
        <v>3070301:15000</v>
      </c>
      <c r="J137" s="1" t="s">
        <v>1328</v>
      </c>
    </row>
    <row r="138" spans="3:11">
      <c r="C138" s="8" t="s">
        <v>1162</v>
      </c>
      <c r="D138" s="1">
        <v>3070501</v>
      </c>
      <c r="E138" s="1">
        <v>80</v>
      </c>
      <c r="F138" s="1" t="str">
        <f t="shared" si="5"/>
        <v>3070501:80</v>
      </c>
      <c r="G138" s="1" t="s">
        <v>1308</v>
      </c>
      <c r="H138" s="2" t="str">
        <f t="shared" si="6"/>
        <v>3070501:80_3070000:1</v>
      </c>
      <c r="J138" s="1" t="s">
        <v>1329</v>
      </c>
      <c r="K138" s="1" t="s">
        <v>1308</v>
      </c>
    </row>
    <row r="139" spans="3:11">
      <c r="C139" s="8" t="s">
        <v>1162</v>
      </c>
      <c r="D139" s="1">
        <v>3070501</v>
      </c>
      <c r="E139" s="1">
        <v>140</v>
      </c>
      <c r="F139" s="1" t="str">
        <f t="shared" si="5"/>
        <v>3070501:140</v>
      </c>
      <c r="G139" s="1" t="s">
        <v>1308</v>
      </c>
      <c r="H139" s="2" t="str">
        <f t="shared" si="6"/>
        <v>3070501:140_3070000:1</v>
      </c>
      <c r="J139" s="1" t="s">
        <v>1330</v>
      </c>
      <c r="K139" s="1" t="s">
        <v>1308</v>
      </c>
    </row>
    <row r="140" spans="3:11">
      <c r="C140" s="8" t="s">
        <v>1162</v>
      </c>
      <c r="D140" s="1">
        <v>3070501</v>
      </c>
      <c r="E140" s="1">
        <v>190</v>
      </c>
      <c r="F140" s="1" t="str">
        <f t="shared" si="5"/>
        <v>3070501:190</v>
      </c>
      <c r="G140" s="1" t="s">
        <v>1308</v>
      </c>
      <c r="H140" s="2" t="str">
        <f t="shared" si="6"/>
        <v>3070501:190_3070000:1</v>
      </c>
      <c r="J140" s="1" t="s">
        <v>1331</v>
      </c>
      <c r="K140" s="1" t="s">
        <v>1308</v>
      </c>
    </row>
    <row r="141" spans="3:11">
      <c r="C141" s="8" t="s">
        <v>1162</v>
      </c>
      <c r="D141" s="1">
        <v>3070501</v>
      </c>
      <c r="E141" s="1">
        <v>280</v>
      </c>
      <c r="F141" s="1" t="str">
        <f t="shared" si="5"/>
        <v>3070501:280</v>
      </c>
      <c r="G141" s="1" t="s">
        <v>1308</v>
      </c>
      <c r="H141" s="2" t="str">
        <f t="shared" si="6"/>
        <v>3070501:280_3070000:1</v>
      </c>
      <c r="J141" s="1" t="s">
        <v>1332</v>
      </c>
      <c r="K141" s="1" t="s">
        <v>1308</v>
      </c>
    </row>
    <row r="142" spans="3:11">
      <c r="C142" s="8" t="s">
        <v>1162</v>
      </c>
      <c r="D142" s="1">
        <v>3070501</v>
      </c>
      <c r="E142" s="1">
        <v>410</v>
      </c>
      <c r="F142" s="1" t="str">
        <f t="shared" si="5"/>
        <v>3070501:410</v>
      </c>
      <c r="G142" s="1" t="s">
        <v>1308</v>
      </c>
      <c r="H142" s="2" t="str">
        <f t="shared" si="6"/>
        <v>3070501:410_3070000:1</v>
      </c>
      <c r="J142" s="1" t="s">
        <v>1333</v>
      </c>
      <c r="K142" s="1" t="s">
        <v>1308</v>
      </c>
    </row>
    <row r="143" spans="3:11">
      <c r="C143" s="1" t="s">
        <v>229</v>
      </c>
      <c r="D143" s="1">
        <v>3080001</v>
      </c>
      <c r="E143" s="1">
        <v>3000</v>
      </c>
      <c r="F143" s="1" t="str">
        <f t="shared" si="5"/>
        <v>3080001:3000</v>
      </c>
      <c r="G143" s="1" t="s">
        <v>1334</v>
      </c>
      <c r="H143" s="2" t="str">
        <f t="shared" si="6"/>
        <v>3080001:3000_3080000:1</v>
      </c>
      <c r="J143" s="1" t="s">
        <v>1335</v>
      </c>
      <c r="K143" s="1" t="s">
        <v>1334</v>
      </c>
    </row>
    <row r="144" spans="3:11">
      <c r="C144" s="1" t="s">
        <v>229</v>
      </c>
      <c r="D144" s="1">
        <v>3080001</v>
      </c>
      <c r="E144" s="1">
        <v>5000</v>
      </c>
      <c r="F144" s="1" t="str">
        <f t="shared" si="5"/>
        <v>3080001:5000</v>
      </c>
      <c r="G144" s="1" t="s">
        <v>1334</v>
      </c>
      <c r="H144" s="2" t="str">
        <f t="shared" si="6"/>
        <v>3080001:5000_3080000:1</v>
      </c>
      <c r="J144" s="1" t="s">
        <v>1336</v>
      </c>
      <c r="K144" s="1" t="s">
        <v>1334</v>
      </c>
    </row>
    <row r="145" spans="3:11">
      <c r="C145" s="1" t="s">
        <v>229</v>
      </c>
      <c r="D145" s="1">
        <v>3080001</v>
      </c>
      <c r="E145" s="1">
        <v>7000</v>
      </c>
      <c r="F145" s="1" t="str">
        <f t="shared" si="5"/>
        <v>3080001:7000</v>
      </c>
      <c r="G145" s="1" t="s">
        <v>1334</v>
      </c>
      <c r="H145" s="2" t="str">
        <f t="shared" si="6"/>
        <v>3080001:7000_3080000:1</v>
      </c>
      <c r="J145" s="1" t="s">
        <v>1337</v>
      </c>
      <c r="K145" s="1" t="s">
        <v>1334</v>
      </c>
    </row>
    <row r="146" spans="3:11">
      <c r="C146" s="1" t="s">
        <v>229</v>
      </c>
      <c r="D146" s="1">
        <v>3080001</v>
      </c>
      <c r="E146" s="1">
        <v>10000</v>
      </c>
      <c r="F146" s="1" t="str">
        <f t="shared" si="5"/>
        <v>3080001:10000</v>
      </c>
      <c r="G146" s="1" t="s">
        <v>1334</v>
      </c>
      <c r="H146" s="2" t="str">
        <f t="shared" si="6"/>
        <v>3080001:10000_3080000:1</v>
      </c>
      <c r="J146" s="1" t="s">
        <v>1338</v>
      </c>
      <c r="K146" s="1" t="s">
        <v>1334</v>
      </c>
    </row>
    <row r="147" spans="3:11">
      <c r="C147" s="1" t="s">
        <v>229</v>
      </c>
      <c r="D147" s="1">
        <v>3080001</v>
      </c>
      <c r="E147" s="1">
        <v>15000</v>
      </c>
      <c r="F147" s="1" t="str">
        <f t="shared" si="5"/>
        <v>3080001:15000</v>
      </c>
      <c r="G147" s="1" t="s">
        <v>1334</v>
      </c>
      <c r="H147" s="2" t="str">
        <f t="shared" si="6"/>
        <v>3080001:15000_3080000:1</v>
      </c>
      <c r="J147" s="1" t="s">
        <v>1339</v>
      </c>
      <c r="K147" s="1" t="s">
        <v>1334</v>
      </c>
    </row>
    <row r="148" spans="3:11">
      <c r="C148" s="7" t="s">
        <v>241</v>
      </c>
      <c r="D148" s="1">
        <v>3080101</v>
      </c>
      <c r="E148" s="1">
        <v>80</v>
      </c>
      <c r="F148" s="1" t="str">
        <f t="shared" si="5"/>
        <v>3080101:80</v>
      </c>
      <c r="G148" s="1" t="s">
        <v>1334</v>
      </c>
      <c r="H148" s="2" t="str">
        <f t="shared" si="6"/>
        <v>3080101:80_3080000:1</v>
      </c>
      <c r="J148" s="1" t="s">
        <v>1340</v>
      </c>
      <c r="K148" s="1" t="s">
        <v>1334</v>
      </c>
    </row>
    <row r="149" spans="3:11">
      <c r="C149" s="7" t="s">
        <v>241</v>
      </c>
      <c r="D149" s="1">
        <v>3080101</v>
      </c>
      <c r="E149" s="1">
        <v>140</v>
      </c>
      <c r="F149" s="1" t="str">
        <f t="shared" si="5"/>
        <v>3080101:140</v>
      </c>
      <c r="G149" s="1" t="s">
        <v>1334</v>
      </c>
      <c r="H149" s="2" t="str">
        <f t="shared" si="6"/>
        <v>3080101:140_3080000:1</v>
      </c>
      <c r="J149" s="1" t="s">
        <v>1341</v>
      </c>
      <c r="K149" s="1" t="s">
        <v>1334</v>
      </c>
    </row>
    <row r="150" spans="3:11">
      <c r="C150" s="7" t="s">
        <v>241</v>
      </c>
      <c r="D150" s="1">
        <v>3080101</v>
      </c>
      <c r="E150" s="1">
        <v>190</v>
      </c>
      <c r="F150" s="1" t="str">
        <f t="shared" si="5"/>
        <v>3080101:190</v>
      </c>
      <c r="G150" s="1" t="s">
        <v>1334</v>
      </c>
      <c r="H150" s="2" t="str">
        <f t="shared" si="6"/>
        <v>3080101:190_3080000:1</v>
      </c>
      <c r="J150" s="1" t="s">
        <v>1342</v>
      </c>
      <c r="K150" s="1" t="s">
        <v>1334</v>
      </c>
    </row>
    <row r="151" spans="3:11">
      <c r="C151" s="7" t="s">
        <v>241</v>
      </c>
      <c r="D151" s="1">
        <v>3080101</v>
      </c>
      <c r="E151" s="1">
        <v>280</v>
      </c>
      <c r="F151" s="1" t="str">
        <f t="shared" si="5"/>
        <v>3080101:280</v>
      </c>
      <c r="G151" s="1" t="s">
        <v>1334</v>
      </c>
      <c r="H151" s="2" t="str">
        <f t="shared" si="6"/>
        <v>3080101:280_3080000:1</v>
      </c>
      <c r="J151" s="1" t="s">
        <v>1343</v>
      </c>
      <c r="K151" s="1" t="s">
        <v>1334</v>
      </c>
    </row>
    <row r="152" spans="3:11">
      <c r="C152" s="7" t="s">
        <v>241</v>
      </c>
      <c r="D152" s="1">
        <v>3080101</v>
      </c>
      <c r="E152" s="1">
        <v>410</v>
      </c>
      <c r="F152" s="1" t="str">
        <f t="shared" si="5"/>
        <v>3080101:410</v>
      </c>
      <c r="G152" s="1" t="s">
        <v>1334</v>
      </c>
      <c r="H152" s="2" t="str">
        <f t="shared" si="6"/>
        <v>3080101:410_3080000:1</v>
      </c>
      <c r="J152" s="1" t="s">
        <v>1344</v>
      </c>
      <c r="K152" s="1" t="s">
        <v>1334</v>
      </c>
    </row>
    <row r="153" spans="3:10">
      <c r="C153" s="1" t="s">
        <v>241</v>
      </c>
      <c r="D153" s="1">
        <v>3080102</v>
      </c>
      <c r="E153" s="1">
        <v>3000</v>
      </c>
      <c r="F153" s="1" t="str">
        <f t="shared" si="5"/>
        <v>3080102:3000</v>
      </c>
      <c r="H153" s="2" t="str">
        <f t="shared" si="6"/>
        <v>3080102:3000</v>
      </c>
      <c r="J153" s="1" t="s">
        <v>1345</v>
      </c>
    </row>
    <row r="154" spans="3:10">
      <c r="C154" s="1" t="s">
        <v>241</v>
      </c>
      <c r="D154" s="1">
        <v>3080102</v>
      </c>
      <c r="E154" s="1">
        <v>5000</v>
      </c>
      <c r="F154" s="1" t="str">
        <f t="shared" si="5"/>
        <v>3080102:5000</v>
      </c>
      <c r="H154" s="2" t="str">
        <f t="shared" si="6"/>
        <v>3080102:5000</v>
      </c>
      <c r="J154" s="1" t="s">
        <v>1346</v>
      </c>
    </row>
    <row r="155" spans="3:10">
      <c r="C155" s="1" t="s">
        <v>241</v>
      </c>
      <c r="D155" s="1">
        <v>3080102</v>
      </c>
      <c r="E155" s="1">
        <v>7000</v>
      </c>
      <c r="F155" s="1" t="str">
        <f t="shared" si="5"/>
        <v>3080102:7000</v>
      </c>
      <c r="H155" s="2" t="str">
        <f t="shared" si="6"/>
        <v>3080102:7000</v>
      </c>
      <c r="J155" s="1" t="s">
        <v>1347</v>
      </c>
    </row>
    <row r="156" spans="3:10">
      <c r="C156" s="1" t="s">
        <v>241</v>
      </c>
      <c r="D156" s="1">
        <v>3080102</v>
      </c>
      <c r="E156" s="1">
        <v>10000</v>
      </c>
      <c r="F156" s="1" t="str">
        <f t="shared" si="5"/>
        <v>3080102:10000</v>
      </c>
      <c r="H156" s="2" t="str">
        <f t="shared" si="6"/>
        <v>3080102:10000</v>
      </c>
      <c r="J156" s="1" t="s">
        <v>1348</v>
      </c>
    </row>
    <row r="157" spans="3:10">
      <c r="C157" s="1" t="s">
        <v>241</v>
      </c>
      <c r="D157" s="1">
        <v>3080102</v>
      </c>
      <c r="E157" s="1">
        <v>15000</v>
      </c>
      <c r="F157" s="1" t="str">
        <f t="shared" si="5"/>
        <v>3080102:15000</v>
      </c>
      <c r="H157" s="2" t="str">
        <f t="shared" si="6"/>
        <v>3080102:15000</v>
      </c>
      <c r="J157" s="1" t="s">
        <v>1349</v>
      </c>
    </row>
    <row r="158" spans="3:10">
      <c r="C158" s="1" t="s">
        <v>252</v>
      </c>
      <c r="D158" s="1">
        <v>3080301</v>
      </c>
      <c r="E158" s="1">
        <v>3000</v>
      </c>
      <c r="F158" s="1" t="str">
        <f t="shared" si="5"/>
        <v>3080301:3000</v>
      </c>
      <c r="H158" s="2" t="str">
        <f t="shared" si="6"/>
        <v>3080301:3000</v>
      </c>
      <c r="J158" s="1" t="s">
        <v>1350</v>
      </c>
    </row>
    <row r="159" spans="3:10">
      <c r="C159" s="1" t="s">
        <v>252</v>
      </c>
      <c r="D159" s="1">
        <v>3080301</v>
      </c>
      <c r="E159" s="1">
        <v>5000</v>
      </c>
      <c r="F159" s="1" t="str">
        <f t="shared" si="5"/>
        <v>3080301:5000</v>
      </c>
      <c r="H159" s="2" t="str">
        <f t="shared" si="6"/>
        <v>3080301:5000</v>
      </c>
      <c r="J159" s="1" t="s">
        <v>1351</v>
      </c>
    </row>
    <row r="160" spans="3:10">
      <c r="C160" s="1" t="s">
        <v>252</v>
      </c>
      <c r="D160" s="1">
        <v>3080301</v>
      </c>
      <c r="E160" s="1">
        <v>7000</v>
      </c>
      <c r="F160" s="1" t="str">
        <f t="shared" si="5"/>
        <v>3080301:7000</v>
      </c>
      <c r="H160" s="2" t="str">
        <f t="shared" si="6"/>
        <v>3080301:7000</v>
      </c>
      <c r="J160" s="1" t="s">
        <v>1352</v>
      </c>
    </row>
    <row r="161" spans="3:10">
      <c r="C161" s="1" t="s">
        <v>252</v>
      </c>
      <c r="D161" s="1">
        <v>3080301</v>
      </c>
      <c r="E161" s="1">
        <v>10000</v>
      </c>
      <c r="F161" s="1" t="str">
        <f t="shared" si="5"/>
        <v>3080301:10000</v>
      </c>
      <c r="H161" s="2" t="str">
        <f t="shared" si="6"/>
        <v>3080301:10000</v>
      </c>
      <c r="J161" s="1" t="s">
        <v>1353</v>
      </c>
    </row>
    <row r="162" spans="3:10">
      <c r="C162" s="1" t="s">
        <v>252</v>
      </c>
      <c r="D162" s="1">
        <v>3080301</v>
      </c>
      <c r="E162" s="1">
        <v>15000</v>
      </c>
      <c r="F162" s="1" t="str">
        <f t="shared" si="5"/>
        <v>3080301:15000</v>
      </c>
      <c r="H162" s="2" t="str">
        <f t="shared" si="6"/>
        <v>3080301:15000</v>
      </c>
      <c r="J162" s="1" t="s">
        <v>1354</v>
      </c>
    </row>
    <row r="163" spans="3:11">
      <c r="C163" s="8" t="s">
        <v>1163</v>
      </c>
      <c r="D163" s="1">
        <v>3080501</v>
      </c>
      <c r="E163" s="1">
        <v>80</v>
      </c>
      <c r="F163" s="1" t="str">
        <f t="shared" si="5"/>
        <v>3080501:80</v>
      </c>
      <c r="G163" s="1" t="s">
        <v>1334</v>
      </c>
      <c r="H163" s="2" t="str">
        <f t="shared" si="6"/>
        <v>3080501:80_3080000:1</v>
      </c>
      <c r="J163" s="1" t="s">
        <v>1355</v>
      </c>
      <c r="K163" s="1" t="s">
        <v>1334</v>
      </c>
    </row>
    <row r="164" spans="3:11">
      <c r="C164" s="8" t="s">
        <v>1163</v>
      </c>
      <c r="D164" s="1">
        <v>3080501</v>
      </c>
      <c r="E164" s="1">
        <v>140</v>
      </c>
      <c r="F164" s="1" t="str">
        <f t="shared" si="5"/>
        <v>3080501:140</v>
      </c>
      <c r="G164" s="1" t="s">
        <v>1334</v>
      </c>
      <c r="H164" s="2" t="str">
        <f t="shared" si="6"/>
        <v>3080501:140_3080000:1</v>
      </c>
      <c r="J164" s="1" t="s">
        <v>1356</v>
      </c>
      <c r="K164" s="1" t="s">
        <v>1334</v>
      </c>
    </row>
    <row r="165" spans="3:11">
      <c r="C165" s="8" t="s">
        <v>1163</v>
      </c>
      <c r="D165" s="1">
        <v>3080501</v>
      </c>
      <c r="E165" s="1">
        <v>190</v>
      </c>
      <c r="F165" s="1" t="str">
        <f t="shared" si="5"/>
        <v>3080501:190</v>
      </c>
      <c r="G165" s="1" t="s">
        <v>1334</v>
      </c>
      <c r="H165" s="2" t="str">
        <f t="shared" si="6"/>
        <v>3080501:190_3080000:1</v>
      </c>
      <c r="J165" s="1" t="s">
        <v>1357</v>
      </c>
      <c r="K165" s="1" t="s">
        <v>1334</v>
      </c>
    </row>
    <row r="166" spans="3:11">
      <c r="C166" s="8" t="s">
        <v>1163</v>
      </c>
      <c r="D166" s="1">
        <v>3080501</v>
      </c>
      <c r="E166" s="1">
        <v>280</v>
      </c>
      <c r="F166" s="1" t="str">
        <f t="shared" si="5"/>
        <v>3080501:280</v>
      </c>
      <c r="G166" s="1" t="s">
        <v>1334</v>
      </c>
      <c r="H166" s="2" t="str">
        <f t="shared" si="6"/>
        <v>3080501:280_3080000:1</v>
      </c>
      <c r="J166" s="1" t="s">
        <v>1358</v>
      </c>
      <c r="K166" s="1" t="s">
        <v>1334</v>
      </c>
    </row>
    <row r="167" spans="3:11">
      <c r="C167" s="8" t="s">
        <v>1163</v>
      </c>
      <c r="D167" s="1">
        <v>3080501</v>
      </c>
      <c r="E167" s="1">
        <v>410</v>
      </c>
      <c r="F167" s="1" t="str">
        <f t="shared" si="5"/>
        <v>3080501:410</v>
      </c>
      <c r="G167" s="1" t="s">
        <v>1334</v>
      </c>
      <c r="H167" s="2" t="str">
        <f t="shared" si="6"/>
        <v>3080501:410_3080000:1</v>
      </c>
      <c r="J167" s="1" t="s">
        <v>1359</v>
      </c>
      <c r="K167" s="1" t="s">
        <v>1334</v>
      </c>
    </row>
    <row r="168" spans="3:3">
      <c r="C168" s="1" t="s">
        <v>445</v>
      </c>
    </row>
    <row r="169" spans="3:3">
      <c r="C169" s="1" t="s">
        <v>448</v>
      </c>
    </row>
    <row r="170" spans="3:3">
      <c r="C170" s="1" t="s">
        <v>1360</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2025-08-27T09:20:37Z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