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CC6FBCA-4896-4B17-B71C-99FA647F837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<sst xmlns="http://schemas.openxmlformats.org/spreadsheetml/2006/main" count="750" uniqueCount="439">
  <si>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</si>
  <si>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</si>
  <si>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</si>
  <si>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</si>
  <si>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</si>
  <si>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</si>
  <si>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</si>
  <si>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</si>
  <si>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</si>
  <si>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</si>
  <si>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</si>
  <si>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</si>
  <si>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</si>
  <si>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</si>
  <si>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</si>
  <si>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</si>
  <si>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</si>
  <si>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</si>
  <si>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</si>
  <si>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</si>
  <si>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</si>
  <si>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</si>
  <si>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</si>
  <si>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</si>
  <si>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</si>
  <si>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</si>
  <si>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</si>
  <si>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</si>
  <si>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</si>
  <si>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</si>
  <si>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</si>
  <si>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</si>
  <si>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</si>
  <si>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</si>
  <si>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</si>
  <si>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</si>
  <si>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</si>
  <si>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</si>
  <si>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</si>
  <si>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</si>
  <si>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</si>
  <si>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</si>
  <si>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</si>
  <si>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</si>
  <si>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</si>
  <si>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</si>
  <si>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</si>
  <si>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</si>
  <si>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</si>
  <si>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</si>
  <si>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</si>
  <si>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</si>
  <si>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</si>
  <si>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</si>
  <si>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</si>
  <si>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</si>
  <si>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</si>
  <si>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</si>
  <si>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</si>
  <si>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</si>
  <si>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</si>
  <si>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</si>
  <si>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</si>
  <si>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</si>
  <si>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1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</si>
  <si>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</si>
  <si>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</si>
  <si>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</si>
  <si>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1" type="noConversion"/>
  </si>
  <si>
    <t>0:0</t>
    <phoneticPr fontId="11" type="noConversion"/>
  </si>
  <si>
    <t>被动效果</t>
  </si>
  <si>
    <t>重复中buff组的cd时间（毫毫秒）</t>
  </si>
  <si>
    <t>持续时长（毫秒）关联的变量id</t>
  </si>
  <si>
    <t>持续时长（毫秒）</t>
  </si>
  <si>
    <t>3041101:1</t>
    <phoneticPr fontId="1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</si>
  <si>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</si>
  <si>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</si>
  <si>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</si>
  <si>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</si>
  <si>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</si>
  <si>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</si>
  <si>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</si>
  <si>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</si>
  <si>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</si>
  <si>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</si>
  <si>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</si>
  <si>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</si>
  <si>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</si>
  <si>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</si>
  <si>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</si>
  <si>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</si>
  <si>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</si>
  <si>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1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</si>
  <si>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</si>
  <si>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</si>
  <si>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</si>
  <si>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</si>
  <si>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</si>
  <si>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</si>
  <si>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</si>
  <si>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</si>
  <si>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</si>
  <si>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</si>
  <si>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</si>
  <si>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</si>
  <si>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</si>
  <si>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</si>
  <si>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</si>
  <si>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</si>
  <si>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</si>
  <si>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</si>
  <si>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</si>
  <si>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</si>
  <si>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</si>
  <si>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</si>
  <si>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</si>
  <si>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</si>
  <si>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</si>
  <si>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</si>
  <si>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</si>
  <si>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</si>
  <si>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</si>
  <si>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</si>
  <si>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</si>
  <si>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</si>
  <si>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</si>
  <si>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</si>
  <si>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</si>
  <si>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</si>
  <si>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</si>
  <si>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</si>
  <si>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</si>
  <si>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</si>
  <si>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</si>
  <si>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</si>
  <si>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</si>
  <si>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</si>
  <si>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</si>
  <si>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</si>
  <si>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</si>
  <si>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</si>
  <si>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</si>
  <si>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</si>
  <si>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</si>
  <si>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</si>
  <si>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</si>
  <si>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</si>
  <si>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</si>
  <si>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</si>
  <si>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</si>
  <si>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</si>
  <si>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</si>
  <si>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</si>
  <si>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</si>
  <si>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</si>
  <si>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</si>
  <si>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获取护盾提高</t>
    <phoneticPr fontId="11" type="noConversion"/>
  </si>
  <si>
    <t>技能效果-火</t>
    <phoneticPr fontId="11" type="noConversion"/>
  </si>
  <si>
    <t>燃烧状态</t>
    <phoneticPr fontId="11" type="noConversion"/>
  </si>
  <si>
    <t>技能效果-生存</t>
    <phoneticPr fontId="11" type="noConversion"/>
  </si>
  <si>
    <t>获得护盾</t>
    <phoneticPr fontId="11" type="noConversion"/>
  </si>
  <si>
    <t>技能名称</t>
    <phoneticPr fontId="11" type="noConversion"/>
  </si>
  <si>
    <t>技能效果</t>
    <phoneticPr fontId="11" type="noConversion"/>
  </si>
  <si>
    <t>参数描述</t>
    <phoneticPr fontId="11" type="noConversion"/>
  </si>
  <si>
    <t>MAP&lt;INT:INT&gt;_S</t>
    <phoneticPr fontId="11" type="noConversion"/>
  </si>
  <si>
    <t>INT_S</t>
    <phoneticPr fontId="11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</si>
  <si>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</si>
  <si>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</si>
  <si>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</si>
  <si>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</si>
  <si>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</si>
  <si>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</si>
  <si>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3041108:2</t>
    <phoneticPr fontId="11" type="noConversion"/>
  </si>
  <si>
    <t>拥有这个技能效果时，命中敌人时，攻击者回复固定值【参数1固定值】的血量，触发冷却时间【参数8】毫秒</t>
    <phoneticPr fontId="11" type="noConversion"/>
  </si>
  <si>
    <t>参数8结算间隔时间</t>
    <phoneticPr fontId="11" type="noConversion"/>
  </si>
  <si>
    <t>逻辑属性id</t>
  </si>
  <si>
    <t>技能效果</t>
  </si>
  <si>
    <t>技能名称</t>
  </si>
  <si>
    <t>参数描述</t>
  </si>
  <si>
    <t>效果叠加层数</t>
    <phoneticPr fontId="11" type="noConversion"/>
  </si>
  <si>
    <t>结算间隔时间（毫秒）</t>
    <phoneticPr fontId="11" type="noConversion"/>
  </si>
  <si>
    <t>重复中buff组的cd时间（毫秒）</t>
    <phoneticPr fontId="11" type="noConversion"/>
  </si>
  <si>
    <t>参数1</t>
    <phoneticPr fontId="11" type="noConversion"/>
  </si>
  <si>
    <t>参数5</t>
  </si>
  <si>
    <t>参数6</t>
  </si>
  <si>
    <t>持续时间（毫秒）</t>
    <phoneticPr fontId="11" type="noConversion"/>
  </si>
  <si>
    <t>效果最大叠加层数</t>
    <phoneticPr fontId="11" type="noConversion"/>
  </si>
  <si>
    <t>效果基础命中率（万分比）</t>
    <phoneticPr fontId="11" type="noConversion"/>
  </si>
  <si>
    <t>效果触发间隔（毫秒）</t>
    <phoneticPr fontId="11" type="noConversion"/>
  </si>
  <si>
    <t>参数4LIST</t>
    <phoneticPr fontId="11" type="noConversion"/>
  </si>
  <si>
    <t>触发的技能id</t>
    <phoneticPr fontId="11" type="noConversion"/>
  </si>
  <si>
    <t>参数9</t>
    <phoneticPr fontId="11" type="noConversion"/>
  </si>
  <si>
    <t>参数2</t>
    <phoneticPr fontId="11" type="noConversion"/>
  </si>
  <si>
    <t>参数10</t>
    <phoneticPr fontId="11" type="noConversion"/>
  </si>
  <si>
    <t>参数11</t>
    <phoneticPr fontId="11" type="noConversion"/>
  </si>
  <si>
    <t>参数12</t>
  </si>
  <si>
    <t>参数13</t>
  </si>
  <si>
    <t>击中回复生命值-固定值</t>
    <phoneticPr fontId="11" type="noConversion"/>
  </si>
  <si>
    <t>击中回复效果提高万分比</t>
    <phoneticPr fontId="11" type="noConversion"/>
  </si>
  <si>
    <t>击杀回复生命-固定值</t>
    <phoneticPr fontId="11" type="noConversion"/>
  </si>
  <si>
    <t>参数14</t>
  </si>
  <si>
    <t>参数15</t>
  </si>
  <si>
    <t>参数16</t>
  </si>
  <si>
    <t>击中回复生命值-自身最大生命值百万分比</t>
    <phoneticPr fontId="11" type="noConversion"/>
  </si>
  <si>
    <t>击杀回复生命-自身最大生命值百万分比</t>
    <phoneticPr fontId="11" type="noConversion"/>
  </si>
  <si>
    <t>击杀回复生命-目标最大生命值百万分比</t>
    <phoneticPr fontId="11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</si>
  <si>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</si>
  <si>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</si>
  <si>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</si>
  <si>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</si>
  <si>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</si>
  <si>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</si>
  <si>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</si>
  <si>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</si>
  <si>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1" type="noConversion"/>
  </si>
  <si>
    <t>获得护盾-固定值</t>
    <phoneticPr fontId="11" type="noConversion"/>
  </si>
  <si>
    <t>获得护盾效果提高万分比</t>
    <phoneticPr fontId="11" type="noConversion"/>
  </si>
  <si>
    <t>击杀回复生命效果提高万分比</t>
    <phoneticPr fontId="11" type="noConversion"/>
  </si>
  <si>
    <t>获得护盾-自身已损失生命万分比</t>
    <phoneticPr fontId="11" type="noConversion"/>
  </si>
  <si>
    <t>复活</t>
    <phoneticPr fontId="11" type="noConversion"/>
  </si>
  <si>
    <t>触发自动技能</t>
    <phoneticPr fontId="11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</si>
  <si>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</si>
  <si>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</si>
  <si>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</si>
  <si>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</si>
  <si>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</si>
  <si>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</si>
  <si>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</si>
  <si>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</si>
  <si>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</si>
  <si>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</si>
  <si>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</si>
  <si>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</si>
  <si>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</si>
  <si>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</si>
  <si>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</si>
  <si>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1" type="noConversion"/>
  </si>
  <si>
    <t>回复生命</t>
    <phoneticPr fontId="11" type="noConversion"/>
  </si>
  <si>
    <t>击中目标</t>
    <phoneticPr fontId="11" type="noConversion"/>
  </si>
  <si>
    <t>冰霜新星</t>
    <phoneticPr fontId="11" type="noConversion"/>
  </si>
  <si>
    <t>陨石</t>
    <phoneticPr fontId="11" type="noConversion"/>
  </si>
  <si>
    <t>闪电链</t>
    <phoneticPr fontId="11" type="noConversion"/>
  </si>
  <si>
    <t>传染</t>
    <phoneticPr fontId="11" type="noConversion"/>
  </si>
  <si>
    <t>瘟疫</t>
    <phoneticPr fontId="11" type="noConversion"/>
  </si>
  <si>
    <t>多重打击</t>
    <phoneticPr fontId="11" type="noConversion"/>
  </si>
  <si>
    <t>旋风斩</t>
    <phoneticPr fontId="11" type="noConversion"/>
  </si>
  <si>
    <t>斩杀</t>
    <phoneticPr fontId="11" type="noConversion"/>
  </si>
  <si>
    <t>半月斩</t>
    <phoneticPr fontId="11" type="noConversion"/>
  </si>
  <si>
    <t>死亡爆炸</t>
    <phoneticPr fontId="11" type="noConversion"/>
  </si>
  <si>
    <t>电磁爆发</t>
    <phoneticPr fontId="11" type="noConversion"/>
  </si>
  <si>
    <t>重击</t>
    <phoneticPr fontId="11" type="noConversion"/>
  </si>
  <si>
    <t>技能增加-万分比</t>
  </si>
  <si>
    <t>技能增加-普通攻击范围万分比</t>
  </si>
  <si>
    <t>攻击提高-固定值</t>
    <phoneticPr fontId="11" type="noConversion"/>
  </si>
  <si>
    <t>攻击提高-万分比</t>
    <phoneticPr fontId="11" type="noConversion"/>
  </si>
  <si>
    <t>防御提高-固定值</t>
    <phoneticPr fontId="11" type="noConversion"/>
  </si>
  <si>
    <t>防御提高-万分比</t>
    <phoneticPr fontId="11" type="noConversion"/>
  </si>
  <si>
    <t>攻击提高-攻击的元素类型</t>
    <phoneticPr fontId="11" type="noConversion"/>
  </si>
  <si>
    <t>参数25LIST</t>
    <phoneticPr fontId="11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</si>
  <si>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</si>
  <si>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</si>
  <si>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</si>
  <si>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</si>
  <si>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</si>
  <si>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</si>
  <si>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</si>
  <si>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</si>
  <si>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</si>
  <si>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</si>
  <si>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</si>
  <si>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</si>
  <si>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1" type="noConversion"/>
  </si>
  <si>
    <t>生命上限提高-百万分比</t>
    <phoneticPr fontId="11" type="noConversion"/>
  </si>
  <si>
    <t>攻击速度提高-万分比</t>
    <phoneticPr fontId="11" type="noConversion"/>
  </si>
  <si>
    <t>移动速度提高-万分比</t>
    <phoneticPr fontId="11" type="noConversion"/>
  </si>
  <si>
    <t>攻击范围提高-万分比</t>
    <phoneticPr fontId="11" type="noConversion"/>
  </si>
  <si>
    <t>攻击目标数量提高-固定值</t>
    <phoneticPr fontId="11" type="noConversion"/>
  </si>
  <si>
    <t>技能增加-固定值</t>
    <phoneticPr fontId="11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</si>
  <si>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</si>
  <si>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</si>
  <si>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</si>
  <si>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</si>
  <si>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</si>
  <si>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</si>
  <si>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</si>
  <si>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</si>
  <si>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</si>
  <si>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</si>
  <si>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</si>
  <si>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</si>
  <si>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</si>
  <si>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</si>
  <si>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</si>
  <si>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</si>
  <si>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</si>
  <si>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</si>
  <si>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</si>
  <si>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</si>
  <si>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</si>
  <si>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</si>
  <si>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</si>
  <si>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</si>
  <si>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</si>
  <si>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</si>
  <si>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</si>
  <si>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</si>
  <si>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</si>
  <si>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</si>
  <si>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</si>
  <si>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</si>
  <si>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</si>
  <si>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</si>
  <si>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</si>
  <si>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</si>
  <si>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</si>
  <si>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</si>
  <si>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</si>
  <si>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</si>
  <si>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</si>
  <si>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1" type="noConversion"/>
  </si>
  <si>
    <t>造成伤害总加成</t>
    <phoneticPr fontId="11" type="noConversion"/>
  </si>
  <si>
    <t>造成的伤害总加成【参数1万分比】，持续时间【参数5持续时间】，最大可叠加【参数7】层</t>
    <phoneticPr fontId="11" type="noConversion"/>
  </si>
  <si>
    <t>受到的伤害总加成【参数1万分比】，持续时间【参数5持续时间】，最大可叠加【参数7】层</t>
    <phoneticPr fontId="11" type="noConversion"/>
  </si>
  <si>
    <t>3542801:1</t>
    <phoneticPr fontId="11" type="noConversion"/>
  </si>
  <si>
    <t>3542601:1</t>
    <phoneticPr fontId="11" type="noConversion"/>
  </si>
  <si>
    <t>3543001:1</t>
    <phoneticPr fontId="11" type="noConversion"/>
  </si>
  <si>
    <t>3542607:1</t>
    <phoneticPr fontId="11" type="noConversion"/>
  </si>
  <si>
    <t>3542807:1</t>
    <phoneticPr fontId="11" type="noConversion"/>
  </si>
  <si>
    <t>3543007:1</t>
    <phoneticPr fontId="11" type="noConversion"/>
  </si>
  <si>
    <t>3542605:1</t>
    <phoneticPr fontId="11" type="noConversion"/>
  </si>
  <si>
    <t>3542805:1</t>
    <phoneticPr fontId="11" type="noConversion"/>
  </si>
  <si>
    <t>3543005:1</t>
    <phoneticPr fontId="11" type="noConversion"/>
  </si>
  <si>
    <t>3540201:1</t>
    <phoneticPr fontId="11" type="noConversion"/>
  </si>
  <si>
    <t>普攻击中回血效果提高</t>
    <phoneticPr fontId="11" type="noConversion"/>
  </si>
  <si>
    <t>普攻击中回血</t>
    <phoneticPr fontId="11" type="noConversion"/>
  </si>
  <si>
    <t>3592401:1</t>
    <phoneticPr fontId="11" type="noConversion"/>
  </si>
  <si>
    <t>3592201:1</t>
    <phoneticPr fontId="11" type="noConversion"/>
  </si>
  <si>
    <t>3592202:1</t>
    <phoneticPr fontId="11" type="noConversion"/>
  </si>
  <si>
    <t>麻痹状态（无法攻击和移动），持续时间【参数5】，状态命中率【参数6】</t>
    <phoneticPr fontId="11" type="noConversion"/>
  </si>
  <si>
    <t>雷击概率附加麻痹</t>
    <phoneticPr fontId="11" type="noConversion"/>
  </si>
  <si>
    <t>5200701:1</t>
    <phoneticPr fontId="11" type="noConversion"/>
  </si>
  <si>
    <t>5200702:1</t>
    <phoneticPr fontId="11" type="noConversion"/>
  </si>
  <si>
    <t>技能效果-额外效果</t>
    <phoneticPr fontId="11" type="noConversion"/>
  </si>
  <si>
    <t>冰弹概率附加冰冻</t>
    <phoneticPr fontId="11" type="noConversion"/>
  </si>
  <si>
    <t>冰冻状态（无法攻击和移动），持续时间【参数5】，状态命中率【参数6】</t>
    <phoneticPr fontId="11" type="noConversion"/>
  </si>
  <si>
    <t>5001501:1</t>
    <phoneticPr fontId="11" type="noConversion"/>
  </si>
  <si>
    <t>5001502:1</t>
    <phoneticPr fontId="11" type="noConversion"/>
  </si>
  <si>
    <t>5101201:1</t>
    <phoneticPr fontId="11" type="noConversion"/>
  </si>
  <si>
    <t>5101202:1</t>
    <phoneticPr fontId="11" type="noConversion"/>
  </si>
  <si>
    <t>5101205:1</t>
    <phoneticPr fontId="11" type="noConversion"/>
  </si>
  <si>
    <t>5101206:1</t>
    <phoneticPr fontId="11" type="noConversion"/>
  </si>
  <si>
    <t>5101208:2</t>
    <phoneticPr fontId="11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</si>
  <si>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1" type="noConversion"/>
  </si>
  <si>
    <t>修改属性关联变量id</t>
    <phoneticPr fontId="11" type="noConversion"/>
  </si>
  <si>
    <t>修改属性数值类型</t>
    <phoneticPr fontId="11" type="noConversion"/>
  </si>
  <si>
    <t>修改属性影响属性id</t>
    <phoneticPr fontId="11" type="noConversion"/>
  </si>
  <si>
    <t>修改属性影响数值</t>
    <phoneticPr fontId="11" type="noConversion"/>
  </si>
  <si>
    <t>modify_attr_value_variable_id</t>
    <phoneticPr fontId="11" type="noConversion"/>
  </si>
  <si>
    <t>modify_attr_value_type</t>
    <phoneticPr fontId="11" type="noConversion"/>
  </si>
  <si>
    <t>modify_attr_value_attr_id</t>
    <phoneticPr fontId="11" type="noConversion"/>
  </si>
  <si>
    <t>3540401:2</t>
  </si>
  <si>
    <t>3041101:1</t>
  </si>
  <si>
    <t>3540201:1</t>
  </si>
  <si>
    <t>3542601:1</t>
  </si>
  <si>
    <t>3542801:1</t>
  </si>
  <si>
    <t>3543001:1</t>
  </si>
  <si>
    <t>3540401:3010101</t>
  </si>
  <si>
    <t>3041101:2</t>
  </si>
  <si>
    <t>3540201:2</t>
  </si>
  <si>
    <t>3540601:2</t>
  </si>
  <si>
    <t>3540801:2</t>
  </si>
  <si>
    <t>3541001:2</t>
  </si>
  <si>
    <t>3541201:2</t>
  </si>
  <si>
    <t>3541401:2</t>
  </si>
  <si>
    <t>3541601:2</t>
  </si>
  <si>
    <t>3541801:2</t>
  </si>
  <si>
    <t>3542001:2</t>
  </si>
  <si>
    <t>3542201:2</t>
  </si>
  <si>
    <t>3542401:2</t>
  </si>
  <si>
    <t>3542601:2</t>
  </si>
  <si>
    <t>3542801:2</t>
  </si>
  <si>
    <t>3543001:2</t>
  </si>
  <si>
    <t>3041101:3010101</t>
  </si>
  <si>
    <t>3540201:3010101</t>
  </si>
  <si>
    <t>3540601:3010101</t>
  </si>
  <si>
    <t>3540801:3010101</t>
  </si>
  <si>
    <t>3541001:3010101</t>
  </si>
  <si>
    <t>3541201:3010101</t>
  </si>
  <si>
    <t>3541401:3010101</t>
  </si>
  <si>
    <t>3541601:3010101</t>
  </si>
  <si>
    <t>3541801:3010101</t>
  </si>
  <si>
    <t>3542001:3010101</t>
  </si>
  <si>
    <t>3542201:3010101</t>
  </si>
  <si>
    <t>3542401:3010101</t>
  </si>
  <si>
    <t>3542601:3010101</t>
  </si>
  <si>
    <t>3542801:3010101</t>
  </si>
  <si>
    <t>3543001:3010101</t>
  </si>
  <si>
    <t>3041101:2000</t>
  </si>
  <si>
    <t>3540201:2000</t>
  </si>
  <si>
    <t>3540401:2000</t>
  </si>
  <si>
    <t>3540601:2000</t>
  </si>
  <si>
    <t>3540801:2000</t>
  </si>
  <si>
    <t>3541001:2000</t>
  </si>
  <si>
    <t>3541201:2000</t>
  </si>
  <si>
    <t>3541401:2000</t>
  </si>
  <si>
    <t>3541601:2000</t>
  </si>
  <si>
    <t>3541801:2000</t>
  </si>
  <si>
    <t>3542001:2000</t>
  </si>
  <si>
    <t>3542201:2000</t>
  </si>
  <si>
    <t>3542401:2000</t>
  </si>
  <si>
    <t>3542601:2000</t>
  </si>
  <si>
    <t>3542801:2000</t>
  </si>
  <si>
    <t>3543001:2000</t>
  </si>
  <si>
    <t>modify_attr_value</t>
    <phoneticPr fontId="11" type="noConversion"/>
  </si>
  <si>
    <t>炎域-燃烧状态</t>
    <phoneticPr fontId="11" type="noConversion"/>
  </si>
  <si>
    <t>8200011:1</t>
    <phoneticPr fontId="11" type="noConversion"/>
  </si>
  <si>
    <t>8200012:1</t>
    <phoneticPr fontId="11" type="noConversion"/>
  </si>
  <si>
    <t>8200015:1</t>
    <phoneticPr fontId="11" type="noConversion"/>
  </si>
  <si>
    <t>8200018:1</t>
    <phoneticPr fontId="11" type="noConversion"/>
  </si>
  <si>
    <t>毒爆</t>
    <phoneticPr fontId="11" type="noConversion"/>
  </si>
  <si>
    <t>技能效果-毒</t>
    <phoneticPr fontId="11" type="noConversion"/>
  </si>
  <si>
    <t>8200111:1</t>
  </si>
  <si>
    <t>8200112:1</t>
  </si>
  <si>
    <t>8200115:1</t>
  </si>
  <si>
    <t>8200118:1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</si>
  <si>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  <phoneticPr fontId="11" type="noConversion"/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</si>
  <si>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  <phoneticPr fontId="11" type="noConversion"/>
  </si>
  <si>
    <t>闪电链概率附加麻痹</t>
    <phoneticPr fontId="11" type="noConversion"/>
  </si>
  <si>
    <t>麻痹状态（无法攻击和移动），持续时间【参数5】（默认1000）毫秒，状态命中率【参数6】（默认20%）</t>
    <phoneticPr fontId="11" type="noConversion"/>
  </si>
  <si>
    <t>连环闪电</t>
    <phoneticPr fontId="11" type="noConversion"/>
  </si>
  <si>
    <t>击杀敌人时再次释放闪电链【参数4】</t>
    <phoneticPr fontId="11" type="noConversion"/>
  </si>
  <si>
    <t>buff组id</t>
    <phoneticPr fontId="11" type="noConversion"/>
  </si>
  <si>
    <t>麻痹</t>
    <phoneticPr fontId="11" type="noConversion"/>
  </si>
  <si>
    <t>燃烧</t>
    <phoneticPr fontId="11" type="noConversion"/>
  </si>
  <si>
    <t>中毒</t>
    <phoneticPr fontId="11" type="noConversion"/>
  </si>
  <si>
    <t>5200712:1</t>
    <phoneticPr fontId="11" type="noConversion"/>
  </si>
  <si>
    <t>5200711:1</t>
    <phoneticPr fontId="11" type="noConversion"/>
  </si>
  <si>
    <t>击杀敌人时再次释放超强电刃【参数4】</t>
    <phoneticPr fontId="11" type="noConversion"/>
  </si>
  <si>
    <t>天罚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</si>
</sst>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9" fillId="3" borderId="1" applyNumberForma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13" fillId="7" borderId="2" xfId="0" applyFont="1" applyFill="1" applyBorder="1"/>
    <xf numFmtId="0" fontId="13" fillId="7" borderId="1" xfId="0" applyFont="1" applyFill="1" applyBorder="1"/>
    <xf numFmtId="0" fontId="3" fillId="0" borderId="0" xfId="1" applyFont="1" applyFill="1" applyBorder="1" applyAlignment="1"/>
    <xf numFmtId="0" fontId="14" fillId="0" borderId="0" xfId="3" applyFont="1" applyFill="1" applyAlignme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5">
    <cellStyle name="差" xfId="3" builtinId="27"/>
    <cellStyle name="差 2" xfId="4" xr:uid="{4CD9D8B4-CD25-459C-86C6-6BA0747D60BF}"/>
    <cellStyle name="常规" xfId="0" builtinId="0"/>
    <cellStyle name="适中" xfId="2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2"/>
  <sheetViews>
    <sheetView tabSelected="1" workbookViewId="0">
      <pane ySplit="4" topLeftCell="A5" activePane="bottomLeft" state="frozen"/>
      <selection pane="bottomLeft" activeCell="K36" sqref="K36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  <col min="30" max="30" width="28.75" style="22" bestFit="1" customWidth="1"/>
    <col min="31" max="31" width="21.875" style="22" bestFit="1" customWidth="1"/>
    <col min="32" max="32" width="24.875" style="22" bestFit="1" customWidth="1"/>
    <col min="33" max="33" width="17.125" style="22" bestFit="1" customWidth="1"/>
  </cols>
  <sheetData>
    <row r="1" spans="1:33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3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164</v>
      </c>
      <c r="AB2" s="7" t="s">
        <v>165</v>
      </c>
      <c r="AC2" s="7" t="s">
        <v>165</v>
      </c>
      <c r="AD2" s="21" t="s">
        <v>164</v>
      </c>
      <c r="AE2" s="21" t="s">
        <v>164</v>
      </c>
      <c r="AF2" s="21" t="s">
        <v>164</v>
      </c>
      <c r="AG2" s="21" t="s">
        <v>164</v>
      </c>
    </row>
    <row r="3" spans="1:33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86</v>
      </c>
      <c r="Y3" s="3" t="s">
        <v>87</v>
      </c>
      <c r="Z3" s="3" t="s">
        <v>88</v>
      </c>
      <c r="AA3" s="7" t="s">
        <v>166</v>
      </c>
      <c r="AB3" s="7" t="s">
        <v>167</v>
      </c>
      <c r="AC3" s="7" t="s">
        <v>168</v>
      </c>
      <c r="AD3" s="21" t="s">
        <v>357</v>
      </c>
      <c r="AE3" s="21" t="s">
        <v>358</v>
      </c>
      <c r="AF3" s="21" t="s">
        <v>359</v>
      </c>
      <c r="AG3" s="21" t="s">
        <v>413</v>
      </c>
    </row>
    <row r="4" spans="1:33" x14ac:dyDescent="0.2">
      <c r="A4" s="3" t="s">
        <v>26</v>
      </c>
      <c r="B4" s="3" t="s">
        <v>27</v>
      </c>
      <c r="C4" s="3" t="s">
        <v>28</v>
      </c>
      <c r="D4" s="3" t="s">
        <v>71</v>
      </c>
      <c r="E4" s="3" t="s">
        <v>64</v>
      </c>
      <c r="F4" s="4" t="s">
        <v>162</v>
      </c>
      <c r="G4" s="4" t="s">
        <v>29</v>
      </c>
      <c r="H4" s="4" t="s">
        <v>161</v>
      </c>
      <c r="I4" s="4" t="s">
        <v>163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72</v>
      </c>
      <c r="U4" s="3" t="s">
        <v>73</v>
      </c>
      <c r="V4" s="3" t="s">
        <v>40</v>
      </c>
      <c r="W4" s="3" t="s">
        <v>41</v>
      </c>
      <c r="X4" s="3" t="s">
        <v>89</v>
      </c>
      <c r="Y4" s="3" t="s">
        <v>90</v>
      </c>
      <c r="Z4" s="3" t="s">
        <v>91</v>
      </c>
      <c r="AA4" s="7" t="s">
        <v>169</v>
      </c>
      <c r="AB4" s="7" t="s">
        <v>170</v>
      </c>
      <c r="AC4" s="7" t="s">
        <v>174</v>
      </c>
      <c r="AD4" s="21" t="s">
        <v>353</v>
      </c>
      <c r="AE4" s="21" t="s">
        <v>354</v>
      </c>
      <c r="AF4" s="21" t="s">
        <v>355</v>
      </c>
      <c r="AG4" s="21" t="s">
        <v>356</v>
      </c>
    </row>
    <row r="5" spans="1:33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  <c r="AD5" s="15" t="s">
        <v>43</v>
      </c>
      <c r="AE5" s="15" t="s">
        <v>43</v>
      </c>
      <c r="AF5" s="15" t="s">
        <v>43</v>
      </c>
      <c r="AG5" s="15" t="s">
        <v>43</v>
      </c>
    </row>
    <row r="6" spans="1:33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70</v>
      </c>
      <c r="H6" s="4" t="s">
        <v>47</v>
      </c>
      <c r="I6" s="4" t="s">
        <v>173</v>
      </c>
      <c r="J6" s="6" t="s">
        <v>74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172</v>
      </c>
      <c r="AB6" s="6">
        <v>1</v>
      </c>
      <c r="AC6" s="6">
        <v>1000</v>
      </c>
      <c r="AD6" s="15" t="s">
        <v>361</v>
      </c>
      <c r="AE6" s="15" t="s">
        <v>367</v>
      </c>
      <c r="AF6" s="15" t="s">
        <v>382</v>
      </c>
      <c r="AG6" s="15" t="s">
        <v>397</v>
      </c>
    </row>
    <row r="7" spans="1:33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75</v>
      </c>
      <c r="G7" s="16" t="s">
        <v>155</v>
      </c>
      <c r="H7" s="16" t="s">
        <v>75</v>
      </c>
      <c r="I7" s="16" t="s">
        <v>136</v>
      </c>
      <c r="J7" s="15" t="s">
        <v>332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112</v>
      </c>
      <c r="U7" s="15">
        <v>7200000</v>
      </c>
      <c r="V7" s="15" t="s">
        <v>43</v>
      </c>
      <c r="W7" s="15">
        <v>10000</v>
      </c>
      <c r="X7" s="15" t="s">
        <v>113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  <c r="AD7" s="15" t="s">
        <v>362</v>
      </c>
      <c r="AE7" s="15" t="s">
        <v>368</v>
      </c>
      <c r="AF7" s="15" t="s">
        <v>383</v>
      </c>
      <c r="AG7" s="15" t="s">
        <v>398</v>
      </c>
    </row>
    <row r="8" spans="1:33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76</v>
      </c>
      <c r="G8" s="16" t="s">
        <v>155</v>
      </c>
      <c r="H8" s="16" t="s">
        <v>76</v>
      </c>
      <c r="I8" s="16" t="s">
        <v>137</v>
      </c>
      <c r="J8" s="15" t="s">
        <v>93</v>
      </c>
      <c r="K8" s="15">
        <v>2</v>
      </c>
      <c r="L8" s="15">
        <v>2000</v>
      </c>
      <c r="M8" s="15" t="s">
        <v>94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114</v>
      </c>
      <c r="U8" s="15">
        <v>7200000</v>
      </c>
      <c r="V8" s="15" t="s">
        <v>43</v>
      </c>
      <c r="W8" s="15">
        <v>10000</v>
      </c>
      <c r="X8" s="15" t="s">
        <v>115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  <c r="AD8" s="15" t="s">
        <v>93</v>
      </c>
      <c r="AE8" s="15" t="s">
        <v>360</v>
      </c>
      <c r="AF8" s="15" t="s">
        <v>366</v>
      </c>
      <c r="AG8" s="15" t="s">
        <v>399</v>
      </c>
    </row>
    <row r="9" spans="1:33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77</v>
      </c>
      <c r="G9" s="16" t="s">
        <v>155</v>
      </c>
      <c r="H9" s="16" t="s">
        <v>77</v>
      </c>
      <c r="I9" s="16" t="s">
        <v>138</v>
      </c>
      <c r="J9" s="15" t="s">
        <v>95</v>
      </c>
      <c r="K9" s="15">
        <v>2</v>
      </c>
      <c r="L9" s="15">
        <v>2000</v>
      </c>
      <c r="M9" s="15" t="s">
        <v>96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116</v>
      </c>
      <c r="U9" s="15">
        <v>7200000</v>
      </c>
      <c r="V9" s="15" t="s">
        <v>43</v>
      </c>
      <c r="W9" s="15">
        <v>10000</v>
      </c>
      <c r="X9" s="15" t="s">
        <v>117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  <c r="AD9" s="15" t="s">
        <v>95</v>
      </c>
      <c r="AE9" s="15" t="s">
        <v>369</v>
      </c>
      <c r="AF9" s="15" t="s">
        <v>384</v>
      </c>
      <c r="AG9" s="15" t="s">
        <v>400</v>
      </c>
    </row>
    <row r="10" spans="1:33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78</v>
      </c>
      <c r="G10" s="16" t="s">
        <v>155</v>
      </c>
      <c r="H10" s="16" t="s">
        <v>78</v>
      </c>
      <c r="I10" s="16" t="s">
        <v>139</v>
      </c>
      <c r="J10" s="15" t="s">
        <v>97</v>
      </c>
      <c r="K10" s="15">
        <v>2</v>
      </c>
      <c r="L10" s="15">
        <v>2000</v>
      </c>
      <c r="M10" s="15" t="s">
        <v>98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118</v>
      </c>
      <c r="U10" s="15">
        <v>7200000</v>
      </c>
      <c r="V10" s="15" t="s">
        <v>43</v>
      </c>
      <c r="W10" s="15">
        <v>10000</v>
      </c>
      <c r="X10" s="15" t="s">
        <v>119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  <c r="AD10" s="15" t="s">
        <v>97</v>
      </c>
      <c r="AE10" s="15" t="s">
        <v>370</v>
      </c>
      <c r="AF10" s="15" t="s">
        <v>385</v>
      </c>
      <c r="AG10" s="15" t="s">
        <v>401</v>
      </c>
    </row>
    <row r="11" spans="1:33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79</v>
      </c>
      <c r="G11" s="16" t="s">
        <v>155</v>
      </c>
      <c r="H11" s="16" t="s">
        <v>79</v>
      </c>
      <c r="I11" s="16" t="s">
        <v>140</v>
      </c>
      <c r="J11" s="15" t="s">
        <v>99</v>
      </c>
      <c r="K11" s="15">
        <v>2</v>
      </c>
      <c r="L11" s="15">
        <v>500</v>
      </c>
      <c r="M11" s="15" t="s">
        <v>100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120</v>
      </c>
      <c r="U11" s="15">
        <v>4000</v>
      </c>
      <c r="V11" s="15" t="s">
        <v>43</v>
      </c>
      <c r="W11" s="15">
        <v>10000</v>
      </c>
      <c r="X11" s="15" t="s">
        <v>121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  <c r="AD11" s="15" t="s">
        <v>99</v>
      </c>
      <c r="AE11" s="15" t="s">
        <v>371</v>
      </c>
      <c r="AF11" s="15" t="s">
        <v>386</v>
      </c>
      <c r="AG11" s="15" t="s">
        <v>402</v>
      </c>
    </row>
    <row r="12" spans="1:33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80</v>
      </c>
      <c r="G12" s="16" t="s">
        <v>155</v>
      </c>
      <c r="H12" s="16" t="s">
        <v>80</v>
      </c>
      <c r="I12" s="16" t="s">
        <v>141</v>
      </c>
      <c r="J12" s="15" t="s">
        <v>101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122</v>
      </c>
      <c r="U12" s="15">
        <v>7200000</v>
      </c>
      <c r="V12" s="15" t="s">
        <v>43</v>
      </c>
      <c r="W12" s="15">
        <v>10000</v>
      </c>
      <c r="X12" s="15" t="s">
        <v>123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  <c r="AD12" s="15" t="s">
        <v>101</v>
      </c>
      <c r="AE12" s="15" t="s">
        <v>372</v>
      </c>
      <c r="AF12" s="15" t="s">
        <v>387</v>
      </c>
      <c r="AG12" s="15" t="s">
        <v>403</v>
      </c>
    </row>
    <row r="13" spans="1:33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81</v>
      </c>
      <c r="G13" s="16" t="s">
        <v>155</v>
      </c>
      <c r="H13" s="16" t="s">
        <v>81</v>
      </c>
      <c r="I13" s="16" t="s">
        <v>142</v>
      </c>
      <c r="J13" s="15" t="s">
        <v>102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124</v>
      </c>
      <c r="U13" s="15">
        <v>4000</v>
      </c>
      <c r="V13" s="15" t="s">
        <v>43</v>
      </c>
      <c r="W13" s="15">
        <v>10000</v>
      </c>
      <c r="X13" s="15" t="s">
        <v>125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  <c r="AD13" s="15" t="s">
        <v>102</v>
      </c>
      <c r="AE13" s="15" t="s">
        <v>373</v>
      </c>
      <c r="AF13" s="15" t="s">
        <v>388</v>
      </c>
      <c r="AG13" s="15" t="s">
        <v>404</v>
      </c>
    </row>
    <row r="14" spans="1:33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82</v>
      </c>
      <c r="G14" s="16" t="s">
        <v>155</v>
      </c>
      <c r="H14" s="16" t="s">
        <v>149</v>
      </c>
      <c r="I14" s="16" t="s">
        <v>143</v>
      </c>
      <c r="J14" s="15" t="s">
        <v>103</v>
      </c>
      <c r="K14" s="15">
        <v>2</v>
      </c>
      <c r="L14" s="15">
        <v>500</v>
      </c>
      <c r="M14" s="15" t="s">
        <v>104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126</v>
      </c>
      <c r="U14" s="15">
        <v>4000</v>
      </c>
      <c r="V14" s="15" t="s">
        <v>43</v>
      </c>
      <c r="W14" s="15">
        <v>10000</v>
      </c>
      <c r="X14" s="15" t="s">
        <v>127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  <c r="AD14" s="15" t="s">
        <v>103</v>
      </c>
      <c r="AE14" s="15" t="s">
        <v>374</v>
      </c>
      <c r="AF14" s="15" t="s">
        <v>389</v>
      </c>
      <c r="AG14" s="15" t="s">
        <v>405</v>
      </c>
    </row>
    <row r="15" spans="1:33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83</v>
      </c>
      <c r="G15" s="16" t="s">
        <v>155</v>
      </c>
      <c r="H15" s="16" t="s">
        <v>150</v>
      </c>
      <c r="I15" s="16" t="s">
        <v>144</v>
      </c>
      <c r="J15" s="15" t="s">
        <v>105</v>
      </c>
      <c r="K15" s="15">
        <v>2</v>
      </c>
      <c r="L15" s="15">
        <v>500</v>
      </c>
      <c r="M15" s="15" t="s">
        <v>106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128</v>
      </c>
      <c r="U15" s="15">
        <v>4000</v>
      </c>
      <c r="V15" s="15" t="s">
        <v>43</v>
      </c>
      <c r="W15" s="15">
        <v>10000</v>
      </c>
      <c r="X15" s="15" t="s">
        <v>129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  <c r="AD15" s="15" t="s">
        <v>105</v>
      </c>
      <c r="AE15" s="15" t="s">
        <v>375</v>
      </c>
      <c r="AF15" s="15" t="s">
        <v>390</v>
      </c>
      <c r="AG15" s="15" t="s">
        <v>406</v>
      </c>
    </row>
    <row r="16" spans="1:33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84</v>
      </c>
      <c r="G16" s="16" t="s">
        <v>155</v>
      </c>
      <c r="H16" s="16" t="s">
        <v>151</v>
      </c>
      <c r="I16" s="16" t="s">
        <v>145</v>
      </c>
      <c r="J16" s="15" t="s">
        <v>107</v>
      </c>
      <c r="K16" s="15">
        <v>2</v>
      </c>
      <c r="L16" s="15">
        <v>500</v>
      </c>
      <c r="M16" s="15" t="s">
        <v>108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130</v>
      </c>
      <c r="U16" s="15">
        <v>4000</v>
      </c>
      <c r="V16" s="15" t="s">
        <v>43</v>
      </c>
      <c r="W16" s="15">
        <v>10000</v>
      </c>
      <c r="X16" s="15" t="s">
        <v>131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  <c r="AD16" s="15" t="s">
        <v>107</v>
      </c>
      <c r="AE16" s="15" t="s">
        <v>376</v>
      </c>
      <c r="AF16" s="15" t="s">
        <v>391</v>
      </c>
      <c r="AG16" s="15" t="s">
        <v>407</v>
      </c>
    </row>
    <row r="17" spans="1:33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85</v>
      </c>
      <c r="G17" s="16" t="s">
        <v>155</v>
      </c>
      <c r="H17" s="16" t="s">
        <v>152</v>
      </c>
      <c r="I17" s="16" t="s">
        <v>146</v>
      </c>
      <c r="J17" s="15" t="s">
        <v>109</v>
      </c>
      <c r="K17" s="15">
        <v>2</v>
      </c>
      <c r="L17" s="15">
        <v>500</v>
      </c>
      <c r="M17" s="15" t="s">
        <v>110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132</v>
      </c>
      <c r="U17" s="15">
        <v>4000</v>
      </c>
      <c r="V17" s="15" t="s">
        <v>43</v>
      </c>
      <c r="W17" s="15">
        <v>10000</v>
      </c>
      <c r="X17" s="15" t="s">
        <v>133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  <c r="AD17" s="15" t="s">
        <v>109</v>
      </c>
      <c r="AE17" s="15" t="s">
        <v>377</v>
      </c>
      <c r="AF17" s="15" t="s">
        <v>392</v>
      </c>
      <c r="AG17" s="15" t="s">
        <v>408</v>
      </c>
    </row>
    <row r="18" spans="1:33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92</v>
      </c>
      <c r="G18" s="16" t="s">
        <v>155</v>
      </c>
      <c r="H18" s="16" t="s">
        <v>153</v>
      </c>
      <c r="I18" s="16" t="s">
        <v>147</v>
      </c>
      <c r="J18" s="15" t="s">
        <v>111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134</v>
      </c>
      <c r="U18" s="15">
        <v>4000</v>
      </c>
      <c r="V18" s="15" t="s">
        <v>43</v>
      </c>
      <c r="W18" s="15">
        <v>10000</v>
      </c>
      <c r="X18" s="15" t="s">
        <v>135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  <c r="AD18" s="15" t="s">
        <v>111</v>
      </c>
      <c r="AE18" s="15" t="s">
        <v>378</v>
      </c>
      <c r="AF18" s="15" t="s">
        <v>393</v>
      </c>
      <c r="AG18" s="15" t="s">
        <v>409</v>
      </c>
    </row>
    <row r="19" spans="1:33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156</v>
      </c>
      <c r="G19" s="16" t="s">
        <v>155</v>
      </c>
      <c r="H19" s="16" t="s">
        <v>154</v>
      </c>
      <c r="I19" s="16" t="s">
        <v>148</v>
      </c>
      <c r="J19" s="15" t="s">
        <v>324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329</v>
      </c>
      <c r="U19" s="15">
        <v>4000</v>
      </c>
      <c r="V19" s="15" t="s">
        <v>43</v>
      </c>
      <c r="W19" s="15">
        <v>10000</v>
      </c>
      <c r="X19" s="15" t="s">
        <v>326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  <c r="AD19" s="15" t="s">
        <v>363</v>
      </c>
      <c r="AE19" s="15" t="s">
        <v>379</v>
      </c>
      <c r="AF19" s="15" t="s">
        <v>394</v>
      </c>
      <c r="AG19" s="15" t="s">
        <v>410</v>
      </c>
    </row>
    <row r="20" spans="1:33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320</v>
      </c>
      <c r="G20" s="16" t="s">
        <v>155</v>
      </c>
      <c r="H20" s="16" t="s">
        <v>154</v>
      </c>
      <c r="I20" s="16" t="s">
        <v>321</v>
      </c>
      <c r="J20" s="15" t="s">
        <v>323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330</v>
      </c>
      <c r="U20" s="15">
        <v>-1</v>
      </c>
      <c r="V20" s="15" t="s">
        <v>43</v>
      </c>
      <c r="W20" s="15">
        <v>10000</v>
      </c>
      <c r="X20" s="15" t="s">
        <v>327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  <c r="AD20" s="15" t="s">
        <v>364</v>
      </c>
      <c r="AE20" s="15" t="s">
        <v>380</v>
      </c>
      <c r="AF20" s="15" t="s">
        <v>395</v>
      </c>
      <c r="AG20" s="15" t="s">
        <v>411</v>
      </c>
    </row>
    <row r="21" spans="1:33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319</v>
      </c>
      <c r="G21" s="16" t="s">
        <v>155</v>
      </c>
      <c r="H21" s="16" t="s">
        <v>154</v>
      </c>
      <c r="I21" s="16" t="s">
        <v>322</v>
      </c>
      <c r="J21" s="15" t="s">
        <v>325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331</v>
      </c>
      <c r="U21" s="15">
        <v>-1</v>
      </c>
      <c r="V21" s="15" t="s">
        <v>43</v>
      </c>
      <c r="W21" s="15">
        <v>10000</v>
      </c>
      <c r="X21" s="15" t="s">
        <v>328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  <c r="AD21" s="15" t="s">
        <v>365</v>
      </c>
      <c r="AE21" s="15" t="s">
        <v>381</v>
      </c>
      <c r="AF21" s="15" t="s">
        <v>396</v>
      </c>
      <c r="AG21" s="15" t="s">
        <v>412</v>
      </c>
    </row>
    <row r="22" spans="1:33" x14ac:dyDescent="0.2">
      <c r="A22" s="18">
        <v>59130001</v>
      </c>
      <c r="B22" s="17">
        <v>5913</v>
      </c>
      <c r="C22" s="17">
        <v>1</v>
      </c>
      <c r="D22" s="17">
        <v>0</v>
      </c>
      <c r="E22" s="17">
        <v>3591000</v>
      </c>
      <c r="F22" s="13" t="s">
        <v>334</v>
      </c>
      <c r="G22" s="13" t="s">
        <v>159</v>
      </c>
      <c r="H22" s="13"/>
      <c r="I22" s="13"/>
      <c r="J22" s="17" t="s">
        <v>43</v>
      </c>
      <c r="K22" s="17">
        <v>1</v>
      </c>
      <c r="L22" s="17">
        <v>0</v>
      </c>
      <c r="M22" s="17" t="s">
        <v>336</v>
      </c>
      <c r="N22" s="17">
        <v>1</v>
      </c>
      <c r="O22" s="17">
        <v>0</v>
      </c>
      <c r="P22" s="17" t="s">
        <v>337</v>
      </c>
      <c r="Q22" s="17">
        <v>3</v>
      </c>
      <c r="R22" s="17">
        <v>0</v>
      </c>
      <c r="S22" s="17">
        <v>0</v>
      </c>
      <c r="T22" s="17" t="s">
        <v>43</v>
      </c>
      <c r="U22" s="17">
        <v>-1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  <c r="AD22" s="15" t="s">
        <v>43</v>
      </c>
      <c r="AE22" s="15" t="s">
        <v>43</v>
      </c>
      <c r="AF22" s="15" t="s">
        <v>43</v>
      </c>
      <c r="AG22" s="15" t="s">
        <v>43</v>
      </c>
    </row>
    <row r="23" spans="1:33" x14ac:dyDescent="0.2">
      <c r="A23" s="18">
        <v>59140001</v>
      </c>
      <c r="B23" s="17">
        <v>5914</v>
      </c>
      <c r="C23" s="17">
        <v>1</v>
      </c>
      <c r="D23" s="17">
        <v>0</v>
      </c>
      <c r="E23" s="17">
        <v>3592400</v>
      </c>
      <c r="F23" s="13" t="s">
        <v>333</v>
      </c>
      <c r="G23" s="13" t="s">
        <v>159</v>
      </c>
      <c r="H23" s="13"/>
      <c r="I23" s="13"/>
      <c r="J23" s="17" t="s">
        <v>335</v>
      </c>
      <c r="K23" s="17">
        <v>2</v>
      </c>
      <c r="L23" s="17">
        <v>0</v>
      </c>
      <c r="M23" s="17" t="s">
        <v>43</v>
      </c>
      <c r="N23" s="17">
        <v>1</v>
      </c>
      <c r="O23" s="17">
        <v>0</v>
      </c>
      <c r="P23" s="17" t="s">
        <v>43</v>
      </c>
      <c r="Q23" s="17">
        <v>1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  <c r="AD23" s="15" t="s">
        <v>43</v>
      </c>
      <c r="AE23" s="15" t="s">
        <v>43</v>
      </c>
      <c r="AF23" s="15" t="s">
        <v>43</v>
      </c>
      <c r="AG23" s="15" t="s">
        <v>43</v>
      </c>
    </row>
    <row r="24" spans="1:33" x14ac:dyDescent="0.2">
      <c r="A24" s="19">
        <v>85001500</v>
      </c>
      <c r="B24" s="19">
        <v>5501</v>
      </c>
      <c r="C24" s="20">
        <v>1</v>
      </c>
      <c r="D24" s="20">
        <v>0</v>
      </c>
      <c r="E24" s="19">
        <v>5001600</v>
      </c>
      <c r="F24" s="19" t="s">
        <v>343</v>
      </c>
      <c r="G24" s="13" t="s">
        <v>342</v>
      </c>
      <c r="H24" s="19"/>
      <c r="I24" s="19" t="s">
        <v>344</v>
      </c>
      <c r="J24" s="19" t="s">
        <v>69</v>
      </c>
      <c r="K24" s="19">
        <v>1</v>
      </c>
      <c r="L24" s="19">
        <v>0</v>
      </c>
      <c r="M24" s="19" t="s">
        <v>43</v>
      </c>
      <c r="N24" s="19">
        <v>1</v>
      </c>
      <c r="O24" s="19">
        <v>0</v>
      </c>
      <c r="P24" s="19" t="s">
        <v>43</v>
      </c>
      <c r="Q24" s="19">
        <v>1</v>
      </c>
      <c r="R24" s="19">
        <v>0</v>
      </c>
      <c r="S24" s="20">
        <v>0</v>
      </c>
      <c r="T24" s="19" t="s">
        <v>346</v>
      </c>
      <c r="U24" s="19">
        <v>0</v>
      </c>
      <c r="V24" s="19" t="s">
        <v>345</v>
      </c>
      <c r="W24" s="19">
        <v>0</v>
      </c>
      <c r="X24" s="19" t="s">
        <v>43</v>
      </c>
      <c r="Y24" s="19">
        <v>1</v>
      </c>
      <c r="Z24" s="19">
        <v>1</v>
      </c>
      <c r="AA24" s="19" t="s">
        <v>43</v>
      </c>
      <c r="AB24" s="19">
        <v>1</v>
      </c>
      <c r="AC24" s="19">
        <v>0</v>
      </c>
      <c r="AD24" s="15" t="s">
        <v>43</v>
      </c>
      <c r="AE24" s="15" t="s">
        <v>43</v>
      </c>
      <c r="AF24" s="15" t="s">
        <v>43</v>
      </c>
      <c r="AG24" s="15" t="s">
        <v>43</v>
      </c>
    </row>
    <row r="25" spans="1:33" x14ac:dyDescent="0.2">
      <c r="A25" s="19">
        <v>85101100</v>
      </c>
      <c r="B25" s="19">
        <v>5601</v>
      </c>
      <c r="C25" s="20">
        <v>1</v>
      </c>
      <c r="D25" s="20">
        <v>0</v>
      </c>
      <c r="E25" s="19">
        <v>5101200</v>
      </c>
      <c r="F25" s="19" t="s">
        <v>158</v>
      </c>
      <c r="G25" s="13" t="s">
        <v>157</v>
      </c>
      <c r="H25" s="19" t="s">
        <v>158</v>
      </c>
      <c r="I25" s="19" t="s">
        <v>352</v>
      </c>
      <c r="J25" s="19" t="s">
        <v>347</v>
      </c>
      <c r="K25" s="19">
        <v>2</v>
      </c>
      <c r="L25" s="19">
        <v>0</v>
      </c>
      <c r="M25" s="19" t="s">
        <v>348</v>
      </c>
      <c r="N25" s="19">
        <v>1</v>
      </c>
      <c r="O25" s="19">
        <v>0</v>
      </c>
      <c r="P25" s="19" t="s">
        <v>43</v>
      </c>
      <c r="Q25" s="19">
        <v>1</v>
      </c>
      <c r="R25" s="19">
        <v>0</v>
      </c>
      <c r="S25" s="20">
        <v>0</v>
      </c>
      <c r="T25" s="19" t="s">
        <v>349</v>
      </c>
      <c r="U25" s="19">
        <v>0</v>
      </c>
      <c r="V25" s="19" t="s">
        <v>350</v>
      </c>
      <c r="W25" s="19">
        <v>10000</v>
      </c>
      <c r="X25" s="19" t="s">
        <v>43</v>
      </c>
      <c r="Y25" s="19">
        <v>1</v>
      </c>
      <c r="Z25" s="19">
        <v>1</v>
      </c>
      <c r="AA25" s="19" t="s">
        <v>351</v>
      </c>
      <c r="AB25" s="19">
        <v>1</v>
      </c>
      <c r="AC25" s="19">
        <v>1000</v>
      </c>
      <c r="AD25" s="15" t="s">
        <v>43</v>
      </c>
      <c r="AE25" s="15" t="s">
        <v>43</v>
      </c>
      <c r="AF25" s="15" t="s">
        <v>43</v>
      </c>
      <c r="AG25" s="15" t="s">
        <v>43</v>
      </c>
    </row>
    <row r="26" spans="1:33" x14ac:dyDescent="0.2">
      <c r="A26" s="19">
        <v>85200700</v>
      </c>
      <c r="B26" s="19">
        <v>5701</v>
      </c>
      <c r="C26" s="20">
        <v>1</v>
      </c>
      <c r="D26" s="20">
        <v>0</v>
      </c>
      <c r="E26" s="19">
        <v>5200800</v>
      </c>
      <c r="F26" s="19" t="s">
        <v>339</v>
      </c>
      <c r="G26" s="13" t="s">
        <v>342</v>
      </c>
      <c r="H26" s="19"/>
      <c r="I26" s="19" t="s">
        <v>338</v>
      </c>
      <c r="J26" s="19" t="s">
        <v>69</v>
      </c>
      <c r="K26" s="19">
        <v>1</v>
      </c>
      <c r="L26" s="19">
        <v>0</v>
      </c>
      <c r="M26" s="19" t="s">
        <v>43</v>
      </c>
      <c r="N26" s="19">
        <v>1</v>
      </c>
      <c r="O26" s="19">
        <v>0</v>
      </c>
      <c r="P26" s="19" t="s">
        <v>43</v>
      </c>
      <c r="Q26" s="19">
        <v>1</v>
      </c>
      <c r="R26" s="19">
        <v>0</v>
      </c>
      <c r="S26" s="20">
        <v>0</v>
      </c>
      <c r="T26" s="19" t="s">
        <v>341</v>
      </c>
      <c r="U26" s="19">
        <v>0</v>
      </c>
      <c r="V26" s="19" t="s">
        <v>340</v>
      </c>
      <c r="W26" s="19">
        <v>0</v>
      </c>
      <c r="X26" s="19" t="s">
        <v>43</v>
      </c>
      <c r="Y26" s="19">
        <v>1</v>
      </c>
      <c r="Z26" s="19">
        <v>1</v>
      </c>
      <c r="AA26" s="19" t="s">
        <v>43</v>
      </c>
      <c r="AB26" s="19">
        <v>1</v>
      </c>
      <c r="AC26" s="19">
        <v>0</v>
      </c>
      <c r="AD26" s="15" t="s">
        <v>43</v>
      </c>
      <c r="AE26" s="15" t="s">
        <v>43</v>
      </c>
      <c r="AF26" s="15" t="s">
        <v>43</v>
      </c>
      <c r="AG26" s="15" t="s">
        <v>43</v>
      </c>
    </row>
    <row r="27" spans="1:33" x14ac:dyDescent="0.2">
      <c r="A27" s="19">
        <v>820001</v>
      </c>
      <c r="B27" s="19">
        <v>20001</v>
      </c>
      <c r="C27" s="20">
        <v>1</v>
      </c>
      <c r="D27" s="20">
        <v>0</v>
      </c>
      <c r="E27" s="19">
        <v>820001</v>
      </c>
      <c r="F27" s="19" t="s">
        <v>414</v>
      </c>
      <c r="G27" s="13" t="s">
        <v>157</v>
      </c>
      <c r="H27" s="19" t="s">
        <v>414</v>
      </c>
      <c r="I27" s="19" t="s">
        <v>426</v>
      </c>
      <c r="J27" s="19" t="s">
        <v>415</v>
      </c>
      <c r="K27" s="19">
        <v>2</v>
      </c>
      <c r="L27" s="19">
        <v>5000</v>
      </c>
      <c r="M27" s="19" t="s">
        <v>416</v>
      </c>
      <c r="N27" s="19">
        <v>1</v>
      </c>
      <c r="O27" s="19">
        <v>0</v>
      </c>
      <c r="P27" s="19" t="s">
        <v>43</v>
      </c>
      <c r="Q27" s="19">
        <v>1</v>
      </c>
      <c r="R27" s="19">
        <v>0</v>
      </c>
      <c r="S27" s="20">
        <v>0</v>
      </c>
      <c r="T27" s="19" t="s">
        <v>417</v>
      </c>
      <c r="U27" s="19">
        <v>1200</v>
      </c>
      <c r="V27" s="15" t="s">
        <v>43</v>
      </c>
      <c r="W27" s="19">
        <v>10000</v>
      </c>
      <c r="X27" s="19" t="s">
        <v>43</v>
      </c>
      <c r="Y27" s="19">
        <v>1</v>
      </c>
      <c r="Z27" s="19">
        <v>1</v>
      </c>
      <c r="AA27" s="19" t="s">
        <v>418</v>
      </c>
      <c r="AB27" s="19">
        <v>1</v>
      </c>
      <c r="AC27" s="19">
        <v>1000</v>
      </c>
      <c r="AD27" s="15" t="s">
        <v>43</v>
      </c>
      <c r="AE27" s="15" t="s">
        <v>43</v>
      </c>
      <c r="AF27" s="15" t="s">
        <v>43</v>
      </c>
      <c r="AG27" s="15" t="s">
        <v>43</v>
      </c>
    </row>
    <row r="28" spans="1:33" x14ac:dyDescent="0.2">
      <c r="A28" s="19">
        <v>820011</v>
      </c>
      <c r="B28" s="19">
        <v>20011</v>
      </c>
      <c r="C28" s="20">
        <v>1</v>
      </c>
      <c r="D28" s="20">
        <v>0</v>
      </c>
      <c r="E28" s="19">
        <v>820011</v>
      </c>
      <c r="F28" s="19" t="s">
        <v>419</v>
      </c>
      <c r="G28" s="13" t="s">
        <v>420</v>
      </c>
      <c r="H28" s="19"/>
      <c r="I28" s="19" t="s">
        <v>425</v>
      </c>
      <c r="J28" s="19" t="s">
        <v>421</v>
      </c>
      <c r="K28" s="19">
        <v>2</v>
      </c>
      <c r="L28" s="19">
        <v>2500</v>
      </c>
      <c r="M28" s="19" t="s">
        <v>422</v>
      </c>
      <c r="N28" s="19">
        <v>1</v>
      </c>
      <c r="O28" s="19">
        <v>0</v>
      </c>
      <c r="P28" s="19" t="s">
        <v>43</v>
      </c>
      <c r="Q28" s="19">
        <v>1</v>
      </c>
      <c r="R28" s="19">
        <v>0</v>
      </c>
      <c r="S28" s="20">
        <v>20012</v>
      </c>
      <c r="T28" s="19" t="s">
        <v>423</v>
      </c>
      <c r="U28" s="19">
        <v>4000</v>
      </c>
      <c r="V28" s="15" t="s">
        <v>43</v>
      </c>
      <c r="W28" s="19">
        <v>10000</v>
      </c>
      <c r="X28" s="19" t="s">
        <v>43</v>
      </c>
      <c r="Y28" s="19">
        <v>1</v>
      </c>
      <c r="Z28" s="19">
        <v>1</v>
      </c>
      <c r="AA28" s="19" t="s">
        <v>424</v>
      </c>
      <c r="AB28" s="19">
        <v>1</v>
      </c>
      <c r="AC28" s="19">
        <v>1000</v>
      </c>
      <c r="AD28" s="15" t="s">
        <v>43</v>
      </c>
      <c r="AE28" s="15" t="s">
        <v>43</v>
      </c>
      <c r="AF28" s="15" t="s">
        <v>43</v>
      </c>
      <c r="AG28" s="15" t="s">
        <v>43</v>
      </c>
    </row>
    <row r="29" spans="1:33" x14ac:dyDescent="0.2">
      <c r="A29" s="19">
        <v>820031</v>
      </c>
      <c r="B29" s="19">
        <v>101</v>
      </c>
      <c r="C29" s="20">
        <v>1</v>
      </c>
      <c r="D29" s="20">
        <v>0</v>
      </c>
      <c r="E29" s="19">
        <v>5200800</v>
      </c>
      <c r="F29" s="19" t="s">
        <v>427</v>
      </c>
      <c r="G29" s="13" t="s">
        <v>342</v>
      </c>
      <c r="H29" s="19"/>
      <c r="I29" s="19" t="s">
        <v>428</v>
      </c>
      <c r="J29" s="19" t="s">
        <v>69</v>
      </c>
      <c r="K29" s="19">
        <v>1</v>
      </c>
      <c r="L29" s="19">
        <v>0</v>
      </c>
      <c r="M29" s="19" t="s">
        <v>43</v>
      </c>
      <c r="N29" s="19">
        <v>1</v>
      </c>
      <c r="O29" s="19">
        <v>0</v>
      </c>
      <c r="P29" s="19" t="s">
        <v>43</v>
      </c>
      <c r="Q29" s="19">
        <v>1</v>
      </c>
      <c r="R29" s="19">
        <v>0</v>
      </c>
      <c r="S29" s="20">
        <v>0</v>
      </c>
      <c r="T29" s="19" t="s">
        <v>341</v>
      </c>
      <c r="U29" s="19">
        <v>1000</v>
      </c>
      <c r="V29" s="19" t="s">
        <v>340</v>
      </c>
      <c r="W29" s="19">
        <v>2000</v>
      </c>
      <c r="X29" s="19" t="s">
        <v>43</v>
      </c>
      <c r="Y29" s="19">
        <v>1</v>
      </c>
      <c r="Z29" s="19">
        <v>1</v>
      </c>
      <c r="AA29" s="19" t="s">
        <v>43</v>
      </c>
      <c r="AB29" s="19">
        <v>1</v>
      </c>
      <c r="AC29" s="19">
        <v>0</v>
      </c>
      <c r="AD29" s="15" t="s">
        <v>43</v>
      </c>
      <c r="AE29" s="15" t="s">
        <v>43</v>
      </c>
      <c r="AF29" s="15" t="s">
        <v>43</v>
      </c>
      <c r="AG29" s="15" t="s">
        <v>43</v>
      </c>
    </row>
    <row r="30" spans="1:33" x14ac:dyDescent="0.2">
      <c r="A30" s="19">
        <v>820034</v>
      </c>
      <c r="B30" s="19">
        <v>20034</v>
      </c>
      <c r="C30" s="20">
        <v>1</v>
      </c>
      <c r="D30" s="20">
        <v>0</v>
      </c>
      <c r="E30" s="19">
        <v>820034</v>
      </c>
      <c r="F30" s="19" t="s">
        <v>429</v>
      </c>
      <c r="G30" s="13" t="s">
        <v>342</v>
      </c>
      <c r="H30" s="19"/>
      <c r="I30" s="19" t="s">
        <v>430</v>
      </c>
      <c r="J30" s="19" t="s">
        <v>69</v>
      </c>
      <c r="K30" s="19">
        <v>1</v>
      </c>
      <c r="L30" s="19">
        <v>0</v>
      </c>
      <c r="M30" s="19" t="s">
        <v>43</v>
      </c>
      <c r="N30" s="19">
        <v>1</v>
      </c>
      <c r="O30" s="19">
        <v>0</v>
      </c>
      <c r="P30" s="19" t="s">
        <v>43</v>
      </c>
      <c r="Q30" s="19">
        <v>1</v>
      </c>
      <c r="R30" s="19">
        <v>0</v>
      </c>
      <c r="S30" s="20">
        <v>20031</v>
      </c>
      <c r="T30" s="19" t="s">
        <v>69</v>
      </c>
      <c r="U30" s="19">
        <v>-1</v>
      </c>
      <c r="V30" s="19" t="s">
        <v>43</v>
      </c>
      <c r="W30" s="19">
        <v>10000</v>
      </c>
      <c r="X30" s="19" t="s">
        <v>43</v>
      </c>
      <c r="Y30" s="19">
        <v>1</v>
      </c>
      <c r="Z30" s="19">
        <v>1</v>
      </c>
      <c r="AA30" s="19" t="s">
        <v>43</v>
      </c>
      <c r="AB30" s="19">
        <v>1</v>
      </c>
      <c r="AC30" s="19">
        <v>0</v>
      </c>
      <c r="AD30" s="15" t="s">
        <v>43</v>
      </c>
      <c r="AE30" s="15" t="s">
        <v>43</v>
      </c>
      <c r="AF30" s="15" t="s">
        <v>43</v>
      </c>
      <c r="AG30" s="15" t="s">
        <v>43</v>
      </c>
    </row>
    <row r="31" spans="1:33" x14ac:dyDescent="0.2">
      <c r="A31" s="3">
        <v>820051</v>
      </c>
      <c r="B31" s="19">
        <v>101</v>
      </c>
      <c r="C31" s="20">
        <v>1</v>
      </c>
      <c r="D31" s="20">
        <v>0</v>
      </c>
      <c r="E31" s="19">
        <v>5200800</v>
      </c>
      <c r="F31" s="19" t="s">
        <v>427</v>
      </c>
      <c r="G31" s="13" t="s">
        <v>342</v>
      </c>
      <c r="H31" s="19"/>
      <c r="I31" s="19" t="s">
        <v>428</v>
      </c>
      <c r="J31" s="19" t="s">
        <v>69</v>
      </c>
      <c r="K31" s="19">
        <v>1</v>
      </c>
      <c r="L31" s="19">
        <v>0</v>
      </c>
      <c r="M31" s="19" t="s">
        <v>43</v>
      </c>
      <c r="N31" s="19">
        <v>1</v>
      </c>
      <c r="O31" s="19">
        <v>0</v>
      </c>
      <c r="P31" s="19" t="s">
        <v>43</v>
      </c>
      <c r="Q31" s="19">
        <v>1</v>
      </c>
      <c r="R31" s="19">
        <v>0</v>
      </c>
      <c r="S31" s="20">
        <v>0</v>
      </c>
      <c r="T31" s="19" t="s">
        <v>435</v>
      </c>
      <c r="U31" s="19">
        <v>1000</v>
      </c>
      <c r="V31" s="19" t="s">
        <v>436</v>
      </c>
      <c r="W31" s="19">
        <v>2000</v>
      </c>
      <c r="X31" s="19" t="s">
        <v>43</v>
      </c>
      <c r="Y31" s="19">
        <v>1</v>
      </c>
      <c r="Z31" s="19">
        <v>1</v>
      </c>
      <c r="AA31" s="19" t="s">
        <v>43</v>
      </c>
      <c r="AB31" s="19">
        <v>1</v>
      </c>
      <c r="AC31" s="19">
        <v>0</v>
      </c>
      <c r="AD31" s="15" t="s">
        <v>43</v>
      </c>
      <c r="AE31" s="15" t="s">
        <v>43</v>
      </c>
      <c r="AF31" s="15" t="s">
        <v>43</v>
      </c>
      <c r="AG31" s="15" t="s">
        <v>43</v>
      </c>
    </row>
    <row r="32" spans="1:33" x14ac:dyDescent="0.2">
      <c r="A32" s="19">
        <v>820054</v>
      </c>
      <c r="B32" s="19">
        <v>20034</v>
      </c>
      <c r="C32" s="20">
        <v>1</v>
      </c>
      <c r="D32" s="20">
        <v>0</v>
      </c>
      <c r="E32" s="19">
        <v>820054</v>
      </c>
      <c r="F32" s="19" t="s">
        <v>438</v>
      </c>
      <c r="G32" s="13" t="s">
        <v>342</v>
      </c>
      <c r="H32" s="19"/>
      <c r="I32" s="19" t="s">
        <v>437</v>
      </c>
      <c r="J32" s="19" t="s">
        <v>69</v>
      </c>
      <c r="K32" s="19">
        <v>1</v>
      </c>
      <c r="L32" s="19">
        <v>0</v>
      </c>
      <c r="M32" s="19" t="s">
        <v>43</v>
      </c>
      <c r="N32" s="19">
        <v>1</v>
      </c>
      <c r="O32" s="19">
        <v>0</v>
      </c>
      <c r="P32" s="19" t="s">
        <v>43</v>
      </c>
      <c r="Q32" s="19">
        <v>1</v>
      </c>
      <c r="R32" s="19">
        <v>0</v>
      </c>
      <c r="S32" s="20">
        <v>20053</v>
      </c>
      <c r="T32" s="19" t="s">
        <v>69</v>
      </c>
      <c r="U32" s="19">
        <v>-1</v>
      </c>
      <c r="V32" s="19" t="s">
        <v>43</v>
      </c>
      <c r="W32" s="19">
        <v>10000</v>
      </c>
      <c r="X32" s="19" t="s">
        <v>43</v>
      </c>
      <c r="Y32" s="19">
        <v>1</v>
      </c>
      <c r="Z32" s="19">
        <v>1</v>
      </c>
      <c r="AA32" s="19" t="s">
        <v>43</v>
      </c>
      <c r="AB32" s="19">
        <v>1</v>
      </c>
      <c r="AC32" s="19">
        <v>0</v>
      </c>
      <c r="AD32" s="15" t="s">
        <v>43</v>
      </c>
      <c r="AE32" s="15" t="s">
        <v>43</v>
      </c>
      <c r="AF32" s="15" t="s">
        <v>43</v>
      </c>
      <c r="AG32" s="15" t="s">
        <v>43</v>
      </c>
    </row>
  </sheetData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181</v>
      </c>
    </row>
    <row r="11" spans="5:19" x14ac:dyDescent="0.15">
      <c r="E11" s="1" t="s">
        <v>6</v>
      </c>
      <c r="F11" s="1" t="s">
        <v>175</v>
      </c>
    </row>
    <row r="12" spans="5:19" x14ac:dyDescent="0.15">
      <c r="E12" s="1" t="s">
        <v>7</v>
      </c>
      <c r="F12" s="1" t="s">
        <v>176</v>
      </c>
    </row>
    <row r="13" spans="5:19" x14ac:dyDescent="0.15">
      <c r="E13" s="1" t="s">
        <v>8</v>
      </c>
      <c r="F13" s="1" t="s">
        <v>29</v>
      </c>
      <c r="J13" s="1" t="s">
        <v>220</v>
      </c>
      <c r="S13" s="1" t="s">
        <v>236</v>
      </c>
    </row>
    <row r="14" spans="5:19" x14ac:dyDescent="0.15">
      <c r="E14" s="1" t="s">
        <v>9</v>
      </c>
      <c r="F14" s="1" t="s">
        <v>177</v>
      </c>
      <c r="H14" s="1" t="s">
        <v>162</v>
      </c>
      <c r="J14" s="1" t="s">
        <v>1</v>
      </c>
      <c r="K14" s="1" t="s">
        <v>315</v>
      </c>
      <c r="L14" s="1" t="s">
        <v>316</v>
      </c>
    </row>
    <row r="15" spans="5:19" x14ac:dyDescent="0.15">
      <c r="E15" s="1" t="s">
        <v>10</v>
      </c>
      <c r="F15" s="1" t="s">
        <v>178</v>
      </c>
      <c r="J15" s="1" t="s">
        <v>2</v>
      </c>
      <c r="K15" s="1" t="s">
        <v>317</v>
      </c>
      <c r="L15" s="1" t="s">
        <v>318</v>
      </c>
      <c r="S15" s="1" t="s">
        <v>239</v>
      </c>
    </row>
    <row r="16" spans="5:19" x14ac:dyDescent="0.15">
      <c r="E16" s="1" t="s">
        <v>11</v>
      </c>
      <c r="F16" s="1" t="s">
        <v>30</v>
      </c>
      <c r="H16" s="1" t="s">
        <v>182</v>
      </c>
      <c r="J16" s="1" t="s">
        <v>278</v>
      </c>
      <c r="K16" s="1" t="s">
        <v>279</v>
      </c>
      <c r="L16" s="1" t="s">
        <v>280</v>
      </c>
      <c r="S16" s="1" t="s">
        <v>240</v>
      </c>
    </row>
    <row r="17" spans="5:19" x14ac:dyDescent="0.15">
      <c r="E17" s="1" t="s">
        <v>12</v>
      </c>
      <c r="F17" s="1" t="s">
        <v>31</v>
      </c>
      <c r="H17" s="1" t="s">
        <v>192</v>
      </c>
      <c r="J17" s="1" t="s">
        <v>278</v>
      </c>
      <c r="K17" s="1" t="s">
        <v>281</v>
      </c>
      <c r="L17" s="1" t="s">
        <v>282</v>
      </c>
      <c r="S17" s="1" t="s">
        <v>248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278</v>
      </c>
      <c r="K18" s="1" t="s">
        <v>283</v>
      </c>
      <c r="L18" s="1" t="s">
        <v>284</v>
      </c>
      <c r="S18" s="1" t="s">
        <v>241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189</v>
      </c>
      <c r="I19" s="1" t="s">
        <v>190</v>
      </c>
      <c r="J19" s="1" t="s">
        <v>285</v>
      </c>
      <c r="K19" s="1" t="s">
        <v>286</v>
      </c>
      <c r="L19" s="1" t="s">
        <v>287</v>
      </c>
      <c r="S19" s="1" t="s">
        <v>249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183</v>
      </c>
      <c r="I20" s="1" t="s">
        <v>185</v>
      </c>
      <c r="J20" s="1" t="s">
        <v>285</v>
      </c>
      <c r="K20" s="1" t="s">
        <v>288</v>
      </c>
      <c r="L20" s="1" t="s">
        <v>289</v>
      </c>
      <c r="S20" s="1" t="s">
        <v>242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184</v>
      </c>
      <c r="I21" s="1" t="s">
        <v>187</v>
      </c>
      <c r="J21" s="1" t="s">
        <v>278</v>
      </c>
      <c r="K21" s="1" t="s">
        <v>290</v>
      </c>
      <c r="L21" s="1" t="s">
        <v>291</v>
      </c>
      <c r="S21" s="1" t="s">
        <v>243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91</v>
      </c>
      <c r="I22" s="1" t="s">
        <v>186</v>
      </c>
      <c r="J22" s="1" t="s">
        <v>278</v>
      </c>
      <c r="K22" s="1" t="s">
        <v>292</v>
      </c>
      <c r="L22" s="1" t="s">
        <v>293</v>
      </c>
      <c r="S22" s="1" t="s">
        <v>219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171</v>
      </c>
      <c r="I23" s="1" t="s">
        <v>188</v>
      </c>
      <c r="J23" s="1" t="s">
        <v>278</v>
      </c>
      <c r="K23" s="1" t="s">
        <v>294</v>
      </c>
      <c r="L23" s="1" t="s">
        <v>295</v>
      </c>
      <c r="S23" s="1" t="s">
        <v>247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191</v>
      </c>
      <c r="I24" s="1" t="s">
        <v>197</v>
      </c>
      <c r="J24" s="1" t="s">
        <v>285</v>
      </c>
      <c r="K24" s="1" t="s">
        <v>296</v>
      </c>
      <c r="L24" s="1" t="s">
        <v>297</v>
      </c>
      <c r="S24" s="1" t="s">
        <v>245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193</v>
      </c>
      <c r="I25" s="1" t="s">
        <v>203</v>
      </c>
      <c r="J25" s="1" t="s">
        <v>278</v>
      </c>
      <c r="K25" s="1" t="s">
        <v>298</v>
      </c>
      <c r="L25" s="1" t="s">
        <v>299</v>
      </c>
      <c r="S25" s="1" t="s">
        <v>250</v>
      </c>
    </row>
    <row r="26" spans="5:19" x14ac:dyDescent="0.15">
      <c r="E26" s="1" t="s">
        <v>21</v>
      </c>
      <c r="F26" s="1" t="s">
        <v>72</v>
      </c>
      <c r="G26" s="1" t="str">
        <f t="shared" si="0"/>
        <v>参数11-击中回复效果提高万分比</v>
      </c>
      <c r="H26" s="1" t="s">
        <v>194</v>
      </c>
      <c r="I26" s="1" t="s">
        <v>198</v>
      </c>
      <c r="J26" s="1" t="s">
        <v>285</v>
      </c>
      <c r="K26" s="1" t="s">
        <v>300</v>
      </c>
      <c r="L26" s="1" t="s">
        <v>301</v>
      </c>
      <c r="S26" s="1" t="s">
        <v>244</v>
      </c>
    </row>
    <row r="27" spans="5:19" x14ac:dyDescent="0.15">
      <c r="E27" s="1" t="s">
        <v>22</v>
      </c>
      <c r="F27" s="1" t="s">
        <v>73</v>
      </c>
      <c r="G27" s="1" t="str">
        <f t="shared" si="0"/>
        <v>参数12-击杀回复生命-固定值</v>
      </c>
      <c r="H27" s="1" t="s">
        <v>195</v>
      </c>
      <c r="I27" s="1" t="s">
        <v>199</v>
      </c>
      <c r="J27" s="1" t="s">
        <v>278</v>
      </c>
      <c r="K27" s="1" t="s">
        <v>302</v>
      </c>
      <c r="L27" s="1" t="s">
        <v>303</v>
      </c>
      <c r="S27" s="1" t="s">
        <v>246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196</v>
      </c>
      <c r="I28" s="1" t="s">
        <v>204</v>
      </c>
      <c r="J28" s="1" t="s">
        <v>304</v>
      </c>
      <c r="K28" s="1" t="s">
        <v>305</v>
      </c>
      <c r="L28" s="1" t="s">
        <v>306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200</v>
      </c>
      <c r="I29" s="1" t="s">
        <v>205</v>
      </c>
      <c r="J29" s="1" t="s">
        <v>304</v>
      </c>
      <c r="K29" s="1" t="s">
        <v>307</v>
      </c>
      <c r="L29" s="1" t="s">
        <v>308</v>
      </c>
      <c r="S29" s="1" t="s">
        <v>160</v>
      </c>
    </row>
    <row r="30" spans="5:19" x14ac:dyDescent="0.15">
      <c r="E30" s="1" t="s">
        <v>86</v>
      </c>
      <c r="F30" s="1" t="s">
        <v>89</v>
      </c>
      <c r="G30" s="1" t="str">
        <f t="shared" si="0"/>
        <v>参数15-击杀回复生命效果提高万分比</v>
      </c>
      <c r="H30" s="1" t="s">
        <v>201</v>
      </c>
      <c r="I30" s="1" t="s">
        <v>217</v>
      </c>
      <c r="J30" s="1" t="s">
        <v>278</v>
      </c>
      <c r="K30" s="1" t="s">
        <v>309</v>
      </c>
      <c r="L30" s="1" t="s">
        <v>310</v>
      </c>
      <c r="S30" s="1" t="s">
        <v>237</v>
      </c>
    </row>
    <row r="31" spans="5:19" x14ac:dyDescent="0.15">
      <c r="E31" s="1" t="s">
        <v>87</v>
      </c>
      <c r="F31" s="1" t="s">
        <v>90</v>
      </c>
      <c r="G31" s="1" t="str">
        <f t="shared" si="0"/>
        <v>参数16-获得护盾-固定值</v>
      </c>
      <c r="H31" s="1" t="s">
        <v>202</v>
      </c>
      <c r="I31" s="1" t="s">
        <v>215</v>
      </c>
      <c r="J31" s="1" t="s">
        <v>278</v>
      </c>
      <c r="K31" s="1" t="s">
        <v>311</v>
      </c>
      <c r="L31" s="1" t="s">
        <v>312</v>
      </c>
      <c r="S31" s="1" t="s">
        <v>238</v>
      </c>
    </row>
    <row r="32" spans="5:19" x14ac:dyDescent="0.15">
      <c r="E32" s="1" t="s">
        <v>88</v>
      </c>
      <c r="F32" s="1" t="s">
        <v>179</v>
      </c>
      <c r="G32" s="1" t="str">
        <f t="shared" si="0"/>
        <v>参数17-获得护盾-自身生命百万分比</v>
      </c>
      <c r="H32" s="1" t="s">
        <v>206</v>
      </c>
      <c r="I32" s="1" t="s">
        <v>214</v>
      </c>
      <c r="J32" s="1" t="s">
        <v>285</v>
      </c>
      <c r="K32" s="1" t="s">
        <v>313</v>
      </c>
      <c r="L32" s="1" t="s">
        <v>314</v>
      </c>
    </row>
    <row r="33" spans="5:9" x14ac:dyDescent="0.15">
      <c r="E33" s="1" t="s">
        <v>166</v>
      </c>
      <c r="F33" s="1" t="s">
        <v>169</v>
      </c>
      <c r="G33" s="1" t="str">
        <f t="shared" si="0"/>
        <v>参数18-获得护盾-自身已损失生命万分比</v>
      </c>
      <c r="H33" s="1" t="s">
        <v>207</v>
      </c>
      <c r="I33" s="1" t="s">
        <v>218</v>
      </c>
    </row>
    <row r="34" spans="5:9" x14ac:dyDescent="0.15">
      <c r="E34" s="1" t="s">
        <v>167</v>
      </c>
      <c r="F34" s="1" t="s">
        <v>170</v>
      </c>
      <c r="G34" s="1" t="str">
        <f t="shared" si="0"/>
        <v>参数19-获得护盾效果提高万分比</v>
      </c>
      <c r="H34" s="1" t="s">
        <v>208</v>
      </c>
      <c r="I34" s="1" t="s">
        <v>216</v>
      </c>
    </row>
    <row r="35" spans="5:9" x14ac:dyDescent="0.15">
      <c r="E35" s="1" t="s">
        <v>168</v>
      </c>
      <c r="F35" s="1" t="s">
        <v>180</v>
      </c>
      <c r="G35" s="1" t="str">
        <f t="shared" si="0"/>
        <v>参数20-技能增加-固定值</v>
      </c>
      <c r="H35" s="1" t="s">
        <v>209</v>
      </c>
      <c r="I35" s="1" t="s">
        <v>277</v>
      </c>
    </row>
    <row r="36" spans="5:9" x14ac:dyDescent="0.15">
      <c r="G36" s="1" t="str">
        <f t="shared" si="0"/>
        <v>参数21-技能增加-万分比</v>
      </c>
      <c r="H36" s="1" t="s">
        <v>210</v>
      </c>
      <c r="I36" s="1" t="s">
        <v>251</v>
      </c>
    </row>
    <row r="37" spans="5:9" x14ac:dyDescent="0.15">
      <c r="G37" s="1" t="str">
        <f t="shared" si="0"/>
        <v>参数22-技能增加-普通攻击范围万分比</v>
      </c>
      <c r="H37" s="1" t="s">
        <v>211</v>
      </c>
      <c r="I37" s="1" t="s">
        <v>252</v>
      </c>
    </row>
    <row r="38" spans="5:9" x14ac:dyDescent="0.15">
      <c r="G38" s="1" t="str">
        <f t="shared" si="0"/>
        <v>参数25LIST-攻击提高-攻击的元素类型</v>
      </c>
      <c r="H38" s="1" t="s">
        <v>258</v>
      </c>
      <c r="I38" s="1" t="s">
        <v>257</v>
      </c>
    </row>
    <row r="39" spans="5:9" x14ac:dyDescent="0.15">
      <c r="G39" s="1" t="str">
        <f t="shared" si="0"/>
        <v>参数25LIST-攻击提高-固定值</v>
      </c>
      <c r="H39" s="1" t="s">
        <v>258</v>
      </c>
      <c r="I39" s="1" t="s">
        <v>253</v>
      </c>
    </row>
    <row r="40" spans="5:9" x14ac:dyDescent="0.15">
      <c r="G40" s="1" t="str">
        <f t="shared" si="0"/>
        <v>参数25LIST-攻击提高-万分比</v>
      </c>
      <c r="H40" s="1" t="s">
        <v>258</v>
      </c>
      <c r="I40" s="1" t="s">
        <v>254</v>
      </c>
    </row>
    <row r="41" spans="5:9" x14ac:dyDescent="0.15">
      <c r="G41" s="1" t="str">
        <f t="shared" si="0"/>
        <v>参数28-防御提高-固定值</v>
      </c>
      <c r="H41" s="1" t="s">
        <v>212</v>
      </c>
      <c r="I41" s="1" t="s">
        <v>255</v>
      </c>
    </row>
    <row r="42" spans="5:9" x14ac:dyDescent="0.15">
      <c r="G42" s="1" t="str">
        <f t="shared" si="0"/>
        <v>参数29-防御提高-万分比</v>
      </c>
      <c r="H42" s="1" t="s">
        <v>213</v>
      </c>
      <c r="I42" s="1" t="s">
        <v>256</v>
      </c>
    </row>
    <row r="43" spans="5:9" x14ac:dyDescent="0.15">
      <c r="G43" s="1" t="str">
        <f t="shared" si="0"/>
        <v>参数30-生命上限提高-固定值</v>
      </c>
      <c r="H43" s="1" t="s">
        <v>221</v>
      </c>
      <c r="I43" s="1" t="s">
        <v>271</v>
      </c>
    </row>
    <row r="44" spans="5:9" x14ac:dyDescent="0.15">
      <c r="G44" s="1" t="str">
        <f t="shared" si="0"/>
        <v>参数31-生命上限提高-百万分比</v>
      </c>
      <c r="H44" s="1" t="s">
        <v>222</v>
      </c>
      <c r="I44" s="1" t="s">
        <v>272</v>
      </c>
    </row>
    <row r="45" spans="5:9" x14ac:dyDescent="0.15">
      <c r="G45" s="1" t="str">
        <f t="shared" si="0"/>
        <v>参数32-攻击速度提高-万分比</v>
      </c>
      <c r="H45" s="1" t="s">
        <v>223</v>
      </c>
      <c r="I45" s="1" t="s">
        <v>273</v>
      </c>
    </row>
    <row r="46" spans="5:9" x14ac:dyDescent="0.15">
      <c r="G46" s="1" t="str">
        <f t="shared" si="0"/>
        <v>参数33-移动速度提高-万分比</v>
      </c>
      <c r="H46" s="1" t="s">
        <v>224</v>
      </c>
      <c r="I46" s="1" t="s">
        <v>274</v>
      </c>
    </row>
    <row r="47" spans="5:9" x14ac:dyDescent="0.15">
      <c r="G47" s="1" t="str">
        <f t="shared" si="0"/>
        <v>参数34-攻击范围提高-万分比</v>
      </c>
      <c r="H47" s="1" t="s">
        <v>225</v>
      </c>
      <c r="I47" s="1" t="s">
        <v>275</v>
      </c>
    </row>
    <row r="48" spans="5:9" x14ac:dyDescent="0.15">
      <c r="G48" s="1" t="str">
        <f t="shared" si="0"/>
        <v>参数35-攻击目标数量提高-固定值</v>
      </c>
      <c r="H48" s="1" t="s">
        <v>226</v>
      </c>
      <c r="I48" s="1" t="s">
        <v>276</v>
      </c>
    </row>
    <row r="49" spans="7:8" x14ac:dyDescent="0.15">
      <c r="G49" s="1" t="str">
        <f t="shared" si="0"/>
        <v>参数36-</v>
      </c>
      <c r="H49" s="1" t="s">
        <v>227</v>
      </c>
    </row>
    <row r="50" spans="7:8" x14ac:dyDescent="0.15">
      <c r="G50" s="1" t="str">
        <f t="shared" si="0"/>
        <v>参数37-</v>
      </c>
      <c r="H50" s="1" t="s">
        <v>228</v>
      </c>
    </row>
    <row r="51" spans="7:8" x14ac:dyDescent="0.15">
      <c r="G51" s="1" t="str">
        <f t="shared" si="0"/>
        <v>参数38-</v>
      </c>
      <c r="H51" s="1" t="s">
        <v>229</v>
      </c>
    </row>
    <row r="52" spans="7:8" x14ac:dyDescent="0.15">
      <c r="G52" s="1" t="str">
        <f t="shared" si="0"/>
        <v>参数39-</v>
      </c>
      <c r="H52" s="1" t="s">
        <v>230</v>
      </c>
    </row>
    <row r="53" spans="7:8" x14ac:dyDescent="0.15">
      <c r="G53" s="1" t="str">
        <f t="shared" si="0"/>
        <v>参数40-</v>
      </c>
      <c r="H53" s="1" t="s">
        <v>231</v>
      </c>
    </row>
    <row r="54" spans="7:8" x14ac:dyDescent="0.15">
      <c r="G54" s="1" t="str">
        <f t="shared" si="0"/>
        <v>参数41-</v>
      </c>
      <c r="H54" s="1" t="s">
        <v>232</v>
      </c>
    </row>
    <row r="55" spans="7:8" x14ac:dyDescent="0.15">
      <c r="G55" s="1" t="str">
        <f t="shared" si="0"/>
        <v>参数42-</v>
      </c>
      <c r="H55" s="1" t="s">
        <v>233</v>
      </c>
    </row>
    <row r="56" spans="7:8" x14ac:dyDescent="0.15">
      <c r="G56" s="1" t="str">
        <f t="shared" si="0"/>
        <v>参数41-</v>
      </c>
      <c r="H56" s="1" t="s">
        <v>232</v>
      </c>
    </row>
    <row r="57" spans="7:8" x14ac:dyDescent="0.15">
      <c r="G57" s="1" t="str">
        <f t="shared" si="0"/>
        <v>参数42-</v>
      </c>
      <c r="H57" s="1" t="s">
        <v>233</v>
      </c>
    </row>
    <row r="58" spans="7:8" x14ac:dyDescent="0.15">
      <c r="G58" s="1" t="str">
        <f t="shared" si="0"/>
        <v>参数43-</v>
      </c>
      <c r="H58" s="1" t="s">
        <v>234</v>
      </c>
    </row>
    <row r="59" spans="7:8" x14ac:dyDescent="0.15">
      <c r="G59" s="1" t="str">
        <f t="shared" si="0"/>
        <v>参数44-</v>
      </c>
      <c r="H59" s="1" t="s">
        <v>235</v>
      </c>
    </row>
    <row r="60" spans="7:8" x14ac:dyDescent="0.15">
      <c r="G60" s="1" t="str">
        <f t="shared" si="0"/>
        <v>参数45-</v>
      </c>
      <c r="H60" s="1" t="s">
        <v>259</v>
      </c>
    </row>
    <row r="61" spans="7:8" x14ac:dyDescent="0.15">
      <c r="G61" s="1" t="str">
        <f t="shared" si="0"/>
        <v>参数46-</v>
      </c>
      <c r="H61" s="1" t="s">
        <v>260</v>
      </c>
    </row>
    <row r="62" spans="7:8" x14ac:dyDescent="0.15">
      <c r="G62" s="1" t="str">
        <f t="shared" si="0"/>
        <v>参数47-</v>
      </c>
      <c r="H62" s="1" t="s">
        <v>261</v>
      </c>
    </row>
    <row r="63" spans="7:8" x14ac:dyDescent="0.15">
      <c r="G63" s="1" t="str">
        <f t="shared" si="0"/>
        <v>参数48-</v>
      </c>
      <c r="H63" s="1" t="s">
        <v>262</v>
      </c>
    </row>
    <row r="64" spans="7:8" x14ac:dyDescent="0.15">
      <c r="G64" s="1" t="str">
        <f t="shared" si="0"/>
        <v>参数49-</v>
      </c>
      <c r="H64" s="1" t="s">
        <v>263</v>
      </c>
    </row>
    <row r="65" spans="7:8" x14ac:dyDescent="0.15">
      <c r="G65" s="1" t="str">
        <f t="shared" si="0"/>
        <v>参数50-</v>
      </c>
      <c r="H65" s="1" t="s">
        <v>264</v>
      </c>
    </row>
    <row r="66" spans="7:8" x14ac:dyDescent="0.15">
      <c r="G66" s="1" t="str">
        <f t="shared" si="0"/>
        <v>参数51-</v>
      </c>
      <c r="H66" s="1" t="s">
        <v>265</v>
      </c>
    </row>
    <row r="67" spans="7:8" x14ac:dyDescent="0.15">
      <c r="G67" s="1" t="str">
        <f t="shared" si="0"/>
        <v>参数52-</v>
      </c>
      <c r="H67" s="1" t="s">
        <v>266</v>
      </c>
    </row>
    <row r="68" spans="7:8" x14ac:dyDescent="0.15">
      <c r="G68" s="1" t="str">
        <f t="shared" si="0"/>
        <v>参数53-</v>
      </c>
      <c r="H68" s="1" t="s">
        <v>267</v>
      </c>
    </row>
    <row r="69" spans="7:8" x14ac:dyDescent="0.15">
      <c r="G69" s="1" t="str">
        <f t="shared" si="0"/>
        <v>参数54-</v>
      </c>
      <c r="H69" s="1" t="s">
        <v>268</v>
      </c>
    </row>
    <row r="70" spans="7:8" x14ac:dyDescent="0.15">
      <c r="G70" s="1" t="str">
        <f t="shared" si="0"/>
        <v>参数55-</v>
      </c>
      <c r="H70" s="1" t="s">
        <v>269</v>
      </c>
    </row>
    <row r="71" spans="7:8" x14ac:dyDescent="0.15">
      <c r="G71" s="1" t="str">
        <f t="shared" si="0"/>
        <v>参数56-</v>
      </c>
      <c r="H71" s="1" t="s">
        <v>270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workbookViewId="0">
      <selection activeCell="E29" sqref="E29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5" x14ac:dyDescent="0.15">
      <c r="D17" s="2" t="s">
        <v>60</v>
      </c>
      <c r="E17" s="2" t="s">
        <v>61</v>
      </c>
    </row>
    <row r="18" spans="4:5" x14ac:dyDescent="0.15">
      <c r="D18" s="2" t="s">
        <v>62</v>
      </c>
      <c r="E18" s="2" t="s">
        <v>63</v>
      </c>
    </row>
    <row r="28" spans="4:5" x14ac:dyDescent="0.15">
      <c r="D28" s="1" t="s">
        <v>431</v>
      </c>
    </row>
    <row r="29" spans="4:5" x14ac:dyDescent="0.15">
      <c r="D29" s="1" t="s">
        <v>432</v>
      </c>
      <c r="E29" s="1">
        <v>101</v>
      </c>
    </row>
    <row r="30" spans="4:5" x14ac:dyDescent="0.15">
      <c r="D30" s="1" t="s">
        <v>433</v>
      </c>
    </row>
    <row r="31" spans="4:5" x14ac:dyDescent="0.15">
      <c r="D31" s="1" t="s">
        <v>434</v>
      </c>
    </row>
    <row r="33" spans="6:6" ht="14.25" x14ac:dyDescent="0.2">
      <c r="F33"/>
    </row>
    <row r="34" spans="6:6" ht="14.25" x14ac:dyDescent="0.2">
      <c r="F34"/>
    </row>
    <row r="35" spans="6:6" ht="14.25" x14ac:dyDescent="0.2">
      <c r="F35"/>
    </row>
    <row r="36" spans="6:6" ht="14.25" x14ac:dyDescent="0.2">
      <c r="F36"/>
    </row>
    <row r="37" spans="6:6" ht="14.25" x14ac:dyDescent="0.2">
      <c r="F37"/>
    </row>
    <row r="38" spans="6:6" ht="14.25" x14ac:dyDescent="0.2">
      <c r="F38"/>
    </row>
    <row r="39" spans="6:6" ht="14.25" x14ac:dyDescent="0.2">
      <c r="F39"/>
    </row>
    <row r="40" spans="6:6" ht="14.25" x14ac:dyDescent="0.2">
      <c r="F40"/>
    </row>
    <row r="41" spans="6:6" ht="14.25" x14ac:dyDescent="0.2">
      <c r="F41"/>
    </row>
    <row r="42" spans="6:6" ht="14.25" x14ac:dyDescent="0.2">
      <c r="F42"/>
    </row>
    <row r="43" spans="6:6" ht="14.25" x14ac:dyDescent="0.2">
      <c r="F43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2025-08-02T10:01:40Z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