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E6FA9461-4AA7-4A98-8269-4328013BD8D3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7" i="3" l="1"/>
  <c r="F167" i="3"/>
  <c r="H166" i="3"/>
  <c r="F166" i="3"/>
  <c r="H165" i="3"/>
  <c r="F165" i="3"/>
  <c r="H164" i="3"/>
  <c r="F164" i="3"/>
  <c r="H163" i="3"/>
  <c r="F163" i="3"/>
  <c r="H162" i="3"/>
  <c r="F162" i="3"/>
  <c r="H161" i="3"/>
  <c r="F161" i="3"/>
  <c r="H160" i="3"/>
  <c r="F160" i="3"/>
  <c r="H159" i="3"/>
  <c r="F159" i="3"/>
  <c r="H158" i="3"/>
  <c r="F158" i="3"/>
  <c r="H157" i="3"/>
  <c r="F157" i="3"/>
  <c r="H156" i="3"/>
  <c r="F156" i="3"/>
  <c r="H155" i="3"/>
  <c r="F155" i="3"/>
  <c r="H154" i="3"/>
  <c r="F154" i="3"/>
  <c r="H153" i="3"/>
  <c r="F153" i="3"/>
  <c r="H152" i="3"/>
  <c r="F152" i="3"/>
  <c r="H151" i="3"/>
  <c r="F151" i="3"/>
  <c r="H150" i="3"/>
  <c r="F150" i="3"/>
  <c r="H149" i="3"/>
  <c r="F149" i="3"/>
  <c r="H148" i="3"/>
  <c r="F148" i="3"/>
  <c r="H147" i="3"/>
  <c r="F147" i="3"/>
  <c r="H146" i="3"/>
  <c r="F146" i="3"/>
  <c r="H145" i="3"/>
  <c r="F145" i="3"/>
  <c r="H144" i="3"/>
  <c r="F144" i="3"/>
  <c r="H143" i="3"/>
  <c r="F143" i="3"/>
  <c r="H142" i="3"/>
  <c r="F142" i="3"/>
  <c r="H141" i="3"/>
  <c r="F141" i="3"/>
  <c r="H140" i="3"/>
  <c r="F140" i="3"/>
  <c r="H139" i="3"/>
  <c r="F139" i="3"/>
  <c r="H138" i="3"/>
  <c r="F138" i="3"/>
  <c r="H137" i="3"/>
  <c r="F137" i="3"/>
  <c r="H136" i="3"/>
  <c r="F136" i="3"/>
  <c r="H135" i="3"/>
  <c r="F135" i="3"/>
  <c r="H134" i="3"/>
  <c r="F134" i="3"/>
  <c r="H133" i="3"/>
  <c r="F133" i="3"/>
  <c r="H132" i="3"/>
  <c r="F132" i="3"/>
  <c r="H131" i="3"/>
  <c r="F131" i="3"/>
  <c r="H130" i="3"/>
  <c r="F130" i="3"/>
  <c r="H129" i="3"/>
  <c r="F129" i="3"/>
  <c r="H128" i="3"/>
  <c r="F128" i="3"/>
  <c r="H127" i="3"/>
  <c r="F127" i="3"/>
  <c r="H126" i="3"/>
  <c r="F126" i="3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P24" i="3"/>
  <c r="H24" i="3"/>
  <c r="F24" i="3"/>
  <c r="H23" i="3"/>
  <c r="F23" i="3"/>
  <c r="N22" i="3"/>
  <c r="H22" i="3"/>
  <c r="F22" i="3"/>
  <c r="P21" i="3"/>
  <c r="H21" i="3"/>
  <c r="F21" i="3"/>
  <c r="P20" i="3"/>
  <c r="H20" i="3"/>
  <c r="F20" i="3"/>
  <c r="P19" i="3"/>
  <c r="H19" i="3"/>
  <c r="F19" i="3"/>
  <c r="H18" i="3"/>
  <c r="F18" i="3"/>
  <c r="P17" i="3"/>
  <c r="H17" i="3"/>
  <c r="F17" i="3"/>
  <c r="P16" i="3"/>
  <c r="H16" i="3"/>
  <c r="F16" i="3"/>
  <c r="H15" i="3"/>
  <c r="F15" i="3"/>
  <c r="H14" i="3"/>
  <c r="F14" i="3"/>
  <c r="H13" i="3"/>
  <c r="F13" i="3"/>
  <c r="H12" i="3"/>
  <c r="F12" i="3"/>
  <c r="H11" i="3"/>
  <c r="F11" i="3"/>
  <c r="A11" i="3"/>
  <c r="H10" i="3"/>
  <c r="F10" i="3"/>
  <c r="A10" i="3"/>
  <c r="H9" i="3"/>
  <c r="F9" i="3"/>
  <c r="A9" i="3"/>
  <c r="H8" i="3"/>
  <c r="F8" i="3"/>
  <c r="A8" i="3"/>
  <c r="H7" i="3"/>
  <c r="F7" i="3"/>
  <c r="A7" i="3"/>
  <c r="H6" i="3"/>
  <c r="F6" i="3"/>
  <c r="A6" i="3"/>
  <c r="H5" i="3"/>
  <c r="F5" i="3"/>
  <c r="A5" i="3"/>
  <c r="H4" i="3"/>
  <c r="F4" i="3"/>
  <c r="A4" i="3"/>
  <c r="H3" i="3"/>
  <c r="F3" i="3"/>
  <c r="E2" i="3"/>
</calcChain>
</file>

<file path=xl/sharedStrings.xml><?xml version="1.0" encoding="utf-8"?>
<sst xmlns="http://schemas.openxmlformats.org/spreadsheetml/2006/main" count="2722" uniqueCount="1215">
  <si>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</si>
  <si>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</si>
  <si>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</si>
  <si>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</si>
  <si>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</si>
  <si>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</si>
  <si>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</si>
  <si>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</si>
  <si>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</si>
  <si>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</si>
  <si>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</si>
  <si>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</si>
  <si>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</si>
  <si>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</si>
  <si>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</si>
  <si>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</si>
  <si>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</si>
  <si>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</si>
  <si>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</si>
  <si>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</si>
  <si>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</si>
  <si>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</si>
  <si>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</si>
  <si>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</si>
  <si>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</si>
  <si>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</si>
  <si>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</si>
  <si>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</si>
  <si>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</si>
  <si>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</si>
  <si>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</si>
  <si>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</si>
  <si>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</si>
  <si>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</si>
  <si>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</si>
  <si>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</si>
  <si>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</si>
  <si>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</si>
  <si>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</si>
  <si>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</si>
  <si>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</si>
  <si>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</si>
  <si>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</si>
  <si>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</si>
  <si>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</si>
  <si>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</si>
  <si>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</si>
  <si>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</si>
  <si>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</si>
  <si>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</si>
  <si>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</si>
  <si>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</si>
  <si>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</si>
  <si>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</si>
  <si>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</si>
  <si>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</si>
  <si>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</si>
  <si>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</si>
  <si>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</si>
  <si>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</si>
  <si>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</si>
  <si>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</si>
  <si>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</si>
  <si>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</si>
  <si>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</si>
  <si>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</si>
  <si>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</si>
  <si>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</si>
  <si>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</si>
  <si>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</si>
  <si>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</si>
  <si>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</si>
  <si>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</si>
  <si>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</si>
  <si>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</si>
  <si>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</si>
  <si>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</si>
  <si>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</si>
  <si>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</si>
  <si>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</si>
  <si>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</si>
  <si>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</si>
  <si>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</si>
  <si>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</si>
  <si>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</si>
  <si>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</si>
  <si>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</si>
  <si>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</si>
  <si>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</si>
  <si>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</si>
  <si>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</si>
  <si>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</si>
  <si>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</si>
  <si>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</si>
  <si>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</si>
  <si>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</si>
  <si>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</si>
  <si>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</si>
  <si>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</si>
  <si>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</si>
  <si>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</si>
  <si>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</si>
  <si>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</si>
  <si>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</si>
  <si>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</si>
  <si>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</si>
  <si>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</si>
  <si>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</si>
  <si>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</si>
  <si>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</si>
  <si>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</si>
  <si>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</si>
  <si>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</si>
  <si>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</si>
  <si>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</si>
  <si>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</si>
  <si>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</si>
  <si>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</si>
  <si>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</si>
  <si>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</si>
  <si>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</si>
  <si>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</si>
  <si>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</si>
  <si>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</si>
  <si>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</si>
  <si>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</si>
  <si>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</si>
  <si>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</si>
  <si>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</si>
  <si>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</si>
  <si>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</si>
  <si>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</si>
  <si>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</si>
  <si>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</si>
  <si>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</si>
  <si>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</si>
  <si>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</si>
  <si>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</si>
  <si>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</si>
  <si>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</si>
  <si>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</si>
  <si>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</si>
  <si>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</si>
  <si>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</si>
  <si>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</si>
  <si>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</si>
  <si>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</si>
  <si>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</si>
  <si>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</si>
  <si>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</si>
  <si>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</si>
  <si>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</si>
  <si>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</si>
  <si>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</si>
  <si>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</si>
  <si>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</si>
  <si>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</si>
  <si>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</si>
  <si>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</si>
  <si>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</si>
  <si>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</si>
  <si>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</si>
  <si>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</si>
  <si>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</si>
  <si>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</si>
  <si>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</si>
  <si>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</si>
  <si>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</si>
  <si>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</si>
  <si>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</si>
  <si>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</si>
  <si>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</si>
  <si>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</si>
  <si>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</si>
  <si>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</si>
  <si>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</si>
  <si>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</si>
  <si>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</si>
  <si>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</si>
  <si>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</si>
  <si>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</si>
  <si>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</si>
  <si>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</si>
  <si>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</si>
  <si>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</si>
  <si>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</si>
  <si>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</si>
  <si>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</si>
  <si>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</si>
  <si>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</si>
  <si>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</si>
  <si>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</si>
  <si>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</si>
  <si>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</si>
  <si>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</si>
  <si>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</si>
  <si>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</si>
  <si>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</si>
  <si>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</si>
  <si>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</si>
  <si>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</si>
  <si>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</si>
  <si>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</si>
  <si>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</si>
  <si>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</si>
  <si>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</si>
  <si>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</si>
  <si>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</si>
  <si>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</si>
  <si>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</si>
  <si>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</si>
  <si>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</si>
  <si>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</si>
  <si>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</si>
  <si>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</si>
  <si>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</si>
  <si>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</si>
  <si>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</si>
  <si>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</si>
  <si>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</si>
  <si>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</si>
  <si>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</si>
  <si>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</si>
  <si>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</si>
  <si>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</si>
  <si>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</si>
  <si>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</si>
  <si>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</si>
  <si>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</si>
  <si>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</si>
  <si>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</si>
  <si>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</si>
  <si>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</si>
  <si>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</si>
  <si>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</si>
  <si>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</si>
  <si>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</si>
  <si>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</si>
  <si>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</si>
  <si>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</si>
  <si>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</si>
  <si>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</si>
  <si>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</si>
  <si>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</si>
  <si>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</si>
  <si>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</si>
  <si>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</si>
  <si>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</si>
  <si>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</si>
  <si>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</si>
  <si>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</si>
  <si>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</si>
  <si>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</si>
  <si>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</si>
  <si>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</si>
  <si>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</si>
  <si>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</si>
  <si>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</si>
  <si>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</si>
  <si>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</si>
  <si>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</si>
  <si>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</si>
  <si>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</si>
  <si>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</si>
  <si>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</si>
  <si>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</si>
  <si>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</si>
  <si>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</si>
  <si>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</si>
  <si>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</si>
  <si>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</si>
  <si>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</si>
  <si>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</si>
  <si>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</si>
  <si>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</si>
  <si>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</si>
  <si>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</si>
  <si>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</si>
  <si>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</si>
  <si>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</si>
  <si>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</si>
  <si>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</si>
  <si>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</si>
  <si>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</si>
  <si>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</si>
  <si>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</si>
  <si>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</si>
  <si>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</si>
  <si>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</si>
  <si>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</si>
  <si>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</si>
  <si>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</si>
  <si>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</si>
  <si>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</si>
  <si>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</si>
  <si>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</si>
  <si>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</si>
  <si>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</si>
  <si>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</si>
  <si>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</si>
  <si>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</si>
  <si>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</si>
  <si>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</si>
  <si>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</si>
  <si>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</si>
  <si>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</si>
  <si>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</si>
  <si>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</si>
  <si>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</si>
  <si>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</si>
  <si>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</si>
  <si>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</si>
  <si>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</si>
  <si>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</si>
  <si>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</si>
  <si>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</si>
  <si>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</si>
  <si>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</si>
  <si>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</si>
  <si>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</si>
  <si>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</si>
  <si>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</si>
  <si>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</si>
  <si>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</si>
  <si>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</si>
  <si>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</si>
  <si>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</si>
  <si>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</si>
  <si>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</si>
  <si>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</si>
  <si>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</si>
  <si>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</si>
  <si>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</si>
  <si>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</si>
  <si>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</si>
  <si>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</si>
  <si>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</si>
  <si>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</si>
  <si>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</si>
  <si>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</si>
  <si>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</si>
  <si>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</si>
  <si>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</si>
  <si>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</si>
  <si>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</si>
  <si>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</si>
  <si>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</si>
  <si>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</si>
  <si>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</si>
  <si>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</si>
  <si>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</si>
  <si>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</si>
  <si>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</si>
  <si>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</si>
  <si>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</si>
  <si>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</si>
  <si>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</si>
  <si>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</si>
  <si>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</si>
  <si>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</si>
  <si>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</si>
  <si>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</si>
  <si>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</si>
  <si>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</si>
  <si>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</si>
  <si>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</si>
  <si>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</si>
  <si>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</si>
  <si>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</si>
  <si>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</si>
  <si>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</si>
  <si>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</si>
  <si>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</si>
  <si>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</si>
  <si>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</si>
  <si>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</si>
  <si>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</si>
  <si>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</si>
  <si>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</si>
  <si>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</si>
  <si>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</si>
  <si>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</si>
  <si>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</si>
  <si>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</si>
  <si>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</si>
  <si>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</si>
  <si>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</si>
  <si>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</si>
  <si>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</si>
  <si>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</si>
  <si>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</si>
  <si>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</si>
  <si>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</si>
  <si>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</si>
  <si>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</si>
  <si>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</si>
  <si>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</si>
  <si>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</si>
  <si>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</si>
  <si>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</si>
  <si>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</si>
  <si>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</si>
  <si>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</si>
  <si>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</si>
  <si>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</si>
  <si>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</si>
  <si>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</si>
  <si>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</si>
  <si>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</si>
  <si>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</si>
  <si>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</si>
  <si>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</si>
  <si>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</si>
  <si>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</si>
  <si>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</si>
  <si>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</si>
  <si>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</si>
  <si>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</si>
  <si>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</si>
  <si>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</si>
  <si>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</si>
  <si>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</si>
  <si>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</si>
  <si>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</si>
  <si>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</si>
  <si>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</si>
  <si>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</si>
  <si>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</si>
  <si>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</si>
  <si>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</si>
  <si>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</si>
  <si>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</si>
  <si>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</si>
  <si>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</si>
  <si>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</si>
  <si>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</si>
  <si>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</si>
  <si>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</si>
  <si>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</si>
  <si>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</si>
  <si>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</si>
  <si>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</si>
  <si>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</si>
  <si>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</si>
  <si>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</si>
  <si>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</si>
  <si>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</si>
  <si>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</si>
  <si>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</si>
  <si>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</si>
  <si>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</si>
  <si>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</si>
  <si>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</si>
  <si>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</si>
  <si>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</si>
  <si>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</si>
  <si>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</si>
  <si>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</si>
  <si>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</si>
  <si>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</si>
  <si>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</si>
  <si>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</si>
  <si>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</si>
  <si>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</si>
  <si>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</si>
  <si>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</si>
  <si>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</si>
  <si>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</si>
  <si>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</si>
  <si>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</si>
  <si>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</si>
  <si>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</si>
  <si>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</si>
  <si>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</si>
  <si>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</si>
  <si>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</si>
  <si>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</si>
  <si>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</si>
  <si>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</si>
  <si>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</si>
  <si>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</si>
  <si>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</si>
  <si>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</si>
  <si>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</si>
  <si>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</si>
  <si>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</si>
  <si>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</si>
  <si>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</si>
  <si>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</si>
  <si>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</si>
  <si>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</si>
  <si>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</si>
  <si>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</si>
  <si>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</si>
  <si>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</si>
  <si>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</si>
  <si>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</si>
  <si>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</si>
  <si>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</si>
  <si>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</si>
  <si>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</si>
  <si>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</si>
  <si>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</si>
  <si>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</si>
  <si>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</si>
  <si>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</si>
  <si>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</si>
  <si>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</si>
  <si>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</si>
  <si>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</si>
  <si>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</si>
  <si>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</si>
  <si>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</si>
  <si>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</si>
  <si>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</si>
  <si>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</si>
  <si>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</si>
  <si>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</si>
  <si>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</si>
  <si>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</si>
  <si>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</si>
  <si>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</si>
  <si>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</si>
  <si>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</si>
  <si>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</si>
  <si>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</si>
  <si>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</si>
  <si>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</si>
  <si>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</si>
  <si>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</si>
  <si>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</si>
  <si>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</si>
  <si>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</si>
  <si>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</si>
  <si>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</si>
  <si>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</si>
  <si>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</si>
  <si>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</si>
  <si>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</si>
  <si>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</si>
  <si>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</si>
  <si>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</si>
  <si>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</si>
  <si>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</si>
  <si>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</si>
  <si>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</si>
  <si>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</si>
  <si>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</si>
  <si>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</si>
  <si>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</si>
  <si>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</si>
  <si>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</si>
  <si>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</si>
  <si>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</si>
  <si>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</si>
  <si>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</si>
  <si>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</si>
  <si>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</si>
  <si>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</si>
  <si>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</si>
  <si>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</si>
  <si>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</si>
  <si>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</si>
  <si>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</si>
  <si>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</si>
  <si>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</si>
  <si>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</si>
  <si>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</si>
  <si>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</si>
  <si>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</si>
  <si>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</si>
  <si>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</si>
  <si>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</si>
  <si>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</si>
  <si>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</si>
  <si>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</si>
  <si>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</si>
  <si>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</si>
  <si>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</si>
  <si>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</si>
  <si>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</si>
  <si>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</si>
  <si>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</si>
  <si>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</si>
  <si>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</si>
  <si>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</si>
  <si>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</si>
  <si>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</si>
  <si>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</si>
  <si>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</si>
  <si>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</si>
  <si>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</si>
  <si>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</si>
  <si>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</si>
  <si>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</si>
  <si>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</si>
  <si>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</si>
  <si>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</si>
  <si>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</si>
  <si>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</si>
  <si>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</si>
  <si>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</si>
  <si>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</si>
  <si>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</si>
  <si>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</si>
  <si>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</si>
  <si>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</si>
  <si>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</si>
  <si>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</si>
  <si>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</si>
  <si>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</si>
  <si>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</si>
  <si>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</si>
  <si>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</si>
  <si>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</si>
  <si>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</si>
  <si>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</si>
  <si>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</si>
  <si>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</si>
  <si>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</si>
  <si>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</si>
  <si>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</si>
  <si>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</si>
  <si>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</si>
  <si>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</si>
  <si>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</si>
  <si>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</si>
  <si>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</si>
  <si>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</si>
  <si>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</si>
  <si>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</si>
  <si>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</si>
  <si>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</si>
  <si>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</si>
  <si>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</si>
  <si>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</si>
  <si>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</si>
  <si>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</si>
  <si>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</si>
  <si>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</si>
  <si>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</si>
  <si>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</si>
  <si>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</si>
  <si>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</si>
  <si>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</si>
  <si>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</si>
  <si>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</si>
  <si>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</si>
  <si>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</si>
  <si>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</si>
  <si>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</si>
  <si>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</si>
  <si>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</si>
  <si>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</si>
  <si>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</si>
  <si>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</si>
  <si>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</si>
  <si>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</si>
  <si>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</si>
  <si>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</si>
  <si>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</si>
  <si>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</si>
  <si>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</si>
  <si>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</si>
  <si>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</si>
  <si>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</si>
  <si>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</si>
  <si>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</si>
  <si>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</si>
  <si>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</si>
  <si>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</si>
  <si>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</si>
  <si>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</si>
  <si>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</si>
  <si>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</si>
  <si>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</si>
  <si>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</si>
  <si>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</si>
  <si>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</si>
  <si>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</si>
  <si>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</si>
  <si>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</si>
  <si>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</si>
  <si>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</si>
  <si>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</si>
  <si>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</si>
  <si>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</si>
  <si>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</si>
  <si>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</si>
  <si>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</si>
  <si>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</si>
  <si>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</si>
  <si>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</si>
  <si>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</si>
  <si>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</si>
  <si>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</si>
  <si>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</si>
  <si>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</si>
  <si>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</si>
  <si>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</si>
  <si>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</si>
  <si>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</si>
  <si>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</si>
  <si>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</si>
  <si>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</si>
  <si>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</si>
  <si>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</si>
  <si>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</si>
  <si>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</si>
  <si>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</si>
  <si>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</si>
  <si>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</si>
  <si>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</si>
  <si>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</si>
  <si>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</si>
  <si>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</si>
  <si>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</si>
  <si>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</si>
  <si>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</si>
  <si>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</si>
  <si>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</si>
  <si>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</si>
  <si>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</si>
  <si>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</si>
  <si>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</si>
  <si>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</si>
  <si>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</si>
  <si>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</si>
  <si>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</si>
  <si>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</si>
  <si>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</si>
  <si>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</si>
  <si>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</si>
  <si>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</si>
  <si>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</si>
  <si>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</si>
  <si>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</si>
  <si>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</si>
  <si>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</si>
  <si>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</si>
  <si>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</si>
  <si>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</si>
  <si>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</si>
  <si>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</si>
  <si>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</si>
  <si>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</si>
  <si>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</si>
  <si>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</si>
  <si>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</si>
  <si>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</si>
  <si>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</si>
  <si>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</si>
  <si>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</si>
  <si>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</si>
  <si>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</si>
  <si>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</si>
  <si>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</si>
  <si>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</si>
  <si>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</si>
  <si>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</si>
  <si>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</si>
  <si>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</si>
  <si>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</si>
  <si>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</si>
  <si>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</si>
  <si>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冰刃</t>
  </si>
  <si>
    <t>冰元素强化</t>
  </si>
  <si>
    <t>冰元素强化+</t>
  </si>
  <si>
    <t>冰元素强化++</t>
  </si>
  <si>
    <t>冰元素强化+++</t>
  </si>
  <si>
    <t>终极冰元素强化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</si>
  <si>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</si>
  <si>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</si>
  <si>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</si>
  <si>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</si>
  <si>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</si>
  <si>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</si>
  <si>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</si>
  <si>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</si>
  <si>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</si>
  <si>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</si>
  <si>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</si>
  <si>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火刃</t>
  </si>
  <si>
    <t>火元素强化</t>
  </si>
  <si>
    <t>火元素强化+</t>
  </si>
  <si>
    <t>火元素强化++</t>
  </si>
  <si>
    <t>火元素强化+++</t>
  </si>
  <si>
    <t>终极火元素强化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</si>
  <si>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</si>
  <si>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</si>
  <si>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</si>
  <si>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</si>
  <si>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</si>
  <si>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</si>
  <si>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</si>
  <si>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</si>
  <si>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</si>
  <si>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</si>
  <si>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</si>
  <si>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</si>
  <si>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</si>
  <si>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</si>
  <si>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</si>
  <si>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</si>
  <si>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</si>
  <si>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</si>
  <si>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</si>
  <si>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</si>
  <si>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</si>
  <si>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</si>
  <si>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</si>
  <si>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</si>
  <si>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</si>
  <si>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</si>
  <si>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</si>
  <si>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</si>
  <si>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</si>
  <si>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</si>
  <si>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</si>
  <si>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</si>
  <si>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</si>
  <si>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</si>
  <si>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</si>
  <si>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</si>
  <si>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</si>
  <si>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</si>
  <si>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</si>
  <si>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</si>
  <si>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</si>
  <si>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</si>
  <si>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</si>
  <si>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</si>
  <si>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</si>
  <si>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</si>
  <si>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</si>
  <si>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</si>
  <si>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</si>
  <si>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</si>
  <si>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</si>
  <si>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</si>
  <si>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</si>
  <si>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</si>
  <si>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</si>
  <si>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</si>
  <si>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</si>
  <si>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</si>
  <si>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</si>
  <si>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</si>
  <si>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</si>
  <si>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</si>
  <si>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</si>
  <si>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</si>
  <si>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</si>
  <si>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</si>
  <si>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</si>
  <si>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</si>
  <si>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</si>
  <si>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</si>
  <si>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</si>
  <si>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</si>
  <si>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</si>
  <si>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</si>
  <si>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</si>
  <si>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</si>
  <si>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</si>
  <si>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</si>
  <si>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</si>
  <si>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7920032:6800_9920032:6800_13920032:1</t>
  </si>
  <si>
    <t>4920032:2730</t>
  </si>
  <si>
    <t>电环范围+65%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</si>
  <si>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</si>
  <si>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</si>
  <si>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</si>
  <si>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</si>
  <si>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</si>
  <si>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</si>
  <si>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3070000:1_7000304:5000_5200711:2000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</si>
  <si>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</si>
  <si>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</si>
  <si>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</si>
  <si>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</si>
  <si>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</si>
  <si>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</si>
  <si>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</si>
  <si>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</si>
  <si>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</si>
  <si>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</si>
  <si>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4920053:4500</t>
  </si>
  <si>
    <t>超强电刃攻击距离+75%</t>
  </si>
  <si>
    <t>72005201:1500</t>
  </si>
  <si>
    <t>雷神附体概率+15%</t>
  </si>
  <si>
    <t>7920053:5400_9920053:5400</t>
  </si>
  <si>
    <t>超强电刃伤害+90%</t>
  </si>
  <si>
    <t>冰系</t>
  </si>
  <si>
    <r>
      <rPr>
        <sz val="9"/>
        <color theme="1"/>
        <rFont val="宋体"/>
        <family val="3"/>
        <charset val="134"/>
      </rPr>
      <t>①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</si>
  <si>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</si>
  <si>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family val="3"/>
        <charset val="134"/>
      </rPr>
      <t>②</t>
    </r>
    <r>
      <rPr>
        <sz val="9"/>
        <color rgb="FF7030A0"/>
        <rFont val="宋体"/>
        <family val="3"/>
        <charset val="134"/>
      </rPr>
      <t>（零档）</t>
    </r>
    <r>
      <rPr>
        <sz val="9"/>
        <color theme="1"/>
        <rFont val="宋体"/>
        <family val="3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</si>
  <si>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</si>
  <si>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</si>
  <si>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family val="3"/>
        <charset val="134"/>
      </rPr>
      <t>③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</si>
  <si>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</si>
  <si>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</si>
  <si>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family val="3"/>
        <charset val="134"/>
      </rPr>
      <t>④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</si>
  <si>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</si>
  <si>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</si>
  <si>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family val="3"/>
        <charset val="134"/>
      </rPr>
      <t>⑤</t>
    </r>
    <r>
      <rPr>
        <sz val="9"/>
        <color rgb="FF7030A0"/>
        <rFont val="宋体"/>
        <family val="3"/>
        <charset val="134"/>
      </rPr>
      <t>（一档）</t>
    </r>
    <r>
      <rPr>
        <sz val="9"/>
        <color theme="1"/>
        <rFont val="宋体"/>
        <family val="3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</si>
  <si>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</si>
  <si>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</si>
  <si>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</si>
  <si>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</si>
  <si>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</si>
  <si>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family val="3"/>
        <charset val="134"/>
      </rPr>
      <t>⑥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</si>
  <si>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</si>
  <si>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</si>
  <si>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</si>
  <si>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</si>
  <si>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</si>
  <si>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</si>
  <si>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family val="3"/>
        <charset val="134"/>
      </rPr>
      <t>⑦</t>
    </r>
    <r>
      <rPr>
        <sz val="9"/>
        <color rgb="FF7030A0"/>
        <rFont val="宋体"/>
        <family val="3"/>
        <charset val="134"/>
      </rPr>
      <t>（二档）</t>
    </r>
    <r>
      <rPr>
        <sz val="9"/>
        <color theme="1"/>
        <rFont val="宋体"/>
        <family val="3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</si>
  <si>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</si>
  <si>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</si>
  <si>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</si>
  <si>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</si>
  <si>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</si>
  <si>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family val="3"/>
        <charset val="134"/>
      </rPr>
      <t>⑧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</si>
  <si>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</si>
  <si>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</si>
  <si>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</si>
  <si>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family val="3"/>
        <charset val="134"/>
      </rPr>
      <t>⑨</t>
    </r>
    <r>
      <rPr>
        <sz val="9"/>
        <color rgb="FF7030A0"/>
        <rFont val="宋体"/>
        <family val="3"/>
        <charset val="134"/>
      </rPr>
      <t>（三档）</t>
    </r>
    <r>
      <rPr>
        <sz val="9"/>
        <color theme="1"/>
        <rFont val="宋体"/>
        <family val="3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</si>
  <si>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</si>
  <si>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</si>
  <si>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</si>
  <si>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</si>
  <si>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</si>
  <si>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</si>
  <si>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</si>
  <si>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</si>
  <si>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</si>
  <si>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</si>
  <si>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</si>
  <si>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</si>
  <si>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</si>
  <si>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</si>
  <si>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</si>
  <si>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</si>
  <si>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</si>
  <si>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</si>
  <si>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</si>
  <si>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</si>
  <si>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</si>
  <si>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</si>
  <si>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</si>
  <si>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</si>
  <si>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</si>
  <si>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</si>
  <si>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</si>
  <si>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</si>
  <si>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</si>
  <si>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</si>
  <si>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</si>
  <si>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</si>
  <si>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</si>
  <si>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</si>
  <si>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</si>
  <si>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</si>
  <si>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</si>
  <si>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</si>
  <si>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</si>
  <si>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</si>
  <si>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</si>
  <si>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</si>
  <si>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</si>
  <si>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</si>
  <si>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</si>
  <si>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</si>
  <si>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</si>
  <si>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</si>
  <si>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</si>
  <si>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</si>
  <si>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</si>
  <si>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</si>
  <si>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</si>
  <si>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</si>
  <si>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</si>
  <si>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</si>
  <si>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</si>
  <si>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</si>
  <si>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</si>
  <si>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</si>
  <si>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</si>
  <si>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</si>
  <si>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</si>
  <si>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</si>
  <si>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</si>
  <si>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</si>
  <si>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</si>
  <si>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</si>
  <si>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</si>
  <si>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</si>
  <si>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</si>
  <si>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</si>
  <si>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</si>
  <si>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</si>
  <si>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</si>
  <si>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</si>
  <si>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</si>
  <si>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</si>
  <si>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</si>
  <si>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</si>
  <si>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</si>
  <si>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</si>
  <si>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</si>
  <si>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</si>
  <si>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</si>
  <si>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</si>
  <si>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</si>
  <si>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</si>
  <si>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</si>
  <si>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</si>
  <si>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</si>
  <si>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</si>
  <si>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</si>
  <si>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</si>
  <si>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</si>
  <si>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</si>
  <si>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</si>
  <si>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</si>
  <si>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</si>
  <si>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</si>
  <si>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</si>
  <si>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</si>
  <si>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</si>
  <si>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</si>
  <si>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</si>
  <si>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</si>
  <si>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</si>
  <si>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</si>
  <si>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</si>
  <si>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</si>
  <si>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</si>
  <si>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</si>
  <si>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</si>
  <si>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</si>
  <si>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</si>
  <si>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</si>
  <si>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</si>
  <si>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</si>
  <si>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</si>
  <si>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</si>
  <si>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</si>
  <si>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</si>
  <si>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</si>
  <si>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</si>
  <si>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</si>
  <si>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</si>
  <si>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</si>
  <si>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</si>
  <si>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</si>
  <si>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</si>
  <si>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</si>
  <si>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</si>
  <si>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</si>
  <si>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</si>
  <si>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</si>
  <si>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</si>
  <si>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</si>
  <si>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</si>
  <si>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</si>
  <si>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</si>
  <si>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</si>
  <si>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</si>
  <si>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</si>
  <si>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</si>
  <si>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</si>
  <si>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</si>
  <si>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</si>
  <si>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</si>
  <si>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</si>
  <si>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</si>
  <si>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</si>
  <si>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</si>
  <si>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</si>
  <si>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</si>
  <si>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</si>
  <si>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</si>
  <si>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</si>
  <si>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</si>
  <si>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</si>
  <si>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</si>
  <si>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</si>
  <si>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</si>
  <si>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</si>
  <si>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</si>
  <si>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</si>
  <si>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</si>
  <si>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</si>
  <si>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</si>
  <si>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</si>
  <si>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</si>
  <si>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</si>
  <si>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</si>
  <si>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</si>
  <si>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</si>
  <si>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</si>
  <si>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</si>
  <si>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</si>
  <si>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</si>
  <si>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</si>
  <si>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</si>
  <si>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</si>
  <si>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</si>
  <si>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</si>
  <si>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</si>
  <si>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</si>
  <si>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</si>
  <si>
    <t>冰属性伤害+50%</t>
    <phoneticPr fontId="9" type="noConversion"/>
  </si>
  <si>
    <t>冰属性伤害+40%</t>
    <phoneticPr fontId="9" type="noConversion"/>
  </si>
  <si>
    <t>3050001:4000</t>
    <phoneticPr fontId="9" type="noConversion"/>
  </si>
  <si>
    <t>3050001:5000</t>
    <phoneticPr fontId="9" type="noConversion"/>
  </si>
  <si>
    <t>3050001:6000</t>
    <phoneticPr fontId="9" type="noConversion"/>
  </si>
  <si>
    <t>3050001:7500</t>
    <phoneticPr fontId="9" type="noConversion"/>
  </si>
  <si>
    <t>3050001:10000</t>
    <phoneticPr fontId="9" type="noConversion"/>
  </si>
  <si>
    <t>冰属性伤害+100%</t>
    <phoneticPr fontId="9" type="noConversion"/>
  </si>
  <si>
    <t>冰属性伤害+60%</t>
    <phoneticPr fontId="9" type="noConversion"/>
  </si>
  <si>
    <t>冰属性伤害+75%</t>
    <phoneticPr fontId="9" type="noConversion"/>
  </si>
  <si>
    <t>3060001:10000</t>
    <phoneticPr fontId="9" type="noConversion"/>
  </si>
  <si>
    <t>3060001:7500</t>
    <phoneticPr fontId="9" type="noConversion"/>
  </si>
  <si>
    <t>3060001:6000</t>
    <phoneticPr fontId="9" type="noConversion"/>
  </si>
  <si>
    <t>3060001:5000</t>
    <phoneticPr fontId="9" type="noConversion"/>
  </si>
  <si>
    <t>3060001:4000</t>
    <phoneticPr fontId="9" type="noConversion"/>
  </si>
  <si>
    <t>火属性伤害+40%</t>
    <phoneticPr fontId="9" type="noConversion"/>
  </si>
  <si>
    <t>火属性伤害+50%</t>
    <phoneticPr fontId="9" type="noConversion"/>
  </si>
  <si>
    <t>火属性伤害+60%</t>
    <phoneticPr fontId="9" type="noConversion"/>
  </si>
  <si>
    <t>火属性伤害+75%</t>
    <phoneticPr fontId="9" type="noConversion"/>
  </si>
  <si>
    <t>火属性伤害+100%</t>
    <phoneticPr fontId="9" type="noConversion"/>
  </si>
  <si>
    <t>攻击附带15%冰属性伤害</t>
    <phoneticPr fontId="9" type="noConversion"/>
  </si>
  <si>
    <t>3050000:1_7000301:1500</t>
    <phoneticPr fontId="9" type="noConversion"/>
  </si>
  <si>
    <t>攻击附带15%火属性伤害</t>
    <phoneticPr fontId="9" type="noConversion"/>
  </si>
  <si>
    <t>3060000:1_7000302:1500</t>
    <phoneticPr fontId="9" type="noConversion"/>
  </si>
  <si>
    <t>电弧+</t>
    <phoneticPr fontId="9" type="noConversion"/>
  </si>
  <si>
    <t>7000314:1_7920051:5500_9920051:5500</t>
    <phoneticPr fontId="9" type="noConversion"/>
  </si>
  <si>
    <t>学习暴风雪技能（未生效）</t>
    <phoneticPr fontId="9" type="noConversion"/>
  </si>
  <si>
    <t>（未生效）</t>
  </si>
  <si>
    <t>暴风雪</t>
    <phoneticPr fontId="9" type="noConversion"/>
  </si>
  <si>
    <t>寒冰增伤</t>
    <phoneticPr fontId="9" type="noConversion"/>
  </si>
  <si>
    <t>寒冰冷却</t>
    <phoneticPr fontId="9" type="noConversion"/>
  </si>
  <si>
    <t>寒冰减速</t>
    <phoneticPr fontId="9" type="noConversion"/>
  </si>
  <si>
    <t>无尽暴雪</t>
    <phoneticPr fontId="9" type="noConversion"/>
  </si>
  <si>
    <t>极寒领域</t>
    <phoneticPr fontId="9" type="noConversion"/>
  </si>
  <si>
    <t>寒冰冻结</t>
    <phoneticPr fontId="9" type="noConversion"/>
  </si>
  <si>
    <t>多重风暴</t>
    <phoneticPr fontId="9" type="noConversion"/>
  </si>
  <si>
    <t>暴雪范围</t>
    <phoneticPr fontId="9" type="noConversion"/>
  </si>
  <si>
    <t>冰风暴</t>
    <phoneticPr fontId="9" type="noConversion"/>
  </si>
  <si>
    <t>严寒</t>
    <phoneticPr fontId="9" type="noConversion"/>
  </si>
  <si>
    <t>强化冰爆</t>
    <phoneticPr fontId="9" type="noConversion"/>
  </si>
  <si>
    <t>冰刃</t>
    <phoneticPr fontId="9" type="noConversion"/>
  </si>
  <si>
    <t>冰系增伤</t>
    <phoneticPr fontId="9" type="noConversion"/>
  </si>
  <si>
    <t>迟缓</t>
    <phoneticPr fontId="9" type="noConversion"/>
  </si>
  <si>
    <t>溅射</t>
    <phoneticPr fontId="9" type="noConversion"/>
  </si>
  <si>
    <t>冰球</t>
    <phoneticPr fontId="9" type="noConversion"/>
  </si>
  <si>
    <t>冰雪领域</t>
    <phoneticPr fontId="9" type="noConversion"/>
  </si>
  <si>
    <t>冰球数量</t>
    <phoneticPr fontId="9" type="noConversion"/>
  </si>
  <si>
    <t>爆炸增伤</t>
    <phoneticPr fontId="9" type="noConversion"/>
  </si>
  <si>
    <t>冰刃强化</t>
    <phoneticPr fontId="9" type="noConversion"/>
  </si>
  <si>
    <t>冰刃强化+</t>
    <phoneticPr fontId="9" type="noConversion"/>
  </si>
  <si>
    <t>冰球爆炸</t>
    <phoneticPr fontId="9" type="noConversion"/>
  </si>
  <si>
    <t>学习陨石技能（未生效）</t>
    <phoneticPr fontId="9" type="noConversion"/>
  </si>
  <si>
    <t>陨石</t>
    <phoneticPr fontId="9" type="noConversion"/>
  </si>
  <si>
    <t>火系增伤</t>
    <phoneticPr fontId="9" type="noConversion"/>
  </si>
  <si>
    <t>陨石冷却</t>
    <phoneticPr fontId="9" type="noConversion"/>
  </si>
  <si>
    <t>强化灼烧</t>
    <phoneticPr fontId="9" type="noConversion"/>
  </si>
  <si>
    <t>多重陨石</t>
    <phoneticPr fontId="9" type="noConversion"/>
  </si>
  <si>
    <t>天火</t>
    <phoneticPr fontId="9" type="noConversion"/>
  </si>
  <si>
    <t>陨石散射</t>
    <phoneticPr fontId="9" type="noConversion"/>
  </si>
  <si>
    <t>召唤火龙</t>
    <phoneticPr fontId="9" type="noConversion"/>
  </si>
  <si>
    <t>多重散射</t>
    <phoneticPr fontId="9" type="noConversion"/>
  </si>
  <si>
    <t>双生火龙</t>
    <phoneticPr fontId="9" type="noConversion"/>
  </si>
  <si>
    <t>毁天灭地</t>
    <phoneticPr fontId="9" type="noConversion"/>
  </si>
  <si>
    <t>火焰刀</t>
    <phoneticPr fontId="9" type="noConversion"/>
  </si>
  <si>
    <t>火球增伤</t>
    <phoneticPr fontId="9" type="noConversion"/>
  </si>
  <si>
    <t>火焰溅射</t>
    <phoneticPr fontId="9" type="noConversion"/>
  </si>
  <si>
    <t>火焰溅射+</t>
    <phoneticPr fontId="9" type="noConversion"/>
  </si>
  <si>
    <t>强化溅射</t>
    <phoneticPr fontId="9" type="noConversion"/>
  </si>
  <si>
    <t>火焰冲击</t>
    <phoneticPr fontId="9" type="noConversion"/>
  </si>
  <si>
    <t>引燃</t>
    <phoneticPr fontId="9" type="noConversion"/>
  </si>
  <si>
    <t>强化冲击</t>
    <phoneticPr fontId="9" type="noConversion"/>
  </si>
  <si>
    <t>冲击范围</t>
    <phoneticPr fontId="9" type="noConversion"/>
  </si>
  <si>
    <t>强化引燃</t>
    <phoneticPr fontId="9" type="noConversion"/>
  </si>
  <si>
    <t>极速冲击</t>
    <phoneticPr fontId="9" type="noConversion"/>
  </si>
  <si>
    <t>毁灭风暴</t>
    <phoneticPr fontId="9" type="noConversion"/>
  </si>
  <si>
    <t>学习毒雾技能（未生效）</t>
    <phoneticPr fontId="9" type="noConversion"/>
  </si>
  <si>
    <t>毒雾</t>
    <phoneticPr fontId="9" type="noConversion"/>
  </si>
  <si>
    <t>毒系增伤</t>
    <phoneticPr fontId="9" type="noConversion"/>
  </si>
  <si>
    <t>毒雾冷却</t>
    <phoneticPr fontId="9" type="noConversion"/>
  </si>
  <si>
    <t>强化感染</t>
    <phoneticPr fontId="9" type="noConversion"/>
  </si>
  <si>
    <t>无尽毒雾</t>
    <phoneticPr fontId="9" type="noConversion"/>
  </si>
  <si>
    <t>毒沼</t>
    <phoneticPr fontId="9" type="noConversion"/>
  </si>
  <si>
    <t>传染</t>
    <phoneticPr fontId="9" type="noConversion"/>
  </si>
  <si>
    <t>多重毒雾</t>
    <phoneticPr fontId="9" type="noConversion"/>
  </si>
  <si>
    <t>毒雾弥漫</t>
    <phoneticPr fontId="9" type="noConversion"/>
  </si>
  <si>
    <t>超强感染</t>
    <phoneticPr fontId="9" type="noConversion"/>
  </si>
  <si>
    <t>剧毒领域</t>
    <phoneticPr fontId="9" type="noConversion"/>
  </si>
  <si>
    <t>毒雨</t>
    <phoneticPr fontId="9" type="noConversion"/>
  </si>
  <si>
    <t>蚀骨毒刃</t>
    <phoneticPr fontId="9" type="noConversion"/>
  </si>
  <si>
    <t>淬毒</t>
    <phoneticPr fontId="9" type="noConversion"/>
  </si>
  <si>
    <t>多重感染</t>
    <phoneticPr fontId="9" type="noConversion"/>
  </si>
  <si>
    <t>剧毒迸发</t>
    <phoneticPr fontId="9" type="noConversion"/>
  </si>
  <si>
    <t>毒性爆发</t>
    <phoneticPr fontId="9" type="noConversion"/>
  </si>
  <si>
    <t>精神错乱</t>
    <phoneticPr fontId="9" type="noConversion"/>
  </si>
  <si>
    <t>剧毒爆发</t>
    <phoneticPr fontId="9" type="noConversion"/>
  </si>
  <si>
    <t>淬毒+</t>
    <phoneticPr fontId="9" type="noConversion"/>
  </si>
  <si>
    <t>流毒</t>
    <phoneticPr fontId="9" type="noConversion"/>
  </si>
  <si>
    <t>癫狂</t>
    <phoneticPr fontId="9" type="noConversion"/>
  </si>
  <si>
    <t>毒液增伤</t>
    <phoneticPr fontId="9" type="noConversion"/>
  </si>
  <si>
    <t>尸爆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</si>
</sst>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1"/>
      <color rgb="FF3F3F76"/>
      <name val="微软雅黑"/>
      <family val="2"/>
      <charset val="134"/>
    </font>
    <font>
      <sz val="9"/>
      <color theme="0" tint="-0.14993743705557422"/>
      <name val="微软雅黑"/>
      <family val="2"/>
      <charset val="134"/>
    </font>
    <font>
      <sz val="11"/>
      <color rgb="FF3F3F76"/>
      <name val="宋体"/>
      <family val="3"/>
      <charset val="134"/>
    </font>
    <font>
      <sz val="9"/>
      <color rgb="FF7030A0"/>
      <name val="宋体"/>
      <family val="3"/>
      <charset val="134"/>
    </font>
    <font>
      <sz val="9"/>
      <name val="等线"/>
      <family val="3"/>
      <charset val="134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7" tint="0.7999206518753624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206518753624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20651875362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7" fillId="13" borderId="4" applyNumberFormat="0" applyAlignment="0" applyProtection="0">
      <alignment vertical="center"/>
    </xf>
  </cellStyleXfs>
  <cellXfs count="5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" applyFont="1" applyFill="1" applyBorder="1">
      <alignment vertical="center"/>
    </xf>
    <xf numFmtId="0" fontId="3" fillId="5" borderId="1" xfId="1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quotePrefix="1" applyFont="1" applyAlignment="1">
      <alignment horizontal="center" vertical="center"/>
    </xf>
    <xf numFmtId="0" fontId="4" fillId="7" borderId="0" xfId="0" quotePrefix="1" applyFont="1" applyFill="1" applyAlignment="1">
      <alignment horizontal="center"/>
    </xf>
    <xf numFmtId="0" fontId="6" fillId="8" borderId="0" xfId="0" quotePrefix="1" applyFont="1" applyFill="1" applyAlignment="1">
      <alignment horizontal="center"/>
    </xf>
    <xf numFmtId="0" fontId="4" fillId="9" borderId="0" xfId="0" quotePrefix="1" applyFont="1" applyFill="1" applyAlignment="1">
      <alignment horizontal="center"/>
    </xf>
    <xf numFmtId="3" fontId="4" fillId="9" borderId="0" xfId="0" quotePrefix="1" applyNumberFormat="1" applyFont="1" applyFill="1" applyAlignment="1">
      <alignment horizontal="center"/>
    </xf>
    <xf numFmtId="0" fontId="4" fillId="10" borderId="0" xfId="0" quotePrefix="1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4" fillId="11" borderId="0" xfId="0" quotePrefix="1" applyFont="1" applyFill="1" applyAlignment="1">
      <alignment horizontal="center"/>
    </xf>
    <xf numFmtId="49" fontId="4" fillId="11" borderId="0" xfId="0" quotePrefix="1" applyNumberFormat="1" applyFont="1" applyFill="1" applyAlignment="1">
      <alignment horizontal="center"/>
    </xf>
    <xf numFmtId="0" fontId="4" fillId="6" borderId="0" xfId="0" quotePrefix="1" applyFont="1" applyFill="1" applyAlignment="1">
      <alignment horizontal="center"/>
    </xf>
    <xf numFmtId="20" fontId="4" fillId="0" borderId="0" xfId="0" quotePrefix="1" applyNumberFormat="1" applyFont="1" applyAlignment="1">
      <alignment horizontal="center"/>
    </xf>
  </cellXfs>
  <cellStyles count="2">
    <cellStyle name="常规" xfId="0" builtinId="0"/>
    <cellStyle name="输入" xfId="1" builtinId="2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www.wps.cn/officeDocument/2021/sharedlinks" Target="NUL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469"/>
  <sheetViews>
    <sheetView tabSelected="1" workbookViewId="0">
      <pane ySplit="4" topLeftCell="A454" activePane="bottomLeft" state="frozen"/>
      <selection pane="bottomLeft" activeCell="A395" sqref="A395:A469"/>
    </sheetView>
  </sheetViews>
  <sheetFormatPr defaultColWidth="9" defaultRowHeight="14.25" x14ac:dyDescent="0.3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 x14ac:dyDescent="0.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 x14ac:dyDescent="0.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 x14ac:dyDescent="0.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 x14ac:dyDescent="0.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spans="1:13" ht="15" x14ac:dyDescent="0.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spans="1:13" ht="15" x14ac:dyDescent="0.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spans="1:13" ht="15" x14ac:dyDescent="0.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spans="1:13" ht="15" x14ac:dyDescent="0.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spans="1:13" ht="15" x14ac:dyDescent="0.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spans="1:13" ht="15" x14ac:dyDescent="0.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spans="1:13" ht="15" x14ac:dyDescent="0.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spans="1:13" ht="15" x14ac:dyDescent="0.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spans="1:13" ht="15" x14ac:dyDescent="0.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spans="1:13" ht="15" x14ac:dyDescent="0.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spans="1:13" ht="15" x14ac:dyDescent="0.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spans="1:13" ht="15" x14ac:dyDescent="0.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spans="1:13" ht="15" x14ac:dyDescent="0.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spans="1:13" ht="15" x14ac:dyDescent="0.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spans="1:13" ht="15" x14ac:dyDescent="0.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spans="1:13" ht="15" x14ac:dyDescent="0.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spans="1:13" ht="15" x14ac:dyDescent="0.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spans="1:13" ht="15" x14ac:dyDescent="0.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spans="1:13" ht="15" x14ac:dyDescent="0.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spans="1:13" ht="15" x14ac:dyDescent="0.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spans="1:13" ht="15" x14ac:dyDescent="0.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spans="1:13" ht="15" x14ac:dyDescent="0.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spans="1:13" ht="15" x14ac:dyDescent="0.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spans="1:13" ht="15" x14ac:dyDescent="0.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spans="1:13" ht="15" x14ac:dyDescent="0.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spans="1:13" ht="15" x14ac:dyDescent="0.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spans="1:13" ht="15" x14ac:dyDescent="0.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spans="1:13" ht="15" x14ac:dyDescent="0.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spans="1:13" ht="15" x14ac:dyDescent="0.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spans="1:13" ht="15" x14ac:dyDescent="0.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spans="1:13" ht="15" x14ac:dyDescent="0.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spans="1:13" ht="15" x14ac:dyDescent="0.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spans="1:13" ht="15" x14ac:dyDescent="0.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spans="1:13" ht="15" x14ac:dyDescent="0.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spans="1:13" ht="15" x14ac:dyDescent="0.3">
      <c r="A39" s="17">
        <v>1011002</v>
      </c>
      <c r="B39" s="17">
        <v>101</v>
      </c>
      <c r="C39" s="17">
        <v>9</v>
      </c>
      <c r="D39" s="17">
        <v>2</v>
      </c>
      <c r="E39" s="40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spans="1:13" ht="15" x14ac:dyDescent="0.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spans="1:13" ht="15" x14ac:dyDescent="0.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spans="1:13" ht="15" x14ac:dyDescent="0.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spans="1:13" ht="15" x14ac:dyDescent="0.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spans="1:13" ht="15" x14ac:dyDescent="0.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spans="1:13" ht="15" x14ac:dyDescent="0.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spans="1:13" ht="15" x14ac:dyDescent="0.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spans="1:13" ht="15" x14ac:dyDescent="0.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spans="1:13" ht="15" x14ac:dyDescent="0.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spans="1:13" ht="15" x14ac:dyDescent="0.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spans="1:13" ht="15" x14ac:dyDescent="0.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spans="1:13" ht="15" x14ac:dyDescent="0.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spans="1:13" ht="15" x14ac:dyDescent="0.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spans="1:13" ht="15" x14ac:dyDescent="0.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spans="1:13" ht="15" x14ac:dyDescent="0.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spans="1:13" ht="15" x14ac:dyDescent="0.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spans="1:13" ht="15" x14ac:dyDescent="0.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spans="1:13" ht="15" x14ac:dyDescent="0.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spans="1:13" ht="15" x14ac:dyDescent="0.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spans="1:13" ht="15" x14ac:dyDescent="0.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spans="1:13" ht="15" x14ac:dyDescent="0.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spans="1:13" ht="15" x14ac:dyDescent="0.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spans="1:13" ht="15" x14ac:dyDescent="0.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spans="1:13" ht="15" x14ac:dyDescent="0.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spans="1:13" ht="15" x14ac:dyDescent="0.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spans="1:13" ht="15" x14ac:dyDescent="0.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spans="1:13" ht="15" x14ac:dyDescent="0.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spans="1:13" ht="15" x14ac:dyDescent="0.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spans="1:13" ht="15" x14ac:dyDescent="0.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spans="1:13" ht="15" x14ac:dyDescent="0.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spans="1:13" ht="15" x14ac:dyDescent="0.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spans="1:13" ht="15" x14ac:dyDescent="0.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spans="1:13" ht="15" x14ac:dyDescent="0.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spans="1:13" ht="15" x14ac:dyDescent="0.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spans="1:13" ht="15" x14ac:dyDescent="0.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spans="1:13" ht="15" x14ac:dyDescent="0.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spans="1:13" ht="15" x14ac:dyDescent="0.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spans="1:13" ht="15" x14ac:dyDescent="0.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spans="1:13" ht="15" x14ac:dyDescent="0.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spans="1:13" ht="15" x14ac:dyDescent="0.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spans="1:13" ht="15" x14ac:dyDescent="0.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spans="1:13" ht="15" x14ac:dyDescent="0.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spans="1:13" ht="15" x14ac:dyDescent="0.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spans="1:13" ht="15" x14ac:dyDescent="0.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spans="1:13" ht="15" x14ac:dyDescent="0.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spans="1:13" ht="15" x14ac:dyDescent="0.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spans="1:13" ht="15" x14ac:dyDescent="0.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spans="1:13" ht="15" x14ac:dyDescent="0.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spans="1:13" ht="15" x14ac:dyDescent="0.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spans="1:13" ht="15" x14ac:dyDescent="0.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spans="1:13" ht="15" x14ac:dyDescent="0.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spans="1:13" ht="15" x14ac:dyDescent="0.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spans="1:13" ht="15" x14ac:dyDescent="0.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spans="1:13" ht="15" x14ac:dyDescent="0.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spans="1:13" ht="15" x14ac:dyDescent="0.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spans="1:13" ht="15" x14ac:dyDescent="0.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spans="1:13" ht="15" x14ac:dyDescent="0.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spans="1:13" ht="15" x14ac:dyDescent="0.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spans="1:13" ht="15" x14ac:dyDescent="0.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spans="1:13" ht="15" x14ac:dyDescent="0.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spans="1:13" ht="15" x14ac:dyDescent="0.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spans="1:13" ht="15" x14ac:dyDescent="0.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spans="1:13" ht="15" x14ac:dyDescent="0.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spans="1:13" ht="15" x14ac:dyDescent="0.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spans="1:13" ht="15" x14ac:dyDescent="0.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spans="1:13" ht="15" x14ac:dyDescent="0.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spans="1:13" ht="15" x14ac:dyDescent="0.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spans="1:13" ht="15" x14ac:dyDescent="0.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spans="1:13" ht="15" x14ac:dyDescent="0.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spans="1:13" ht="15" x14ac:dyDescent="0.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spans="1:13" ht="15" x14ac:dyDescent="0.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spans="1:13" ht="15" x14ac:dyDescent="0.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spans="1:13" ht="15" x14ac:dyDescent="0.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 x14ac:dyDescent="0.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 x14ac:dyDescent="0.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 x14ac:dyDescent="0.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 x14ac:dyDescent="0.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 x14ac:dyDescent="0.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 x14ac:dyDescent="0.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 x14ac:dyDescent="0.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 x14ac:dyDescent="0.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 x14ac:dyDescent="0.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 x14ac:dyDescent="0.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 x14ac:dyDescent="0.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 x14ac:dyDescent="0.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1" t="s">
        <v>276</v>
      </c>
      <c r="L124" s="22" t="s">
        <v>37</v>
      </c>
      <c r="M124" s="22">
        <v>3560002</v>
      </c>
    </row>
    <row r="125" spans="1:13" x14ac:dyDescent="0.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 x14ac:dyDescent="0.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 x14ac:dyDescent="0.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 x14ac:dyDescent="0.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 x14ac:dyDescent="0.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 x14ac:dyDescent="0.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2" t="s">
        <v>294</v>
      </c>
      <c r="L130" s="25" t="s">
        <v>37</v>
      </c>
      <c r="M130" s="25">
        <v>3570002</v>
      </c>
    </row>
    <row r="131" spans="1:13" x14ac:dyDescent="0.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 x14ac:dyDescent="0.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2" t="s">
        <v>294</v>
      </c>
      <c r="L132" s="25" t="s">
        <v>37</v>
      </c>
      <c r="M132" s="25">
        <v>3570002</v>
      </c>
    </row>
    <row r="133" spans="1:13" x14ac:dyDescent="0.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 x14ac:dyDescent="0.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 x14ac:dyDescent="0.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 x14ac:dyDescent="0.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 x14ac:dyDescent="0.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 x14ac:dyDescent="0.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3" t="s">
        <v>318</v>
      </c>
      <c r="L138" s="27" t="s">
        <v>37</v>
      </c>
      <c r="M138" s="27">
        <v>3580002</v>
      </c>
    </row>
    <row r="139" spans="1:13" x14ac:dyDescent="0.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 x14ac:dyDescent="0.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 x14ac:dyDescent="0.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 x14ac:dyDescent="0.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 x14ac:dyDescent="0.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 x14ac:dyDescent="0.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4" t="s">
        <v>337</v>
      </c>
      <c r="L144" s="27" t="s">
        <v>37</v>
      </c>
      <c r="M144" s="27">
        <v>3580001</v>
      </c>
    </row>
    <row r="145" spans="1:13" x14ac:dyDescent="0.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5" t="s">
        <v>338</v>
      </c>
      <c r="I145" s="29" t="s">
        <v>339</v>
      </c>
      <c r="J145" s="29" t="s">
        <v>340</v>
      </c>
      <c r="K145" s="45" t="s">
        <v>341</v>
      </c>
      <c r="L145" s="29" t="s">
        <v>37</v>
      </c>
      <c r="M145" s="29">
        <v>3590001</v>
      </c>
    </row>
    <row r="146" spans="1:13" x14ac:dyDescent="0.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5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 x14ac:dyDescent="0.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5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 x14ac:dyDescent="0.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5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 x14ac:dyDescent="0.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5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 x14ac:dyDescent="0.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5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 x14ac:dyDescent="0.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6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 x14ac:dyDescent="0.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6" t="s">
        <v>359</v>
      </c>
      <c r="I152" s="31" t="s">
        <v>360</v>
      </c>
      <c r="J152" s="31" t="s">
        <v>361</v>
      </c>
      <c r="K152" s="46" t="s">
        <v>362</v>
      </c>
      <c r="L152" s="31" t="s">
        <v>37</v>
      </c>
      <c r="M152" s="31">
        <v>3600001</v>
      </c>
    </row>
    <row r="153" spans="1:13" x14ac:dyDescent="0.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6" t="s">
        <v>363</v>
      </c>
      <c r="I153" s="31" t="s">
        <v>364</v>
      </c>
      <c r="J153" s="31" t="s">
        <v>365</v>
      </c>
      <c r="K153" s="46" t="s">
        <v>366</v>
      </c>
      <c r="L153" s="31" t="s">
        <v>37</v>
      </c>
      <c r="M153" s="31">
        <v>3600002</v>
      </c>
    </row>
    <row r="154" spans="1:13" x14ac:dyDescent="0.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6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 x14ac:dyDescent="0.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6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 x14ac:dyDescent="0.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6" t="s">
        <v>373</v>
      </c>
      <c r="I156" s="31" t="s">
        <v>374</v>
      </c>
      <c r="J156" s="31" t="s">
        <v>361</v>
      </c>
      <c r="K156" s="46" t="s">
        <v>362</v>
      </c>
      <c r="L156" s="31" t="s">
        <v>37</v>
      </c>
      <c r="M156" s="31">
        <v>3600002</v>
      </c>
    </row>
    <row r="157" spans="1:13" x14ac:dyDescent="0.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6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 x14ac:dyDescent="0.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6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 x14ac:dyDescent="0.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7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 x14ac:dyDescent="0.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7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 x14ac:dyDescent="0.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7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 x14ac:dyDescent="0.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7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 x14ac:dyDescent="0.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7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 x14ac:dyDescent="0.3">
      <c r="A164" s="33">
        <v>906010604</v>
      </c>
      <c r="B164" s="33">
        <v>90601</v>
      </c>
      <c r="C164" s="33">
        <v>6</v>
      </c>
      <c r="D164" s="33">
        <v>4</v>
      </c>
      <c r="E164" s="48" t="s">
        <v>397</v>
      </c>
      <c r="F164" s="33">
        <v>1</v>
      </c>
      <c r="G164" s="33">
        <v>500</v>
      </c>
      <c r="H164" s="47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 x14ac:dyDescent="0.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7" t="s">
        <v>401</v>
      </c>
      <c r="I165" s="33" t="s">
        <v>402</v>
      </c>
      <c r="J165" s="33" t="s">
        <v>403</v>
      </c>
      <c r="K165" s="47" t="s">
        <v>404</v>
      </c>
      <c r="L165" s="33" t="s">
        <v>37</v>
      </c>
      <c r="M165" s="33">
        <v>3610004</v>
      </c>
    </row>
    <row r="166" spans="1:13" x14ac:dyDescent="0.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7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 x14ac:dyDescent="0.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 x14ac:dyDescent="0.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 x14ac:dyDescent="0.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 x14ac:dyDescent="0.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 x14ac:dyDescent="0.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 x14ac:dyDescent="0.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 x14ac:dyDescent="0.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 x14ac:dyDescent="0.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 x14ac:dyDescent="0.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 x14ac:dyDescent="0.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 x14ac:dyDescent="0.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 x14ac:dyDescent="0.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 x14ac:dyDescent="0.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8" t="s">
        <v>446</v>
      </c>
      <c r="K179" s="20">
        <v>3050001</v>
      </c>
      <c r="L179" s="20" t="s">
        <v>37</v>
      </c>
      <c r="M179" s="20">
        <v>3550001</v>
      </c>
    </row>
    <row r="180" spans="1:13" x14ac:dyDescent="0.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8" t="s">
        <v>449</v>
      </c>
      <c r="K180" s="20">
        <v>3050301</v>
      </c>
      <c r="L180" s="20" t="s">
        <v>37</v>
      </c>
      <c r="M180" s="20">
        <v>3550002</v>
      </c>
    </row>
    <row r="181" spans="1:13" x14ac:dyDescent="0.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8" t="s">
        <v>452</v>
      </c>
      <c r="K181" s="20"/>
      <c r="L181" s="20" t="s">
        <v>37</v>
      </c>
      <c r="M181" s="20">
        <v>3550003</v>
      </c>
    </row>
    <row r="182" spans="1:13" x14ac:dyDescent="0.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8" t="s">
        <v>455</v>
      </c>
      <c r="K182" s="20">
        <v>3050301</v>
      </c>
      <c r="L182" s="20" t="s">
        <v>37</v>
      </c>
      <c r="M182" s="20">
        <v>3550002</v>
      </c>
    </row>
    <row r="183" spans="1:13" x14ac:dyDescent="0.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8" t="s">
        <v>458</v>
      </c>
      <c r="K183" s="20">
        <v>3550501</v>
      </c>
      <c r="L183" s="20" t="s">
        <v>37</v>
      </c>
      <c r="M183" s="20">
        <v>3550003</v>
      </c>
    </row>
    <row r="184" spans="1:13" x14ac:dyDescent="0.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8" t="s">
        <v>461</v>
      </c>
      <c r="K184" s="20">
        <v>3550206</v>
      </c>
      <c r="L184" s="20" t="s">
        <v>37</v>
      </c>
      <c r="M184" s="20">
        <v>3550002</v>
      </c>
    </row>
    <row r="185" spans="1:13" x14ac:dyDescent="0.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8" t="s">
        <v>464</v>
      </c>
      <c r="K185" s="20">
        <v>3050301</v>
      </c>
      <c r="L185" s="20" t="s">
        <v>37</v>
      </c>
      <c r="M185" s="20">
        <v>3550003</v>
      </c>
    </row>
    <row r="186" spans="1:13" x14ac:dyDescent="0.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8" t="s">
        <v>467</v>
      </c>
      <c r="K186" s="49" t="s">
        <v>468</v>
      </c>
      <c r="L186" s="20" t="s">
        <v>37</v>
      </c>
      <c r="M186" s="20">
        <v>3550001</v>
      </c>
    </row>
    <row r="187" spans="1:13" x14ac:dyDescent="0.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8" t="s">
        <v>151</v>
      </c>
      <c r="K187" s="20">
        <v>3050301</v>
      </c>
      <c r="L187" s="20" t="s">
        <v>37</v>
      </c>
      <c r="M187" s="20">
        <v>3550001</v>
      </c>
    </row>
    <row r="188" spans="1:13" x14ac:dyDescent="0.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 x14ac:dyDescent="0.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 x14ac:dyDescent="0.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 x14ac:dyDescent="0.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1" t="s">
        <v>276</v>
      </c>
      <c r="L191" s="22" t="s">
        <v>37</v>
      </c>
      <c r="M191" s="22">
        <v>3560002</v>
      </c>
    </row>
    <row r="192" spans="1:13" x14ac:dyDescent="0.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 x14ac:dyDescent="0.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 x14ac:dyDescent="0.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 x14ac:dyDescent="0.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 x14ac:dyDescent="0.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 x14ac:dyDescent="0.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2" t="s">
        <v>294</v>
      </c>
      <c r="L197" s="25" t="s">
        <v>37</v>
      </c>
      <c r="M197" s="25">
        <v>3570002</v>
      </c>
    </row>
    <row r="198" spans="1:13" x14ac:dyDescent="0.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 x14ac:dyDescent="0.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2" t="s">
        <v>294</v>
      </c>
      <c r="L199" s="25" t="s">
        <v>37</v>
      </c>
      <c r="M199" s="25">
        <v>3570002</v>
      </c>
    </row>
    <row r="200" spans="1:13" x14ac:dyDescent="0.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 x14ac:dyDescent="0.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 x14ac:dyDescent="0.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 x14ac:dyDescent="0.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 x14ac:dyDescent="0.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 x14ac:dyDescent="0.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3" t="s">
        <v>318</v>
      </c>
      <c r="L205" s="27" t="s">
        <v>37</v>
      </c>
      <c r="M205" s="27">
        <v>3580002</v>
      </c>
    </row>
    <row r="206" spans="1:13" x14ac:dyDescent="0.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 x14ac:dyDescent="0.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 x14ac:dyDescent="0.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 x14ac:dyDescent="0.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 x14ac:dyDescent="0.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 x14ac:dyDescent="0.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4" t="s">
        <v>337</v>
      </c>
      <c r="L211" s="27" t="s">
        <v>37</v>
      </c>
      <c r="M211" s="27">
        <v>3580001</v>
      </c>
    </row>
    <row r="212" spans="1:13" ht="15" x14ac:dyDescent="0.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spans="1:13" ht="15" x14ac:dyDescent="0.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spans="1:13" ht="15" x14ac:dyDescent="0.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 x14ac:dyDescent="0.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 x14ac:dyDescent="0.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 x14ac:dyDescent="0.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 x14ac:dyDescent="0.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 x14ac:dyDescent="0.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 x14ac:dyDescent="0.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 x14ac:dyDescent="0.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 x14ac:dyDescent="0.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 x14ac:dyDescent="0.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 x14ac:dyDescent="0.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 x14ac:dyDescent="0.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 x14ac:dyDescent="0.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 x14ac:dyDescent="0.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 x14ac:dyDescent="0.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 x14ac:dyDescent="0.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 x14ac:dyDescent="0.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 x14ac:dyDescent="0.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 x14ac:dyDescent="0.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 x14ac:dyDescent="0.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 x14ac:dyDescent="0.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 x14ac:dyDescent="0.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 x14ac:dyDescent="0.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 x14ac:dyDescent="0.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 x14ac:dyDescent="0.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 x14ac:dyDescent="0.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 x14ac:dyDescent="0.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 x14ac:dyDescent="0.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 x14ac:dyDescent="0.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 x14ac:dyDescent="0.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 x14ac:dyDescent="0.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 x14ac:dyDescent="0.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 x14ac:dyDescent="0.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 x14ac:dyDescent="0.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 x14ac:dyDescent="0.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 x14ac:dyDescent="0.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 x14ac:dyDescent="0.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 x14ac:dyDescent="0.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 x14ac:dyDescent="0.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 x14ac:dyDescent="0.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 x14ac:dyDescent="0.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 x14ac:dyDescent="0.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 x14ac:dyDescent="0.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 x14ac:dyDescent="0.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 x14ac:dyDescent="0.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 x14ac:dyDescent="0.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0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 x14ac:dyDescent="0.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 x14ac:dyDescent="0.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0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 x14ac:dyDescent="0.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 x14ac:dyDescent="0.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0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 x14ac:dyDescent="0.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0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 x14ac:dyDescent="0.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 x14ac:dyDescent="0.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0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 x14ac:dyDescent="0.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 x14ac:dyDescent="0.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 x14ac:dyDescent="0.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 x14ac:dyDescent="0.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 x14ac:dyDescent="0.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 x14ac:dyDescent="0.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 x14ac:dyDescent="0.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 x14ac:dyDescent="0.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 x14ac:dyDescent="0.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 x14ac:dyDescent="0.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 x14ac:dyDescent="0.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 x14ac:dyDescent="0.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 x14ac:dyDescent="0.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 x14ac:dyDescent="0.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 x14ac:dyDescent="0.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 x14ac:dyDescent="0.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 x14ac:dyDescent="0.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 x14ac:dyDescent="0.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 x14ac:dyDescent="0.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 x14ac:dyDescent="0.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 x14ac:dyDescent="0.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 x14ac:dyDescent="0.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 x14ac:dyDescent="0.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 x14ac:dyDescent="0.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 x14ac:dyDescent="0.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 x14ac:dyDescent="0.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 x14ac:dyDescent="0.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 x14ac:dyDescent="0.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 x14ac:dyDescent="0.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 x14ac:dyDescent="0.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 x14ac:dyDescent="0.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 x14ac:dyDescent="0.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 x14ac:dyDescent="0.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 x14ac:dyDescent="0.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 x14ac:dyDescent="0.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 x14ac:dyDescent="0.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 x14ac:dyDescent="0.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 x14ac:dyDescent="0.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 x14ac:dyDescent="0.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 x14ac:dyDescent="0.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 x14ac:dyDescent="0.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 x14ac:dyDescent="0.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 x14ac:dyDescent="0.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 x14ac:dyDescent="0.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 x14ac:dyDescent="0.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 x14ac:dyDescent="0.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 x14ac:dyDescent="0.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 x14ac:dyDescent="0.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 x14ac:dyDescent="0.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 x14ac:dyDescent="0.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 x14ac:dyDescent="0.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 x14ac:dyDescent="0.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 x14ac:dyDescent="0.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 x14ac:dyDescent="0.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 x14ac:dyDescent="0.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 x14ac:dyDescent="0.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 x14ac:dyDescent="0.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 x14ac:dyDescent="0.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 x14ac:dyDescent="0.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 x14ac:dyDescent="0.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1136</v>
      </c>
      <c r="I326" s="13" t="s">
        <v>765</v>
      </c>
      <c r="J326" s="13" t="s">
        <v>1135</v>
      </c>
      <c r="L326" s="17" t="s">
        <v>37</v>
      </c>
      <c r="M326" s="13">
        <v>3550001</v>
      </c>
    </row>
    <row r="327" spans="1:13" x14ac:dyDescent="0.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1117</v>
      </c>
      <c r="I327" s="13" t="s">
        <v>766</v>
      </c>
      <c r="J327" s="13" t="s">
        <v>1116</v>
      </c>
      <c r="L327" s="17" t="s">
        <v>37</v>
      </c>
      <c r="M327" s="13">
        <v>3550001</v>
      </c>
    </row>
    <row r="328" spans="1:13" x14ac:dyDescent="0.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1118</v>
      </c>
      <c r="I328" s="13" t="s">
        <v>767</v>
      </c>
      <c r="J328" s="13" t="s">
        <v>1115</v>
      </c>
      <c r="L328" s="17" t="s">
        <v>37</v>
      </c>
      <c r="M328" s="13">
        <v>3550001</v>
      </c>
    </row>
    <row r="329" spans="1:13" x14ac:dyDescent="0.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1119</v>
      </c>
      <c r="I329" s="13" t="s">
        <v>768</v>
      </c>
      <c r="J329" s="13" t="s">
        <v>1123</v>
      </c>
      <c r="L329" s="17" t="s">
        <v>37</v>
      </c>
      <c r="M329" s="13">
        <v>3550001</v>
      </c>
    </row>
    <row r="330" spans="1:13" x14ac:dyDescent="0.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1120</v>
      </c>
      <c r="I330" s="13" t="s">
        <v>769</v>
      </c>
      <c r="J330" s="13" t="s">
        <v>1124</v>
      </c>
      <c r="L330" s="17" t="s">
        <v>37</v>
      </c>
      <c r="M330" s="13">
        <v>3550001</v>
      </c>
    </row>
    <row r="331" spans="1:13" x14ac:dyDescent="0.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1121</v>
      </c>
      <c r="I331" s="13" t="s">
        <v>770</v>
      </c>
      <c r="J331" s="13" t="s">
        <v>1122</v>
      </c>
      <c r="L331" s="17" t="s">
        <v>37</v>
      </c>
      <c r="M331" s="13">
        <v>3550001</v>
      </c>
    </row>
    <row r="332" spans="1:13" x14ac:dyDescent="0.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771</v>
      </c>
      <c r="I332" s="13" t="s">
        <v>548</v>
      </c>
      <c r="J332" s="13" t="s">
        <v>772</v>
      </c>
      <c r="L332" s="17" t="s">
        <v>37</v>
      </c>
      <c r="M332" s="13">
        <v>3550002</v>
      </c>
    </row>
    <row r="333" spans="1:13" x14ac:dyDescent="0.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773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 x14ac:dyDescent="0.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774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 x14ac:dyDescent="0.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775</v>
      </c>
      <c r="I335" s="13" t="s">
        <v>675</v>
      </c>
      <c r="J335" s="13" t="s">
        <v>776</v>
      </c>
      <c r="L335" s="17" t="s">
        <v>37</v>
      </c>
      <c r="M335" s="13">
        <v>3550002</v>
      </c>
    </row>
    <row r="336" spans="1:13" x14ac:dyDescent="0.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777</v>
      </c>
      <c r="I336" s="13" t="s">
        <v>659</v>
      </c>
      <c r="J336" s="13" t="s">
        <v>778</v>
      </c>
      <c r="L336" s="17" t="s">
        <v>37</v>
      </c>
      <c r="M336" s="13">
        <v>3550002</v>
      </c>
    </row>
    <row r="337" spans="1:13" x14ac:dyDescent="0.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779</v>
      </c>
      <c r="I337" s="13" t="s">
        <v>780</v>
      </c>
      <c r="J337" s="13" t="s">
        <v>781</v>
      </c>
      <c r="L337" s="17" t="s">
        <v>37</v>
      </c>
      <c r="M337" s="13">
        <v>3550003</v>
      </c>
    </row>
    <row r="338" spans="1:13" x14ac:dyDescent="0.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1138</v>
      </c>
      <c r="I338" s="13" t="s">
        <v>782</v>
      </c>
      <c r="J338" s="13" t="s">
        <v>1137</v>
      </c>
      <c r="L338" s="17" t="s">
        <v>37</v>
      </c>
      <c r="M338" s="13">
        <v>3560001</v>
      </c>
    </row>
    <row r="339" spans="1:13" x14ac:dyDescent="0.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1129</v>
      </c>
      <c r="I339" s="13" t="s">
        <v>783</v>
      </c>
      <c r="J339" s="13" t="s">
        <v>1130</v>
      </c>
      <c r="L339" s="17" t="s">
        <v>37</v>
      </c>
      <c r="M339" s="13">
        <v>3560001</v>
      </c>
    </row>
    <row r="340" spans="1:13" x14ac:dyDescent="0.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1128</v>
      </c>
      <c r="I340" s="13" t="s">
        <v>784</v>
      </c>
      <c r="J340" s="13" t="s">
        <v>1131</v>
      </c>
      <c r="L340" s="17" t="s">
        <v>37</v>
      </c>
      <c r="M340" s="13">
        <v>3560001</v>
      </c>
    </row>
    <row r="341" spans="1:13" x14ac:dyDescent="0.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1127</v>
      </c>
      <c r="I341" s="13" t="s">
        <v>785</v>
      </c>
      <c r="J341" s="13" t="s">
        <v>1132</v>
      </c>
      <c r="L341" s="17" t="s">
        <v>37</v>
      </c>
      <c r="M341" s="13">
        <v>3560001</v>
      </c>
    </row>
    <row r="342" spans="1:13" x14ac:dyDescent="0.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1126</v>
      </c>
      <c r="I342" s="13" t="s">
        <v>786</v>
      </c>
      <c r="J342" s="13" t="s">
        <v>1133</v>
      </c>
      <c r="L342" s="17" t="s">
        <v>37</v>
      </c>
      <c r="M342" s="13">
        <v>3560001</v>
      </c>
    </row>
    <row r="343" spans="1:13" x14ac:dyDescent="0.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1125</v>
      </c>
      <c r="I343" s="13" t="s">
        <v>787</v>
      </c>
      <c r="J343" s="13" t="s">
        <v>1134</v>
      </c>
      <c r="L343" s="17" t="s">
        <v>37</v>
      </c>
      <c r="M343" s="13">
        <v>3560001</v>
      </c>
    </row>
    <row r="344" spans="1:13" x14ac:dyDescent="0.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788</v>
      </c>
      <c r="I344" s="13" t="s">
        <v>789</v>
      </c>
      <c r="J344" s="13" t="s">
        <v>790</v>
      </c>
      <c r="L344" s="17" t="s">
        <v>37</v>
      </c>
      <c r="M344" s="13">
        <v>3560002</v>
      </c>
    </row>
    <row r="345" spans="1:13" x14ac:dyDescent="0.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791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 x14ac:dyDescent="0.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792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 x14ac:dyDescent="0.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793</v>
      </c>
      <c r="I347" s="13" t="s">
        <v>704</v>
      </c>
      <c r="J347" s="13" t="s">
        <v>794</v>
      </c>
      <c r="L347" s="17" t="s">
        <v>37</v>
      </c>
      <c r="M347" s="13">
        <v>3560002</v>
      </c>
    </row>
    <row r="348" spans="1:13" x14ac:dyDescent="0.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795</v>
      </c>
      <c r="I348" s="13" t="s">
        <v>796</v>
      </c>
      <c r="J348" s="13" t="s">
        <v>797</v>
      </c>
      <c r="L348" s="17" t="s">
        <v>37</v>
      </c>
      <c r="M348" s="13">
        <v>3560002</v>
      </c>
    </row>
    <row r="349" spans="1:13" x14ac:dyDescent="0.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798</v>
      </c>
      <c r="I349" s="13" t="s">
        <v>799</v>
      </c>
      <c r="J349" s="13" t="s">
        <v>800</v>
      </c>
      <c r="L349" s="17" t="s">
        <v>37</v>
      </c>
      <c r="M349" s="13">
        <v>3560003</v>
      </c>
    </row>
    <row r="350" spans="1:13" x14ac:dyDescent="0.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801</v>
      </c>
      <c r="I350" s="13" t="s">
        <v>802</v>
      </c>
      <c r="J350" s="13" t="s">
        <v>803</v>
      </c>
      <c r="L350" s="17" t="s">
        <v>37</v>
      </c>
      <c r="M350" s="13">
        <v>3570001</v>
      </c>
    </row>
    <row r="351" spans="1:13" x14ac:dyDescent="0.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804</v>
      </c>
      <c r="I351" s="13" t="s">
        <v>805</v>
      </c>
      <c r="J351" s="13" t="s">
        <v>806</v>
      </c>
      <c r="L351" s="17" t="s">
        <v>37</v>
      </c>
      <c r="M351" s="13">
        <v>3570001</v>
      </c>
    </row>
    <row r="352" spans="1:13" x14ac:dyDescent="0.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807</v>
      </c>
      <c r="I352" s="13" t="s">
        <v>808</v>
      </c>
      <c r="J352" s="13" t="s">
        <v>809</v>
      </c>
      <c r="L352" s="17" t="s">
        <v>37</v>
      </c>
      <c r="M352" s="13">
        <v>3570001</v>
      </c>
    </row>
    <row r="353" spans="1:13" x14ac:dyDescent="0.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810</v>
      </c>
      <c r="I353" s="13" t="s">
        <v>811</v>
      </c>
      <c r="J353" s="13" t="s">
        <v>812</v>
      </c>
      <c r="L353" s="17" t="s">
        <v>37</v>
      </c>
      <c r="M353" s="13">
        <v>3570001</v>
      </c>
    </row>
    <row r="354" spans="1:13" x14ac:dyDescent="0.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813</v>
      </c>
      <c r="I354" s="13" t="s">
        <v>814</v>
      </c>
      <c r="J354" s="13" t="s">
        <v>815</v>
      </c>
      <c r="L354" s="17" t="s">
        <v>37</v>
      </c>
      <c r="M354" s="13">
        <v>3570001</v>
      </c>
    </row>
    <row r="355" spans="1:13" x14ac:dyDescent="0.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816</v>
      </c>
      <c r="I355" s="13" t="s">
        <v>817</v>
      </c>
      <c r="J355" s="13" t="s">
        <v>818</v>
      </c>
      <c r="L355" s="17" t="s">
        <v>37</v>
      </c>
      <c r="M355" s="13">
        <v>3570001</v>
      </c>
    </row>
    <row r="356" spans="1:13" x14ac:dyDescent="0.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819</v>
      </c>
      <c r="I356" s="13" t="s">
        <v>820</v>
      </c>
      <c r="J356" s="13" t="s">
        <v>821</v>
      </c>
      <c r="L356" s="17" t="s">
        <v>37</v>
      </c>
      <c r="M356" s="13">
        <v>3570003</v>
      </c>
    </row>
    <row r="357" spans="1:13" x14ac:dyDescent="0.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822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 x14ac:dyDescent="0.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823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 x14ac:dyDescent="0.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824</v>
      </c>
      <c r="I359" s="13" t="s">
        <v>727</v>
      </c>
      <c r="J359" s="13" t="s">
        <v>825</v>
      </c>
      <c r="L359" s="17" t="s">
        <v>37</v>
      </c>
      <c r="M359" s="13">
        <v>3570003</v>
      </c>
    </row>
    <row r="360" spans="1:13" x14ac:dyDescent="0.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826</v>
      </c>
      <c r="I360" s="13" t="s">
        <v>711</v>
      </c>
      <c r="J360" s="13" t="s">
        <v>827</v>
      </c>
      <c r="L360" s="17" t="s">
        <v>37</v>
      </c>
      <c r="M360" s="13">
        <v>3570003</v>
      </c>
    </row>
    <row r="361" spans="1:13" x14ac:dyDescent="0.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828</v>
      </c>
      <c r="I361" s="13" t="s">
        <v>829</v>
      </c>
      <c r="J361" s="13" t="s">
        <v>830</v>
      </c>
      <c r="L361" s="17" t="s">
        <v>37</v>
      </c>
      <c r="M361" s="13">
        <v>3570002</v>
      </c>
    </row>
    <row r="362" spans="1:13" x14ac:dyDescent="0.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831</v>
      </c>
      <c r="I362" s="13" t="s">
        <v>358</v>
      </c>
      <c r="J362" s="13" t="s">
        <v>731</v>
      </c>
      <c r="L362" s="17" t="s">
        <v>832</v>
      </c>
      <c r="M362" s="13">
        <v>3600004</v>
      </c>
    </row>
    <row r="363" spans="1:13" x14ac:dyDescent="0.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831</v>
      </c>
      <c r="I363" s="13" t="s">
        <v>833</v>
      </c>
      <c r="J363" s="13" t="s">
        <v>731</v>
      </c>
      <c r="L363" s="17" t="s">
        <v>834</v>
      </c>
      <c r="M363" s="13">
        <v>3600004</v>
      </c>
    </row>
    <row r="364" spans="1:13" x14ac:dyDescent="0.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835</v>
      </c>
      <c r="I364" s="13" t="s">
        <v>836</v>
      </c>
      <c r="J364" s="13" t="s">
        <v>740</v>
      </c>
      <c r="L364" s="17" t="s">
        <v>837</v>
      </c>
      <c r="M364" s="13">
        <v>3600004</v>
      </c>
    </row>
    <row r="365" spans="1:13" x14ac:dyDescent="0.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838</v>
      </c>
      <c r="I365" s="13" t="s">
        <v>839</v>
      </c>
      <c r="J365" s="13" t="s">
        <v>840</v>
      </c>
      <c r="L365" s="17" t="s">
        <v>841</v>
      </c>
      <c r="M365" s="13">
        <v>3600004</v>
      </c>
    </row>
    <row r="366" spans="1:13" x14ac:dyDescent="0.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842</v>
      </c>
      <c r="I366" s="13" t="s">
        <v>843</v>
      </c>
      <c r="J366" s="13" t="s">
        <v>844</v>
      </c>
      <c r="L366" s="17" t="s">
        <v>845</v>
      </c>
      <c r="M366" s="13">
        <v>3610003</v>
      </c>
    </row>
    <row r="367" spans="1:13" x14ac:dyDescent="0.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846</v>
      </c>
      <c r="I367" s="13" t="s">
        <v>847</v>
      </c>
      <c r="J367" s="13" t="s">
        <v>844</v>
      </c>
      <c r="L367" s="17" t="s">
        <v>848</v>
      </c>
      <c r="M367" s="13">
        <v>3610003</v>
      </c>
    </row>
    <row r="368" spans="1:13" x14ac:dyDescent="0.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849</v>
      </c>
      <c r="I368" s="13" t="s">
        <v>850</v>
      </c>
      <c r="J368" s="13" t="s">
        <v>851</v>
      </c>
      <c r="L368" s="17" t="s">
        <v>852</v>
      </c>
      <c r="M368" s="13">
        <v>3610003</v>
      </c>
    </row>
    <row r="369" spans="1:13" x14ac:dyDescent="0.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853</v>
      </c>
      <c r="I369" s="13" t="s">
        <v>854</v>
      </c>
      <c r="J369" s="13" t="s">
        <v>855</v>
      </c>
      <c r="L369" s="17" t="s">
        <v>856</v>
      </c>
      <c r="M369" s="13">
        <v>3610003</v>
      </c>
    </row>
    <row r="370" spans="1:13" x14ac:dyDescent="0.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857</v>
      </c>
    </row>
    <row r="371" spans="1:13" x14ac:dyDescent="0.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858</v>
      </c>
      <c r="I371" s="13" t="s">
        <v>577</v>
      </c>
      <c r="J371" s="13" t="s">
        <v>578</v>
      </c>
      <c r="L371" s="17" t="s">
        <v>37</v>
      </c>
      <c r="M371" s="13" t="s">
        <v>859</v>
      </c>
    </row>
    <row r="372" spans="1:13" x14ac:dyDescent="0.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860</v>
      </c>
      <c r="L372" s="17" t="s">
        <v>37</v>
      </c>
      <c r="M372" s="13" t="s">
        <v>857</v>
      </c>
    </row>
    <row r="373" spans="1:13" x14ac:dyDescent="0.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861</v>
      </c>
    </row>
    <row r="374" spans="1:13" x14ac:dyDescent="0.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862</v>
      </c>
      <c r="I374" s="13" t="s">
        <v>586</v>
      </c>
      <c r="J374" s="13" t="s">
        <v>863</v>
      </c>
      <c r="L374" s="17" t="s">
        <v>37</v>
      </c>
      <c r="M374" s="13" t="s">
        <v>857</v>
      </c>
    </row>
    <row r="375" spans="1:13" x14ac:dyDescent="0.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864</v>
      </c>
    </row>
    <row r="376" spans="1:13" x14ac:dyDescent="0.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865</v>
      </c>
      <c r="L376" s="17" t="s">
        <v>37</v>
      </c>
      <c r="M376" s="13" t="s">
        <v>866</v>
      </c>
    </row>
    <row r="377" spans="1:13" x14ac:dyDescent="0.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867</v>
      </c>
      <c r="I377" s="13" t="s">
        <v>595</v>
      </c>
      <c r="J377" s="13" t="s">
        <v>596</v>
      </c>
      <c r="L377" s="17" t="s">
        <v>37</v>
      </c>
      <c r="M377" s="13" t="s">
        <v>864</v>
      </c>
    </row>
    <row r="378" spans="1:13" x14ac:dyDescent="0.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868</v>
      </c>
      <c r="I378" s="13" t="s">
        <v>598</v>
      </c>
      <c r="J378" s="13" t="s">
        <v>869</v>
      </c>
      <c r="L378" s="17" t="s">
        <v>37</v>
      </c>
      <c r="M378" s="13" t="s">
        <v>864</v>
      </c>
    </row>
    <row r="379" spans="1:13" x14ac:dyDescent="0.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870</v>
      </c>
      <c r="I379" s="13" t="s">
        <v>601</v>
      </c>
      <c r="J379" s="13" t="s">
        <v>871</v>
      </c>
      <c r="L379" s="17" t="s">
        <v>37</v>
      </c>
      <c r="M379" s="13" t="s">
        <v>866</v>
      </c>
    </row>
    <row r="380" spans="1:13" x14ac:dyDescent="0.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872</v>
      </c>
      <c r="I380" s="13" t="s">
        <v>604</v>
      </c>
      <c r="J380" s="13" t="s">
        <v>873</v>
      </c>
      <c r="L380" s="17" t="s">
        <v>37</v>
      </c>
      <c r="M380" s="13" t="s">
        <v>857</v>
      </c>
    </row>
    <row r="381" spans="1:13" x14ac:dyDescent="0.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874</v>
      </c>
      <c r="I381" s="13" t="s">
        <v>607</v>
      </c>
      <c r="J381" s="13" t="s">
        <v>875</v>
      </c>
      <c r="L381" s="17" t="s">
        <v>37</v>
      </c>
      <c r="M381" s="13" t="s">
        <v>857</v>
      </c>
    </row>
    <row r="382" spans="1:13" x14ac:dyDescent="0.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876</v>
      </c>
      <c r="I382" s="13" t="s">
        <v>610</v>
      </c>
      <c r="J382" s="13" t="s">
        <v>877</v>
      </c>
      <c r="L382" s="17" t="s">
        <v>37</v>
      </c>
      <c r="M382" s="13" t="s">
        <v>878</v>
      </c>
    </row>
    <row r="383" spans="1:13" x14ac:dyDescent="0.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858</v>
      </c>
      <c r="I383" s="13" t="s">
        <v>577</v>
      </c>
      <c r="J383" s="13" t="s">
        <v>578</v>
      </c>
      <c r="L383" s="17" t="s">
        <v>37</v>
      </c>
      <c r="M383" s="13" t="s">
        <v>859</v>
      </c>
    </row>
    <row r="384" spans="1:13" x14ac:dyDescent="0.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0" t="s">
        <v>879</v>
      </c>
      <c r="I384" s="13" t="s">
        <v>613</v>
      </c>
      <c r="J384" s="13" t="s">
        <v>614</v>
      </c>
      <c r="L384" s="17" t="s">
        <v>37</v>
      </c>
      <c r="M384" s="13" t="s">
        <v>880</v>
      </c>
    </row>
    <row r="385" spans="1:13" x14ac:dyDescent="0.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0" t="s">
        <v>1140</v>
      </c>
      <c r="I385" s="13" t="s">
        <v>1139</v>
      </c>
      <c r="J385" s="13" t="s">
        <v>614</v>
      </c>
      <c r="L385" s="17" t="s">
        <v>37</v>
      </c>
      <c r="M385" s="13" t="s">
        <v>880</v>
      </c>
    </row>
    <row r="386" spans="1:13" x14ac:dyDescent="0.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881</v>
      </c>
      <c r="I386" s="13" t="s">
        <v>583</v>
      </c>
      <c r="J386" s="13" t="s">
        <v>882</v>
      </c>
      <c r="L386" s="17" t="s">
        <v>37</v>
      </c>
      <c r="M386" s="13" t="s">
        <v>861</v>
      </c>
    </row>
    <row r="387" spans="1:13" x14ac:dyDescent="0.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0" t="s">
        <v>883</v>
      </c>
      <c r="I387" s="13" t="s">
        <v>618</v>
      </c>
      <c r="J387" s="13" t="s">
        <v>619</v>
      </c>
      <c r="L387" s="17" t="s">
        <v>37</v>
      </c>
      <c r="M387" s="13" t="s">
        <v>880</v>
      </c>
    </row>
    <row r="388" spans="1:13" x14ac:dyDescent="0.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878</v>
      </c>
    </row>
    <row r="389" spans="1:13" x14ac:dyDescent="0.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0" t="s">
        <v>884</v>
      </c>
      <c r="I389" s="13" t="s">
        <v>624</v>
      </c>
      <c r="J389" s="13" t="s">
        <v>625</v>
      </c>
      <c r="L389" s="17" t="s">
        <v>37</v>
      </c>
      <c r="M389" s="13" t="s">
        <v>885</v>
      </c>
    </row>
    <row r="390" spans="1:13" x14ac:dyDescent="0.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0" t="s">
        <v>886</v>
      </c>
      <c r="I390" s="13" t="s">
        <v>627</v>
      </c>
      <c r="J390" s="13" t="s">
        <v>628</v>
      </c>
      <c r="L390" s="17" t="s">
        <v>37</v>
      </c>
      <c r="M390" s="13" t="s">
        <v>878</v>
      </c>
    </row>
    <row r="391" spans="1:13" x14ac:dyDescent="0.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887</v>
      </c>
      <c r="I391" s="13" t="s">
        <v>630</v>
      </c>
      <c r="J391" s="13" t="s">
        <v>888</v>
      </c>
      <c r="L391" s="17" t="s">
        <v>37</v>
      </c>
      <c r="M391" s="13" t="s">
        <v>878</v>
      </c>
    </row>
    <row r="392" spans="1:13" x14ac:dyDescent="0.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39" t="s">
        <v>889</v>
      </c>
      <c r="I392" s="13" t="s">
        <v>633</v>
      </c>
      <c r="J392" s="13" t="s">
        <v>890</v>
      </c>
      <c r="L392" s="17" t="s">
        <v>37</v>
      </c>
      <c r="M392" s="13" t="s">
        <v>885</v>
      </c>
    </row>
    <row r="393" spans="1:13" x14ac:dyDescent="0.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891</v>
      </c>
      <c r="I393" s="13" t="s">
        <v>636</v>
      </c>
      <c r="J393" s="13" t="s">
        <v>892</v>
      </c>
      <c r="L393" s="17" t="s">
        <v>37</v>
      </c>
      <c r="M393" s="13" t="s">
        <v>878</v>
      </c>
    </row>
    <row r="394" spans="1:13" x14ac:dyDescent="0.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878</v>
      </c>
    </row>
    <row r="395" spans="1:13" x14ac:dyDescent="0.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570</v>
      </c>
      <c r="I395" s="13" t="s">
        <v>1143</v>
      </c>
      <c r="J395" s="13" t="s">
        <v>1141</v>
      </c>
      <c r="L395" s="17" t="s">
        <v>37</v>
      </c>
      <c r="M395" s="13" t="s">
        <v>857</v>
      </c>
    </row>
    <row r="396" spans="1:13" x14ac:dyDescent="0.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13" t="s">
        <v>858</v>
      </c>
      <c r="I396" s="13" t="s">
        <v>1144</v>
      </c>
      <c r="J396" s="13" t="s">
        <v>1142</v>
      </c>
      <c r="L396" s="17" t="s">
        <v>37</v>
      </c>
      <c r="M396" s="13" t="s">
        <v>859</v>
      </c>
    </row>
    <row r="397" spans="1:13" x14ac:dyDescent="0.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13" t="s">
        <v>579</v>
      </c>
      <c r="I397" s="13" t="s">
        <v>1145</v>
      </c>
      <c r="J397" s="13" t="s">
        <v>1142</v>
      </c>
      <c r="L397" s="17" t="s">
        <v>37</v>
      </c>
      <c r="M397" s="13" t="s">
        <v>857</v>
      </c>
    </row>
    <row r="398" spans="1:13" x14ac:dyDescent="0.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13" t="s">
        <v>582</v>
      </c>
      <c r="I398" s="13" t="s">
        <v>1146</v>
      </c>
      <c r="J398" s="13" t="s">
        <v>1142</v>
      </c>
      <c r="L398" s="17" t="s">
        <v>37</v>
      </c>
      <c r="M398" s="13" t="s">
        <v>861</v>
      </c>
    </row>
    <row r="399" spans="1:13" x14ac:dyDescent="0.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13" t="s">
        <v>862</v>
      </c>
      <c r="I399" s="13" t="s">
        <v>1147</v>
      </c>
      <c r="J399" s="13" t="s">
        <v>1142</v>
      </c>
      <c r="L399" s="17" t="s">
        <v>37</v>
      </c>
      <c r="M399" s="13" t="s">
        <v>857</v>
      </c>
    </row>
    <row r="400" spans="1:13" x14ac:dyDescent="0.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13" t="s">
        <v>588</v>
      </c>
      <c r="I400" s="13" t="s">
        <v>1148</v>
      </c>
      <c r="J400" s="13" t="s">
        <v>1142</v>
      </c>
      <c r="L400" s="17" t="s">
        <v>37</v>
      </c>
      <c r="M400" s="13" t="s">
        <v>864</v>
      </c>
    </row>
    <row r="401" spans="1:13" x14ac:dyDescent="0.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13" t="s">
        <v>591</v>
      </c>
      <c r="I401" s="13" t="s">
        <v>1149</v>
      </c>
      <c r="J401" s="13" t="s">
        <v>1142</v>
      </c>
      <c r="L401" s="17" t="s">
        <v>37</v>
      </c>
      <c r="M401" s="13" t="s">
        <v>866</v>
      </c>
    </row>
    <row r="402" spans="1:13" x14ac:dyDescent="0.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13" t="s">
        <v>867</v>
      </c>
      <c r="I402" s="13" t="s">
        <v>1150</v>
      </c>
      <c r="J402" s="13" t="s">
        <v>1142</v>
      </c>
      <c r="L402" s="17" t="s">
        <v>37</v>
      </c>
      <c r="M402" s="13" t="s">
        <v>864</v>
      </c>
    </row>
    <row r="403" spans="1:13" x14ac:dyDescent="0.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13" t="s">
        <v>868</v>
      </c>
      <c r="I403" s="13" t="s">
        <v>1151</v>
      </c>
      <c r="J403" s="13" t="s">
        <v>1142</v>
      </c>
      <c r="L403" s="17" t="s">
        <v>37</v>
      </c>
      <c r="M403" s="13" t="s">
        <v>864</v>
      </c>
    </row>
    <row r="404" spans="1:13" x14ac:dyDescent="0.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13" t="s">
        <v>870</v>
      </c>
      <c r="I404" s="13" t="s">
        <v>1154</v>
      </c>
      <c r="J404" s="13" t="s">
        <v>1142</v>
      </c>
      <c r="L404" s="17" t="s">
        <v>37</v>
      </c>
      <c r="M404" s="13" t="s">
        <v>866</v>
      </c>
    </row>
    <row r="405" spans="1:13" x14ac:dyDescent="0.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13" t="s">
        <v>872</v>
      </c>
      <c r="I405" s="13" t="s">
        <v>1153</v>
      </c>
      <c r="J405" s="13" t="s">
        <v>1142</v>
      </c>
      <c r="L405" s="17" t="s">
        <v>37</v>
      </c>
      <c r="M405" s="13" t="s">
        <v>857</v>
      </c>
    </row>
    <row r="406" spans="1:13" x14ac:dyDescent="0.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13" t="s">
        <v>874</v>
      </c>
      <c r="I406" s="13" t="s">
        <v>1152</v>
      </c>
      <c r="J406" s="13" t="s">
        <v>1142</v>
      </c>
      <c r="L406" s="17" t="s">
        <v>37</v>
      </c>
      <c r="M406" s="13" t="s">
        <v>857</v>
      </c>
    </row>
    <row r="407" spans="1:13" x14ac:dyDescent="0.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13" t="s">
        <v>876</v>
      </c>
      <c r="I407" s="13" t="s">
        <v>1155</v>
      </c>
      <c r="J407" s="13" t="s">
        <v>1142</v>
      </c>
      <c r="L407" s="17" t="s">
        <v>37</v>
      </c>
      <c r="M407" s="13" t="s">
        <v>878</v>
      </c>
    </row>
    <row r="408" spans="1:13" x14ac:dyDescent="0.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13" t="s">
        <v>858</v>
      </c>
      <c r="I408" s="13" t="s">
        <v>1156</v>
      </c>
      <c r="J408" s="13" t="s">
        <v>1142</v>
      </c>
      <c r="L408" s="17" t="s">
        <v>37</v>
      </c>
      <c r="M408" s="13" t="s">
        <v>859</v>
      </c>
    </row>
    <row r="409" spans="1:13" x14ac:dyDescent="0.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0" t="s">
        <v>879</v>
      </c>
      <c r="I409" s="13" t="s">
        <v>1163</v>
      </c>
      <c r="J409" s="13" t="s">
        <v>1142</v>
      </c>
      <c r="L409" s="17" t="s">
        <v>37</v>
      </c>
      <c r="M409" s="13" t="s">
        <v>880</v>
      </c>
    </row>
    <row r="410" spans="1:13" x14ac:dyDescent="0.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0" t="s">
        <v>1140</v>
      </c>
      <c r="I410" s="13" t="s">
        <v>1164</v>
      </c>
      <c r="J410" s="13" t="s">
        <v>1142</v>
      </c>
      <c r="L410" s="17" t="s">
        <v>37</v>
      </c>
      <c r="M410" s="13" t="s">
        <v>880</v>
      </c>
    </row>
    <row r="411" spans="1:13" x14ac:dyDescent="0.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13" t="s">
        <v>881</v>
      </c>
      <c r="I411" s="13" t="s">
        <v>1157</v>
      </c>
      <c r="J411" s="13" t="s">
        <v>1142</v>
      </c>
      <c r="L411" s="17" t="s">
        <v>37</v>
      </c>
      <c r="M411" s="13" t="s">
        <v>861</v>
      </c>
    </row>
    <row r="412" spans="1:13" x14ac:dyDescent="0.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0" t="s">
        <v>883</v>
      </c>
      <c r="I412" s="13" t="s">
        <v>1158</v>
      </c>
      <c r="J412" s="13" t="s">
        <v>1142</v>
      </c>
      <c r="L412" s="17" t="s">
        <v>37</v>
      </c>
      <c r="M412" s="13" t="s">
        <v>880</v>
      </c>
    </row>
    <row r="413" spans="1:13" x14ac:dyDescent="0.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13" t="s">
        <v>620</v>
      </c>
      <c r="I413" s="13" t="s">
        <v>1159</v>
      </c>
      <c r="J413" s="13" t="s">
        <v>1142</v>
      </c>
      <c r="L413" s="17" t="s">
        <v>37</v>
      </c>
      <c r="M413" s="13" t="s">
        <v>878</v>
      </c>
    </row>
    <row r="414" spans="1:13" x14ac:dyDescent="0.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0" t="s">
        <v>884</v>
      </c>
      <c r="I414" s="13" t="s">
        <v>1160</v>
      </c>
      <c r="J414" s="13" t="s">
        <v>1142</v>
      </c>
      <c r="L414" s="17" t="s">
        <v>37</v>
      </c>
      <c r="M414" s="13" t="s">
        <v>885</v>
      </c>
    </row>
    <row r="415" spans="1:13" x14ac:dyDescent="0.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0" t="s">
        <v>886</v>
      </c>
      <c r="I415" s="13" t="s">
        <v>1161</v>
      </c>
      <c r="J415" s="13" t="s">
        <v>1142</v>
      </c>
      <c r="L415" s="17" t="s">
        <v>37</v>
      </c>
      <c r="M415" s="13" t="s">
        <v>878</v>
      </c>
    </row>
    <row r="416" spans="1:13" x14ac:dyDescent="0.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13" t="s">
        <v>887</v>
      </c>
      <c r="I416" s="13" t="s">
        <v>1165</v>
      </c>
      <c r="J416" s="13" t="s">
        <v>1142</v>
      </c>
      <c r="L416" s="17" t="s">
        <v>37</v>
      </c>
      <c r="M416" s="13" t="s">
        <v>878</v>
      </c>
    </row>
    <row r="417" spans="1:13" x14ac:dyDescent="0.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39" t="s">
        <v>889</v>
      </c>
      <c r="I417" s="13" t="s">
        <v>1148</v>
      </c>
      <c r="J417" s="13" t="s">
        <v>1142</v>
      </c>
      <c r="L417" s="17" t="s">
        <v>37</v>
      </c>
      <c r="M417" s="13" t="s">
        <v>885</v>
      </c>
    </row>
    <row r="418" spans="1:13" x14ac:dyDescent="0.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13" t="s">
        <v>891</v>
      </c>
      <c r="I418" s="13" t="s">
        <v>1162</v>
      </c>
      <c r="J418" s="13" t="s">
        <v>1142</v>
      </c>
      <c r="L418" s="17" t="s">
        <v>37</v>
      </c>
      <c r="M418" s="13" t="s">
        <v>878</v>
      </c>
    </row>
    <row r="419" spans="1:13" x14ac:dyDescent="0.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13" t="s">
        <v>638</v>
      </c>
      <c r="I419" s="13" t="s">
        <v>1148</v>
      </c>
      <c r="J419" s="13" t="s">
        <v>1142</v>
      </c>
      <c r="L419" s="17" t="s">
        <v>37</v>
      </c>
      <c r="M419" s="13" t="s">
        <v>878</v>
      </c>
    </row>
    <row r="420" spans="1:13" x14ac:dyDescent="0.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570</v>
      </c>
      <c r="I420" s="13" t="s">
        <v>1167</v>
      </c>
      <c r="J420" s="13" t="s">
        <v>1166</v>
      </c>
      <c r="L420" s="17" t="s">
        <v>37</v>
      </c>
      <c r="M420" s="13" t="s">
        <v>857</v>
      </c>
    </row>
    <row r="421" spans="1:13" x14ac:dyDescent="0.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858</v>
      </c>
      <c r="I421" s="13" t="s">
        <v>1168</v>
      </c>
      <c r="J421" s="13" t="s">
        <v>1142</v>
      </c>
      <c r="L421" s="17" t="s">
        <v>37</v>
      </c>
      <c r="M421" s="13" t="s">
        <v>859</v>
      </c>
    </row>
    <row r="422" spans="1:13" x14ac:dyDescent="0.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579</v>
      </c>
      <c r="I422" s="13" t="s">
        <v>1169</v>
      </c>
      <c r="J422" s="13" t="s">
        <v>1142</v>
      </c>
      <c r="L422" s="17" t="s">
        <v>37</v>
      </c>
      <c r="M422" s="13" t="s">
        <v>857</v>
      </c>
    </row>
    <row r="423" spans="1:13" x14ac:dyDescent="0.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582</v>
      </c>
      <c r="I423" s="13" t="s">
        <v>1170</v>
      </c>
      <c r="J423" s="13" t="s">
        <v>1142</v>
      </c>
      <c r="L423" s="17" t="s">
        <v>37</v>
      </c>
      <c r="M423" s="13" t="s">
        <v>861</v>
      </c>
    </row>
    <row r="424" spans="1:13" x14ac:dyDescent="0.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862</v>
      </c>
      <c r="I424" s="13" t="s">
        <v>1171</v>
      </c>
      <c r="J424" s="13" t="s">
        <v>1142</v>
      </c>
      <c r="L424" s="17" t="s">
        <v>37</v>
      </c>
      <c r="M424" s="13" t="s">
        <v>857</v>
      </c>
    </row>
    <row r="425" spans="1:13" x14ac:dyDescent="0.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588</v>
      </c>
      <c r="I425" s="13" t="s">
        <v>1172</v>
      </c>
      <c r="J425" s="13" t="s">
        <v>1142</v>
      </c>
      <c r="L425" s="17" t="s">
        <v>37</v>
      </c>
      <c r="M425" s="13" t="s">
        <v>864</v>
      </c>
    </row>
    <row r="426" spans="1:13" x14ac:dyDescent="0.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591</v>
      </c>
      <c r="I426" s="13" t="s">
        <v>1173</v>
      </c>
      <c r="J426" s="13" t="s">
        <v>1142</v>
      </c>
      <c r="L426" s="17" t="s">
        <v>37</v>
      </c>
      <c r="M426" s="13" t="s">
        <v>866</v>
      </c>
    </row>
    <row r="427" spans="1:13" x14ac:dyDescent="0.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867</v>
      </c>
      <c r="I427" s="13" t="s">
        <v>1162</v>
      </c>
      <c r="J427" s="13" t="s">
        <v>1142</v>
      </c>
      <c r="L427" s="17" t="s">
        <v>37</v>
      </c>
      <c r="M427" s="13" t="s">
        <v>864</v>
      </c>
    </row>
    <row r="428" spans="1:13" x14ac:dyDescent="0.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868</v>
      </c>
      <c r="I428" s="13" t="s">
        <v>1174</v>
      </c>
      <c r="J428" s="13" t="s">
        <v>1142</v>
      </c>
      <c r="L428" s="17" t="s">
        <v>37</v>
      </c>
      <c r="M428" s="13" t="s">
        <v>864</v>
      </c>
    </row>
    <row r="429" spans="1:13" x14ac:dyDescent="0.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870</v>
      </c>
      <c r="I429" s="13" t="s">
        <v>1175</v>
      </c>
      <c r="J429" s="13" t="s">
        <v>1142</v>
      </c>
      <c r="L429" s="17" t="s">
        <v>37</v>
      </c>
      <c r="M429" s="13" t="s">
        <v>866</v>
      </c>
    </row>
    <row r="430" spans="1:13" x14ac:dyDescent="0.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872</v>
      </c>
      <c r="I430" s="13" t="s">
        <v>1176</v>
      </c>
      <c r="J430" s="13" t="s">
        <v>1142</v>
      </c>
      <c r="L430" s="17" t="s">
        <v>37</v>
      </c>
      <c r="M430" s="13" t="s">
        <v>857</v>
      </c>
    </row>
    <row r="431" spans="1:13" x14ac:dyDescent="0.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874</v>
      </c>
      <c r="I431" s="13" t="s">
        <v>1177</v>
      </c>
      <c r="J431" s="13" t="s">
        <v>1142</v>
      </c>
      <c r="L431" s="17" t="s">
        <v>37</v>
      </c>
      <c r="M431" s="13" t="s">
        <v>857</v>
      </c>
    </row>
    <row r="432" spans="1:13" x14ac:dyDescent="0.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876</v>
      </c>
      <c r="I432" s="13" t="s">
        <v>1178</v>
      </c>
      <c r="J432" s="13" t="s">
        <v>1142</v>
      </c>
      <c r="L432" s="17" t="s">
        <v>37</v>
      </c>
      <c r="M432" s="13" t="s">
        <v>878</v>
      </c>
    </row>
    <row r="433" spans="1:13" x14ac:dyDescent="0.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858</v>
      </c>
      <c r="I433" s="13" t="s">
        <v>1179</v>
      </c>
      <c r="J433" s="13" t="s">
        <v>1142</v>
      </c>
      <c r="L433" s="17" t="s">
        <v>37</v>
      </c>
      <c r="M433" s="13" t="s">
        <v>859</v>
      </c>
    </row>
    <row r="434" spans="1:13" x14ac:dyDescent="0.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50" t="s">
        <v>879</v>
      </c>
      <c r="I434" s="13" t="s">
        <v>1180</v>
      </c>
      <c r="J434" s="13" t="s">
        <v>1142</v>
      </c>
      <c r="L434" s="17" t="s">
        <v>37</v>
      </c>
      <c r="M434" s="13" t="s">
        <v>880</v>
      </c>
    </row>
    <row r="435" spans="1:13" x14ac:dyDescent="0.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50" t="s">
        <v>1140</v>
      </c>
      <c r="I435" s="13" t="s">
        <v>1181</v>
      </c>
      <c r="J435" s="13" t="s">
        <v>1142</v>
      </c>
      <c r="L435" s="17" t="s">
        <v>37</v>
      </c>
      <c r="M435" s="13" t="s">
        <v>880</v>
      </c>
    </row>
    <row r="436" spans="1:13" x14ac:dyDescent="0.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881</v>
      </c>
      <c r="I436" s="13" t="s">
        <v>1170</v>
      </c>
      <c r="J436" s="13" t="s">
        <v>1142</v>
      </c>
      <c r="L436" s="17" t="s">
        <v>37</v>
      </c>
      <c r="M436" s="13" t="s">
        <v>861</v>
      </c>
    </row>
    <row r="437" spans="1:13" x14ac:dyDescent="0.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50" t="s">
        <v>883</v>
      </c>
      <c r="I437" s="13" t="s">
        <v>1182</v>
      </c>
      <c r="J437" s="13" t="s">
        <v>1142</v>
      </c>
      <c r="L437" s="17" t="s">
        <v>37</v>
      </c>
      <c r="M437" s="13" t="s">
        <v>880</v>
      </c>
    </row>
    <row r="438" spans="1:13" x14ac:dyDescent="0.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620</v>
      </c>
      <c r="I438" s="13" t="s">
        <v>1183</v>
      </c>
      <c r="J438" s="13" t="s">
        <v>1142</v>
      </c>
      <c r="L438" s="17" t="s">
        <v>37</v>
      </c>
      <c r="M438" s="13" t="s">
        <v>878</v>
      </c>
    </row>
    <row r="439" spans="1:13" x14ac:dyDescent="0.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50" t="s">
        <v>884</v>
      </c>
      <c r="I439" s="13" t="s">
        <v>1184</v>
      </c>
      <c r="J439" s="13" t="s">
        <v>1142</v>
      </c>
      <c r="L439" s="17" t="s">
        <v>37</v>
      </c>
      <c r="M439" s="13" t="s">
        <v>885</v>
      </c>
    </row>
    <row r="440" spans="1:13" x14ac:dyDescent="0.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50" t="s">
        <v>886</v>
      </c>
      <c r="I440" s="13" t="s">
        <v>1185</v>
      </c>
      <c r="J440" s="13" t="s">
        <v>1142</v>
      </c>
      <c r="L440" s="17" t="s">
        <v>37</v>
      </c>
      <c r="M440" s="13" t="s">
        <v>878</v>
      </c>
    </row>
    <row r="441" spans="1:13" x14ac:dyDescent="0.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887</v>
      </c>
      <c r="I441" s="13" t="s">
        <v>1186</v>
      </c>
      <c r="J441" s="13" t="s">
        <v>1142</v>
      </c>
      <c r="L441" s="17" t="s">
        <v>37</v>
      </c>
      <c r="M441" s="13" t="s">
        <v>878</v>
      </c>
    </row>
    <row r="442" spans="1:13" x14ac:dyDescent="0.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39" t="s">
        <v>889</v>
      </c>
      <c r="I442" s="13" t="s">
        <v>1187</v>
      </c>
      <c r="J442" s="13" t="s">
        <v>1142</v>
      </c>
      <c r="L442" s="17" t="s">
        <v>37</v>
      </c>
      <c r="M442" s="13" t="s">
        <v>885</v>
      </c>
    </row>
    <row r="443" spans="1:13" x14ac:dyDescent="0.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891</v>
      </c>
      <c r="I443" s="13" t="s">
        <v>1188</v>
      </c>
      <c r="J443" s="13" t="s">
        <v>1142</v>
      </c>
      <c r="L443" s="17" t="s">
        <v>37</v>
      </c>
      <c r="M443" s="13" t="s">
        <v>878</v>
      </c>
    </row>
    <row r="444" spans="1:13" x14ac:dyDescent="0.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638</v>
      </c>
      <c r="I444" s="13" t="s">
        <v>1189</v>
      </c>
      <c r="J444" s="13" t="s">
        <v>1142</v>
      </c>
      <c r="L444" s="17" t="s">
        <v>37</v>
      </c>
      <c r="M444" s="13" t="s">
        <v>878</v>
      </c>
    </row>
    <row r="445" spans="1:13" x14ac:dyDescent="0.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570</v>
      </c>
      <c r="I445" s="13" t="s">
        <v>1191</v>
      </c>
      <c r="J445" s="13" t="s">
        <v>1190</v>
      </c>
      <c r="L445" s="17" t="s">
        <v>37</v>
      </c>
      <c r="M445" s="13" t="s">
        <v>857</v>
      </c>
    </row>
    <row r="446" spans="1:13" x14ac:dyDescent="0.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858</v>
      </c>
      <c r="I446" s="13" t="s">
        <v>1192</v>
      </c>
      <c r="J446" s="13" t="s">
        <v>1142</v>
      </c>
      <c r="L446" s="17" t="s">
        <v>37</v>
      </c>
      <c r="M446" s="13" t="s">
        <v>859</v>
      </c>
    </row>
    <row r="447" spans="1:13" x14ac:dyDescent="0.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579</v>
      </c>
      <c r="I447" s="13" t="s">
        <v>1193</v>
      </c>
      <c r="J447" s="13" t="s">
        <v>1142</v>
      </c>
      <c r="L447" s="17" t="s">
        <v>37</v>
      </c>
      <c r="M447" s="13" t="s">
        <v>857</v>
      </c>
    </row>
    <row r="448" spans="1:13" x14ac:dyDescent="0.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582</v>
      </c>
      <c r="I448" s="13" t="s">
        <v>1194</v>
      </c>
      <c r="J448" s="13" t="s">
        <v>1142</v>
      </c>
      <c r="L448" s="17" t="s">
        <v>37</v>
      </c>
      <c r="M448" s="13" t="s">
        <v>861</v>
      </c>
    </row>
    <row r="449" spans="1:13" x14ac:dyDescent="0.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862</v>
      </c>
      <c r="I449" s="13" t="s">
        <v>1195</v>
      </c>
      <c r="J449" s="13" t="s">
        <v>1142</v>
      </c>
      <c r="L449" s="17" t="s">
        <v>37</v>
      </c>
      <c r="M449" s="13" t="s">
        <v>857</v>
      </c>
    </row>
    <row r="450" spans="1:13" x14ac:dyDescent="0.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588</v>
      </c>
      <c r="I450" s="13" t="s">
        <v>1196</v>
      </c>
      <c r="J450" s="13" t="s">
        <v>1142</v>
      </c>
      <c r="L450" s="17" t="s">
        <v>37</v>
      </c>
      <c r="M450" s="13" t="s">
        <v>864</v>
      </c>
    </row>
    <row r="451" spans="1:13" x14ac:dyDescent="0.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591</v>
      </c>
      <c r="I451" s="13" t="s">
        <v>1197</v>
      </c>
      <c r="J451" s="13" t="s">
        <v>1142</v>
      </c>
      <c r="L451" s="17" t="s">
        <v>37</v>
      </c>
      <c r="M451" s="13" t="s">
        <v>866</v>
      </c>
    </row>
    <row r="452" spans="1:13" x14ac:dyDescent="0.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867</v>
      </c>
      <c r="I452" s="13" t="s">
        <v>1198</v>
      </c>
      <c r="J452" s="13" t="s">
        <v>1142</v>
      </c>
      <c r="L452" s="17" t="s">
        <v>37</v>
      </c>
      <c r="M452" s="13" t="s">
        <v>864</v>
      </c>
    </row>
    <row r="453" spans="1:13" x14ac:dyDescent="0.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868</v>
      </c>
      <c r="I453" s="13" t="s">
        <v>1199</v>
      </c>
      <c r="J453" s="13" t="s">
        <v>1142</v>
      </c>
      <c r="L453" s="17" t="s">
        <v>37</v>
      </c>
      <c r="M453" s="13" t="s">
        <v>864</v>
      </c>
    </row>
    <row r="454" spans="1:13" x14ac:dyDescent="0.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870</v>
      </c>
      <c r="I454" s="13" t="s">
        <v>1200</v>
      </c>
      <c r="J454" s="13" t="s">
        <v>1142</v>
      </c>
      <c r="L454" s="17" t="s">
        <v>37</v>
      </c>
      <c r="M454" s="13" t="s">
        <v>866</v>
      </c>
    </row>
    <row r="455" spans="1:13" x14ac:dyDescent="0.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872</v>
      </c>
      <c r="I455" s="13" t="s">
        <v>1201</v>
      </c>
      <c r="J455" s="13" t="s">
        <v>1142</v>
      </c>
      <c r="L455" s="17" t="s">
        <v>37</v>
      </c>
      <c r="M455" s="13" t="s">
        <v>857</v>
      </c>
    </row>
    <row r="456" spans="1:13" x14ac:dyDescent="0.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874</v>
      </c>
      <c r="I456" s="13" t="s">
        <v>1202</v>
      </c>
      <c r="J456" s="13" t="s">
        <v>1142</v>
      </c>
      <c r="L456" s="17" t="s">
        <v>37</v>
      </c>
      <c r="M456" s="13" t="s">
        <v>857</v>
      </c>
    </row>
    <row r="457" spans="1:13" x14ac:dyDescent="0.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876</v>
      </c>
      <c r="I457" s="13" t="s">
        <v>1203</v>
      </c>
      <c r="J457" s="13" t="s">
        <v>1142</v>
      </c>
      <c r="L457" s="17" t="s">
        <v>37</v>
      </c>
      <c r="M457" s="13" t="s">
        <v>878</v>
      </c>
    </row>
    <row r="458" spans="1:13" x14ac:dyDescent="0.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858</v>
      </c>
      <c r="I458" s="13" t="s">
        <v>1192</v>
      </c>
      <c r="J458" s="13" t="s">
        <v>1142</v>
      </c>
      <c r="L458" s="17" t="s">
        <v>37</v>
      </c>
      <c r="M458" s="13" t="s">
        <v>859</v>
      </c>
    </row>
    <row r="459" spans="1:13" x14ac:dyDescent="0.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50" t="s">
        <v>879</v>
      </c>
      <c r="I459" s="13" t="s">
        <v>1204</v>
      </c>
      <c r="J459" s="13" t="s">
        <v>1142</v>
      </c>
      <c r="L459" s="17" t="s">
        <v>37</v>
      </c>
      <c r="M459" s="13" t="s">
        <v>880</v>
      </c>
    </row>
    <row r="460" spans="1:13" x14ac:dyDescent="0.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50" t="s">
        <v>1140</v>
      </c>
      <c r="I460" s="13" t="s">
        <v>1210</v>
      </c>
      <c r="J460" s="13" t="s">
        <v>1142</v>
      </c>
      <c r="L460" s="17" t="s">
        <v>37</v>
      </c>
      <c r="M460" s="13" t="s">
        <v>880</v>
      </c>
    </row>
    <row r="461" spans="1:13" x14ac:dyDescent="0.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881</v>
      </c>
      <c r="I461" s="13" t="s">
        <v>1205</v>
      </c>
      <c r="J461" s="13" t="s">
        <v>1142</v>
      </c>
      <c r="L461" s="17" t="s">
        <v>37</v>
      </c>
      <c r="M461" s="13" t="s">
        <v>861</v>
      </c>
    </row>
    <row r="462" spans="1:13" x14ac:dyDescent="0.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50" t="s">
        <v>883</v>
      </c>
      <c r="I462" s="13" t="s">
        <v>1206</v>
      </c>
      <c r="J462" s="13" t="s">
        <v>1142</v>
      </c>
      <c r="L462" s="17" t="s">
        <v>37</v>
      </c>
      <c r="M462" s="13" t="s">
        <v>880</v>
      </c>
    </row>
    <row r="463" spans="1:13" x14ac:dyDescent="0.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620</v>
      </c>
      <c r="I463" s="13" t="s">
        <v>1207</v>
      </c>
      <c r="J463" s="13" t="s">
        <v>1142</v>
      </c>
      <c r="L463" s="17" t="s">
        <v>37</v>
      </c>
      <c r="M463" s="13" t="s">
        <v>878</v>
      </c>
    </row>
    <row r="464" spans="1:13" x14ac:dyDescent="0.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50" t="s">
        <v>884</v>
      </c>
      <c r="I464" s="13" t="s">
        <v>1208</v>
      </c>
      <c r="J464" s="13" t="s">
        <v>1142</v>
      </c>
      <c r="L464" s="17" t="s">
        <v>37</v>
      </c>
      <c r="M464" s="13" t="s">
        <v>885</v>
      </c>
    </row>
    <row r="465" spans="1:13" x14ac:dyDescent="0.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50" t="s">
        <v>886</v>
      </c>
      <c r="I465" s="13" t="s">
        <v>1209</v>
      </c>
      <c r="J465" s="13" t="s">
        <v>1142</v>
      </c>
      <c r="L465" s="17" t="s">
        <v>37</v>
      </c>
      <c r="M465" s="13" t="s">
        <v>878</v>
      </c>
    </row>
    <row r="466" spans="1:13" x14ac:dyDescent="0.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887</v>
      </c>
      <c r="I466" s="13" t="s">
        <v>1211</v>
      </c>
      <c r="J466" s="13" t="s">
        <v>1142</v>
      </c>
      <c r="L466" s="17" t="s">
        <v>37</v>
      </c>
      <c r="M466" s="13" t="s">
        <v>878</v>
      </c>
    </row>
    <row r="467" spans="1:13" x14ac:dyDescent="0.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39" t="s">
        <v>889</v>
      </c>
      <c r="I467" s="13" t="s">
        <v>1212</v>
      </c>
      <c r="J467" s="13" t="s">
        <v>1142</v>
      </c>
      <c r="L467" s="17" t="s">
        <v>37</v>
      </c>
      <c r="M467" s="13" t="s">
        <v>885</v>
      </c>
    </row>
    <row r="468" spans="1:13" x14ac:dyDescent="0.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891</v>
      </c>
      <c r="I468" s="13" t="s">
        <v>1213</v>
      </c>
      <c r="J468" s="13" t="s">
        <v>1142</v>
      </c>
      <c r="L468" s="17" t="s">
        <v>37</v>
      </c>
      <c r="M468" s="13" t="s">
        <v>878</v>
      </c>
    </row>
    <row r="469" spans="1:13" x14ac:dyDescent="0.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638</v>
      </c>
      <c r="I469" s="13" t="s">
        <v>1214</v>
      </c>
      <c r="J469" s="13" t="s">
        <v>1142</v>
      </c>
      <c r="L469" s="17" t="s">
        <v>37</v>
      </c>
      <c r="M469" s="13" t="s">
        <v>878</v>
      </c>
    </row>
  </sheetData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W175"/>
  <sheetViews>
    <sheetView zoomScale="130" zoomScaleNormal="130" workbookViewId="0">
      <pane ySplit="2" topLeftCell="A159" activePane="bottomLeft" state="frozen"/>
      <selection pane="bottomLeft" activeCell="B35" sqref="B35"/>
    </sheetView>
  </sheetViews>
  <sheetFormatPr defaultColWidth="9" defaultRowHeight="11.25" x14ac:dyDescent="0.1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1:23" x14ac:dyDescent="0.15">
      <c r="B2" s="1" t="s">
        <v>893</v>
      </c>
      <c r="E2" s="1">
        <f>SUM(E3:E7)</f>
        <v>1100</v>
      </c>
    </row>
    <row r="3" spans="1:23" ht="33.75" x14ac:dyDescent="0.15">
      <c r="A3" s="1">
        <v>1</v>
      </c>
      <c r="B3" s="3" t="s">
        <v>894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895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spans="1:23" ht="12" customHeight="1" x14ac:dyDescent="0.15">
      <c r="A4" s="1">
        <f>A3+1</f>
        <v>2</v>
      </c>
      <c r="B4" s="3" t="s">
        <v>896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897</v>
      </c>
      <c r="N4" s="9">
        <v>3040401</v>
      </c>
      <c r="O4" s="10" t="s">
        <v>898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 x14ac:dyDescent="0.15">
      <c r="A5" s="1">
        <f t="shared" ref="A5:A11" si="0">A4+1</f>
        <v>3</v>
      </c>
      <c r="B5" s="5" t="s">
        <v>899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900</v>
      </c>
      <c r="N5" s="9">
        <v>3040501</v>
      </c>
      <c r="O5" s="10" t="s">
        <v>901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 x14ac:dyDescent="0.15">
      <c r="A6" s="1">
        <f t="shared" si="0"/>
        <v>4</v>
      </c>
      <c r="B6" s="5" t="s">
        <v>902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903</v>
      </c>
      <c r="N6" s="9">
        <v>3040601</v>
      </c>
      <c r="O6" s="10" t="s">
        <v>904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 x14ac:dyDescent="0.15">
      <c r="A7" s="1">
        <f t="shared" si="0"/>
        <v>5</v>
      </c>
      <c r="B7" s="5" t="s">
        <v>905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906</v>
      </c>
      <c r="N7" s="9">
        <v>3040701</v>
      </c>
      <c r="O7" s="10" t="s">
        <v>61</v>
      </c>
      <c r="P7" s="9">
        <v>3050401</v>
      </c>
      <c r="Q7" s="10" t="s">
        <v>907</v>
      </c>
      <c r="R7" s="9">
        <v>3060401</v>
      </c>
      <c r="S7" s="10" t="s">
        <v>908</v>
      </c>
      <c r="T7" s="9">
        <v>3070401</v>
      </c>
      <c r="U7" s="10" t="s">
        <v>909</v>
      </c>
      <c r="V7" s="9">
        <v>3080401</v>
      </c>
      <c r="W7" s="10" t="s">
        <v>910</v>
      </c>
    </row>
    <row r="8" spans="1:23" x14ac:dyDescent="0.15">
      <c r="A8" s="1">
        <f t="shared" si="0"/>
        <v>6</v>
      </c>
      <c r="B8" s="5" t="s">
        <v>911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912</v>
      </c>
      <c r="N8" s="9">
        <v>3040801</v>
      </c>
      <c r="O8" s="10" t="s">
        <v>913</v>
      </c>
      <c r="P8" s="9">
        <v>3050501</v>
      </c>
      <c r="Q8" s="10" t="s">
        <v>914</v>
      </c>
      <c r="R8" s="9">
        <v>3060501</v>
      </c>
      <c r="S8" s="10" t="s">
        <v>915</v>
      </c>
      <c r="T8" s="9">
        <v>3070501</v>
      </c>
      <c r="U8" s="10" t="s">
        <v>916</v>
      </c>
      <c r="V8" s="9">
        <v>3080501</v>
      </c>
      <c r="W8" s="10" t="s">
        <v>917</v>
      </c>
    </row>
    <row r="9" spans="1:23" ht="45" x14ac:dyDescent="0.15">
      <c r="A9" s="1">
        <f t="shared" si="0"/>
        <v>7</v>
      </c>
      <c r="B9" s="3" t="s">
        <v>918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919</v>
      </c>
      <c r="N9" s="9">
        <v>3040901</v>
      </c>
      <c r="O9" s="10" t="s">
        <v>72</v>
      </c>
      <c r="P9" s="9">
        <v>3050601</v>
      </c>
      <c r="Q9" s="10" t="s">
        <v>920</v>
      </c>
      <c r="R9" s="9">
        <v>3060601</v>
      </c>
      <c r="S9" s="10" t="s">
        <v>921</v>
      </c>
      <c r="T9" s="9">
        <v>3070601</v>
      </c>
      <c r="U9" s="10" t="s">
        <v>922</v>
      </c>
      <c r="V9" s="9">
        <v>3080601</v>
      </c>
      <c r="W9" s="10" t="s">
        <v>923</v>
      </c>
    </row>
    <row r="10" spans="1:23" ht="13.5" customHeight="1" x14ac:dyDescent="0.15">
      <c r="A10" s="1">
        <f t="shared" si="0"/>
        <v>8</v>
      </c>
      <c r="B10" s="3" t="s">
        <v>924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925</v>
      </c>
      <c r="N10" s="9">
        <v>3041001</v>
      </c>
      <c r="O10" s="10" t="s">
        <v>97</v>
      </c>
      <c r="P10" s="1">
        <v>3050700</v>
      </c>
      <c r="Q10" s="1" t="s">
        <v>926</v>
      </c>
      <c r="R10" s="1" t="s">
        <v>927</v>
      </c>
    </row>
    <row r="11" spans="1:23" ht="33.75" x14ac:dyDescent="0.15">
      <c r="A11" s="1">
        <f t="shared" si="0"/>
        <v>9</v>
      </c>
      <c r="B11" s="3" t="s">
        <v>928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929</v>
      </c>
      <c r="N11" s="9">
        <v>3041101</v>
      </c>
      <c r="O11" s="10" t="s">
        <v>930</v>
      </c>
      <c r="P11" s="1">
        <v>3050800</v>
      </c>
      <c r="Q11" s="1" t="s">
        <v>931</v>
      </c>
      <c r="R11" s="1" t="s">
        <v>932</v>
      </c>
    </row>
    <row r="12" spans="1:23" x14ac:dyDescent="0.15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933</v>
      </c>
      <c r="N12" s="9">
        <v>3041201</v>
      </c>
      <c r="O12" s="10" t="s">
        <v>105</v>
      </c>
      <c r="P12" s="1">
        <v>3050801</v>
      </c>
      <c r="Q12" s="1" t="s">
        <v>934</v>
      </c>
      <c r="R12" s="1" t="s">
        <v>935</v>
      </c>
    </row>
    <row r="13" spans="1:23" x14ac:dyDescent="0.15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936</v>
      </c>
      <c r="N13" s="9">
        <v>3041301</v>
      </c>
      <c r="O13" s="10" t="s">
        <v>116</v>
      </c>
      <c r="P13" s="1">
        <v>3050802</v>
      </c>
      <c r="Q13" s="1" t="s">
        <v>937</v>
      </c>
      <c r="R13" s="1" t="s">
        <v>938</v>
      </c>
    </row>
    <row r="14" spans="1:23" x14ac:dyDescent="0.15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939</v>
      </c>
      <c r="N14" s="9">
        <v>3041401</v>
      </c>
      <c r="O14" s="10" t="s">
        <v>940</v>
      </c>
      <c r="P14" s="1">
        <v>3050900</v>
      </c>
      <c r="Q14" s="1" t="s">
        <v>941</v>
      </c>
      <c r="R14" s="1" t="s">
        <v>927</v>
      </c>
    </row>
    <row r="15" spans="1:23" x14ac:dyDescent="0.15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942</v>
      </c>
      <c r="N15" s="9">
        <v>3041501</v>
      </c>
      <c r="O15" s="10" t="s">
        <v>943</v>
      </c>
      <c r="P15" s="1">
        <v>3051000</v>
      </c>
      <c r="Q15" s="1" t="s">
        <v>944</v>
      </c>
      <c r="R15" s="1" t="s">
        <v>932</v>
      </c>
    </row>
    <row r="16" spans="1:23" x14ac:dyDescent="0.15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945</v>
      </c>
      <c r="P16" s="1">
        <f>P15+1</f>
        <v>3051001</v>
      </c>
      <c r="Q16" s="1" t="s">
        <v>946</v>
      </c>
      <c r="R16" s="1" t="s">
        <v>947</v>
      </c>
    </row>
    <row r="17" spans="3:18" x14ac:dyDescent="0.15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948</v>
      </c>
      <c r="P17" s="1">
        <f>P16+1</f>
        <v>3051002</v>
      </c>
      <c r="Q17" s="1" t="s">
        <v>949</v>
      </c>
      <c r="R17" s="1" t="s">
        <v>950</v>
      </c>
    </row>
    <row r="18" spans="3:18" x14ac:dyDescent="0.15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951</v>
      </c>
      <c r="P18" s="1">
        <v>3051000</v>
      </c>
      <c r="Q18" s="1" t="s">
        <v>952</v>
      </c>
      <c r="R18" s="1" t="s">
        <v>927</v>
      </c>
    </row>
    <row r="19" spans="3:18" x14ac:dyDescent="0.15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953</v>
      </c>
      <c r="P19" s="1">
        <f>P18+1</f>
        <v>3051001</v>
      </c>
      <c r="Q19" s="1" t="s">
        <v>954</v>
      </c>
      <c r="R19" s="1" t="s">
        <v>955</v>
      </c>
    </row>
    <row r="20" spans="3:18" x14ac:dyDescent="0.15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956</v>
      </c>
      <c r="P20" s="1">
        <f>P19+1</f>
        <v>3051002</v>
      </c>
      <c r="Q20" s="1" t="s">
        <v>957</v>
      </c>
      <c r="R20" s="1" t="s">
        <v>958</v>
      </c>
    </row>
    <row r="21" spans="3:18" x14ac:dyDescent="0.15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959</v>
      </c>
      <c r="P21" s="1">
        <f>P20+1</f>
        <v>3051003</v>
      </c>
    </row>
    <row r="22" spans="3:18" x14ac:dyDescent="0.15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960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961</v>
      </c>
    </row>
    <row r="23" spans="3:18" x14ac:dyDescent="0.15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962</v>
      </c>
      <c r="N23" s="11">
        <v>1010901</v>
      </c>
      <c r="O23" s="11" t="s">
        <v>83</v>
      </c>
      <c r="P23" s="1">
        <v>3051101</v>
      </c>
      <c r="Q23" s="1" t="s">
        <v>963</v>
      </c>
    </row>
    <row r="24" spans="3:18" x14ac:dyDescent="0.15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964</v>
      </c>
      <c r="N24" s="11">
        <v>1010902</v>
      </c>
      <c r="O24" s="11" t="s">
        <v>83</v>
      </c>
      <c r="P24" s="1">
        <f>P23+1</f>
        <v>3051102</v>
      </c>
      <c r="Q24" s="1" t="s">
        <v>965</v>
      </c>
    </row>
    <row r="25" spans="3:18" x14ac:dyDescent="0.15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966</v>
      </c>
      <c r="N25" s="11">
        <v>1010903</v>
      </c>
      <c r="O25" s="11" t="s">
        <v>83</v>
      </c>
      <c r="P25" s="1">
        <v>3051200</v>
      </c>
    </row>
    <row r="26" spans="3:18" x14ac:dyDescent="0.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967</v>
      </c>
      <c r="N26" s="11">
        <v>1010904</v>
      </c>
      <c r="O26" s="11" t="s">
        <v>83</v>
      </c>
    </row>
    <row r="27" spans="3:18" x14ac:dyDescent="0.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968</v>
      </c>
      <c r="N27" s="11">
        <v>1010905</v>
      </c>
      <c r="O27" s="11" t="s">
        <v>83</v>
      </c>
    </row>
    <row r="28" spans="3:18" x14ac:dyDescent="0.15">
      <c r="C28" s="8" t="s">
        <v>901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969</v>
      </c>
      <c r="N28" s="2">
        <v>905010101</v>
      </c>
      <c r="O28" s="2" t="s">
        <v>358</v>
      </c>
    </row>
    <row r="29" spans="3:18" x14ac:dyDescent="0.15">
      <c r="C29" s="8" t="s">
        <v>901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970</v>
      </c>
      <c r="N29" s="2">
        <v>905010202</v>
      </c>
      <c r="O29" s="2" t="s">
        <v>360</v>
      </c>
    </row>
    <row r="30" spans="3:18" x14ac:dyDescent="0.15">
      <c r="C30" s="8" t="s">
        <v>901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971</v>
      </c>
      <c r="N30" s="2">
        <v>905010302</v>
      </c>
      <c r="O30" s="2" t="s">
        <v>364</v>
      </c>
    </row>
    <row r="31" spans="3:18" x14ac:dyDescent="0.15">
      <c r="C31" s="8" t="s">
        <v>901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972</v>
      </c>
      <c r="N31" s="2">
        <v>905010403</v>
      </c>
      <c r="O31" s="2" t="s">
        <v>368</v>
      </c>
    </row>
    <row r="32" spans="3:18" x14ac:dyDescent="0.15">
      <c r="C32" s="8" t="s">
        <v>901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973</v>
      </c>
      <c r="N32" s="2">
        <v>905010503</v>
      </c>
      <c r="O32" s="2" t="s">
        <v>371</v>
      </c>
    </row>
    <row r="33" spans="3:15" x14ac:dyDescent="0.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974</v>
      </c>
      <c r="N33" s="2">
        <v>905010604</v>
      </c>
      <c r="O33" s="2" t="s">
        <v>975</v>
      </c>
    </row>
    <row r="34" spans="3:15" x14ac:dyDescent="0.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976</v>
      </c>
      <c r="N34" s="2">
        <v>905010704</v>
      </c>
      <c r="O34" s="2" t="s">
        <v>376</v>
      </c>
    </row>
    <row r="35" spans="3:15" x14ac:dyDescent="0.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977</v>
      </c>
      <c r="N35" s="2">
        <v>905010805</v>
      </c>
      <c r="O35" s="2" t="s">
        <v>379</v>
      </c>
    </row>
    <row r="36" spans="3:15" x14ac:dyDescent="0.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978</v>
      </c>
      <c r="N36" s="12">
        <v>901010101</v>
      </c>
      <c r="O36" s="12" t="s">
        <v>266</v>
      </c>
    </row>
    <row r="37" spans="3:15" x14ac:dyDescent="0.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979</v>
      </c>
      <c r="N37" s="12">
        <v>901010202</v>
      </c>
      <c r="O37" s="12" t="s">
        <v>269</v>
      </c>
    </row>
    <row r="38" spans="3:15" x14ac:dyDescent="0.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980</v>
      </c>
      <c r="N38" s="12">
        <v>901010302</v>
      </c>
      <c r="O38" s="12" t="s">
        <v>271</v>
      </c>
    </row>
    <row r="39" spans="3:15" x14ac:dyDescent="0.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981</v>
      </c>
      <c r="N39" s="12">
        <v>901010403</v>
      </c>
      <c r="O39" s="12" t="s">
        <v>274</v>
      </c>
    </row>
    <row r="40" spans="3:15" x14ac:dyDescent="0.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982</v>
      </c>
      <c r="N40" s="12">
        <v>901010503</v>
      </c>
      <c r="O40" s="12" t="s">
        <v>278</v>
      </c>
    </row>
    <row r="41" spans="3:15" x14ac:dyDescent="0.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983</v>
      </c>
      <c r="N41" s="12">
        <v>901010604</v>
      </c>
      <c r="O41" s="12" t="s">
        <v>281</v>
      </c>
    </row>
    <row r="42" spans="3:15" x14ac:dyDescent="0.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984</v>
      </c>
      <c r="N42" s="12">
        <v>901010704</v>
      </c>
      <c r="O42" s="12" t="s">
        <v>284</v>
      </c>
    </row>
    <row r="43" spans="3:15" x14ac:dyDescent="0.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985</v>
      </c>
      <c r="N43" s="12">
        <v>901010805</v>
      </c>
      <c r="O43" s="12" t="s">
        <v>287</v>
      </c>
    </row>
    <row r="44" spans="3:15" x14ac:dyDescent="0.15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986</v>
      </c>
    </row>
    <row r="45" spans="3:15" x14ac:dyDescent="0.15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987</v>
      </c>
    </row>
    <row r="46" spans="3:15" x14ac:dyDescent="0.15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988</v>
      </c>
    </row>
    <row r="47" spans="3:15" x14ac:dyDescent="0.15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989</v>
      </c>
    </row>
    <row r="48" spans="3:15" x14ac:dyDescent="0.15">
      <c r="C48" s="8" t="s">
        <v>930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990</v>
      </c>
    </row>
    <row r="49" spans="3:10" x14ac:dyDescent="0.15">
      <c r="C49" s="8" t="s">
        <v>930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991</v>
      </c>
    </row>
    <row r="50" spans="3:10" x14ac:dyDescent="0.15">
      <c r="C50" s="8" t="s">
        <v>930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992</v>
      </c>
    </row>
    <row r="51" spans="3:10" x14ac:dyDescent="0.15">
      <c r="C51" s="8" t="s">
        <v>930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993</v>
      </c>
    </row>
    <row r="52" spans="3:10" x14ac:dyDescent="0.15">
      <c r="C52" s="8" t="s">
        <v>930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994</v>
      </c>
    </row>
    <row r="53" spans="3:10" x14ac:dyDescent="0.15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995</v>
      </c>
    </row>
    <row r="54" spans="3:10" x14ac:dyDescent="0.15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996</v>
      </c>
    </row>
    <row r="55" spans="3:10" x14ac:dyDescent="0.15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997</v>
      </c>
    </row>
    <row r="56" spans="3:10" x14ac:dyDescent="0.15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998</v>
      </c>
    </row>
    <row r="57" spans="3:10" x14ac:dyDescent="0.15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999</v>
      </c>
    </row>
    <row r="58" spans="3:10" x14ac:dyDescent="0.15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1000</v>
      </c>
    </row>
    <row r="59" spans="3:10" x14ac:dyDescent="0.15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1001</v>
      </c>
    </row>
    <row r="60" spans="3:10" x14ac:dyDescent="0.15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1002</v>
      </c>
    </row>
    <row r="61" spans="3:10" x14ac:dyDescent="0.15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1003</v>
      </c>
    </row>
    <row r="62" spans="3:10" x14ac:dyDescent="0.15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1004</v>
      </c>
    </row>
    <row r="63" spans="3:10" x14ac:dyDescent="0.15">
      <c r="C63" s="1" t="s">
        <v>940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1005</v>
      </c>
    </row>
    <row r="64" spans="3:10" x14ac:dyDescent="0.15">
      <c r="C64" s="1" t="s">
        <v>940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1006</v>
      </c>
    </row>
    <row r="65" spans="3:11" x14ac:dyDescent="0.15">
      <c r="C65" s="1" t="s">
        <v>940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1007</v>
      </c>
    </row>
    <row r="66" spans="3:11" x14ac:dyDescent="0.15">
      <c r="C66" s="1" t="s">
        <v>940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1008</v>
      </c>
    </row>
    <row r="67" spans="3:11" x14ac:dyDescent="0.15">
      <c r="C67" s="1" t="s">
        <v>940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1009</v>
      </c>
    </row>
    <row r="68" spans="3:11" x14ac:dyDescent="0.15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1010</v>
      </c>
      <c r="H68" s="2" t="str">
        <f t="shared" ref="H68:H131" si="4">_xlfn.TEXTJOIN("_",TRUE,F68:G68)</f>
        <v>3050001:3000_3050000:1</v>
      </c>
      <c r="J68" s="1" t="s">
        <v>1011</v>
      </c>
      <c r="K68" s="1" t="s">
        <v>1010</v>
      </c>
    </row>
    <row r="69" spans="3:11" x14ac:dyDescent="0.15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1010</v>
      </c>
      <c r="H69" s="2" t="str">
        <f t="shared" si="4"/>
        <v>3050001:5000_3050000:1</v>
      </c>
      <c r="J69" s="1" t="s">
        <v>1012</v>
      </c>
      <c r="K69" s="1" t="s">
        <v>1010</v>
      </c>
    </row>
    <row r="70" spans="3:11" x14ac:dyDescent="0.15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1010</v>
      </c>
      <c r="H70" s="2" t="str">
        <f t="shared" si="4"/>
        <v>3050001:7000_3050000:1</v>
      </c>
      <c r="J70" s="1" t="s">
        <v>1013</v>
      </c>
      <c r="K70" s="1" t="s">
        <v>1010</v>
      </c>
    </row>
    <row r="71" spans="3:11" x14ac:dyDescent="0.15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1010</v>
      </c>
      <c r="H71" s="2" t="str">
        <f t="shared" si="4"/>
        <v>3050001:10000_3050000:1</v>
      </c>
      <c r="J71" s="1" t="s">
        <v>1014</v>
      </c>
      <c r="K71" s="1" t="s">
        <v>1010</v>
      </c>
    </row>
    <row r="72" spans="3:11" x14ac:dyDescent="0.15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1010</v>
      </c>
      <c r="H72" s="2" t="str">
        <f t="shared" si="4"/>
        <v>3050001:15000_3050000:1</v>
      </c>
      <c r="J72" s="1" t="s">
        <v>1015</v>
      </c>
      <c r="K72" s="1" t="s">
        <v>1010</v>
      </c>
    </row>
    <row r="73" spans="3:11" x14ac:dyDescent="0.15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1010</v>
      </c>
      <c r="H73" s="2" t="str">
        <f t="shared" si="4"/>
        <v>3050101:80_3050000:1</v>
      </c>
      <c r="J73" s="1" t="s">
        <v>1016</v>
      </c>
      <c r="K73" s="1" t="s">
        <v>1010</v>
      </c>
    </row>
    <row r="74" spans="3:11" x14ac:dyDescent="0.15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1010</v>
      </c>
      <c r="H74" s="2" t="str">
        <f t="shared" si="4"/>
        <v>3050101:140_3050000:1</v>
      </c>
      <c r="J74" s="1" t="s">
        <v>1017</v>
      </c>
      <c r="K74" s="1" t="s">
        <v>1010</v>
      </c>
    </row>
    <row r="75" spans="3:11" x14ac:dyDescent="0.15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1010</v>
      </c>
      <c r="H75" s="2" t="str">
        <f t="shared" si="4"/>
        <v>3050101:190_3050000:1</v>
      </c>
      <c r="J75" s="1" t="s">
        <v>1018</v>
      </c>
      <c r="K75" s="1" t="s">
        <v>1010</v>
      </c>
    </row>
    <row r="76" spans="3:11" x14ac:dyDescent="0.15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1010</v>
      </c>
      <c r="H76" s="2" t="str">
        <f t="shared" si="4"/>
        <v>3050101:280_3050000:1</v>
      </c>
      <c r="J76" s="1" t="s">
        <v>1019</v>
      </c>
      <c r="K76" s="1" t="s">
        <v>1010</v>
      </c>
    </row>
    <row r="77" spans="3:11" x14ac:dyDescent="0.15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1010</v>
      </c>
      <c r="H77" s="2" t="str">
        <f t="shared" si="4"/>
        <v>3050101:410_3050000:1</v>
      </c>
      <c r="J77" s="1" t="s">
        <v>1020</v>
      </c>
      <c r="K77" s="1" t="s">
        <v>1010</v>
      </c>
    </row>
    <row r="78" spans="3:11" x14ac:dyDescent="0.15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1021</v>
      </c>
    </row>
    <row r="79" spans="3:11" x14ac:dyDescent="0.15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1022</v>
      </c>
    </row>
    <row r="80" spans="3:11" x14ac:dyDescent="0.15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1023</v>
      </c>
    </row>
    <row r="81" spans="3:11" x14ac:dyDescent="0.15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1024</v>
      </c>
    </row>
    <row r="82" spans="3:11" x14ac:dyDescent="0.15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1025</v>
      </c>
    </row>
    <row r="83" spans="3:11" x14ac:dyDescent="0.15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1026</v>
      </c>
    </row>
    <row r="84" spans="3:11" x14ac:dyDescent="0.15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1027</v>
      </c>
    </row>
    <row r="85" spans="3:11" x14ac:dyDescent="0.15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1028</v>
      </c>
    </row>
    <row r="86" spans="3:11" x14ac:dyDescent="0.15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1029</v>
      </c>
    </row>
    <row r="87" spans="3:11" x14ac:dyDescent="0.15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1030</v>
      </c>
    </row>
    <row r="88" spans="3:11" x14ac:dyDescent="0.15">
      <c r="C88" s="8" t="s">
        <v>914</v>
      </c>
      <c r="D88" s="1">
        <v>3050501</v>
      </c>
      <c r="E88" s="1">
        <v>80</v>
      </c>
      <c r="F88" s="1" t="str">
        <f t="shared" si="3"/>
        <v>3050501:80</v>
      </c>
      <c r="G88" s="1" t="s">
        <v>1010</v>
      </c>
      <c r="H88" s="2" t="str">
        <f t="shared" si="4"/>
        <v>3050501:80_3050000:1</v>
      </c>
      <c r="J88" s="1" t="s">
        <v>1031</v>
      </c>
      <c r="K88" s="1" t="s">
        <v>1010</v>
      </c>
    </row>
    <row r="89" spans="3:11" x14ac:dyDescent="0.15">
      <c r="C89" s="8" t="s">
        <v>914</v>
      </c>
      <c r="D89" s="1">
        <v>3050501</v>
      </c>
      <c r="E89" s="1">
        <v>140</v>
      </c>
      <c r="F89" s="1" t="str">
        <f t="shared" si="3"/>
        <v>3050501:140</v>
      </c>
      <c r="G89" s="1" t="s">
        <v>1010</v>
      </c>
      <c r="H89" s="2" t="str">
        <f t="shared" si="4"/>
        <v>3050501:140_3050000:1</v>
      </c>
      <c r="J89" s="1" t="s">
        <v>1032</v>
      </c>
      <c r="K89" s="1" t="s">
        <v>1010</v>
      </c>
    </row>
    <row r="90" spans="3:11" x14ac:dyDescent="0.15">
      <c r="C90" s="8" t="s">
        <v>914</v>
      </c>
      <c r="D90" s="1">
        <v>3050501</v>
      </c>
      <c r="E90" s="1">
        <v>190</v>
      </c>
      <c r="F90" s="1" t="str">
        <f t="shared" si="3"/>
        <v>3050501:190</v>
      </c>
      <c r="G90" s="1" t="s">
        <v>1010</v>
      </c>
      <c r="H90" s="2" t="str">
        <f t="shared" si="4"/>
        <v>3050501:190_3050000:1</v>
      </c>
      <c r="J90" s="1" t="s">
        <v>1033</v>
      </c>
      <c r="K90" s="1" t="s">
        <v>1010</v>
      </c>
    </row>
    <row r="91" spans="3:11" x14ac:dyDescent="0.15">
      <c r="C91" s="8" t="s">
        <v>914</v>
      </c>
      <c r="D91" s="1">
        <v>3050501</v>
      </c>
      <c r="E91" s="1">
        <v>280</v>
      </c>
      <c r="F91" s="1" t="str">
        <f t="shared" si="3"/>
        <v>3050501:280</v>
      </c>
      <c r="G91" s="1" t="s">
        <v>1010</v>
      </c>
      <c r="H91" s="2" t="str">
        <f t="shared" si="4"/>
        <v>3050501:280_3050000:1</v>
      </c>
      <c r="J91" s="1" t="s">
        <v>1034</v>
      </c>
      <c r="K91" s="1" t="s">
        <v>1010</v>
      </c>
    </row>
    <row r="92" spans="3:11" x14ac:dyDescent="0.15">
      <c r="C92" s="8" t="s">
        <v>914</v>
      </c>
      <c r="D92" s="1">
        <v>3050501</v>
      </c>
      <c r="E92" s="1">
        <v>410</v>
      </c>
      <c r="F92" s="1" t="str">
        <f t="shared" si="3"/>
        <v>3050501:410</v>
      </c>
      <c r="G92" s="1" t="s">
        <v>1010</v>
      </c>
      <c r="H92" s="2" t="str">
        <f t="shared" si="4"/>
        <v>3050501:410_3050000:1</v>
      </c>
      <c r="J92" s="1" t="s">
        <v>1035</v>
      </c>
      <c r="K92" s="1" t="s">
        <v>1010</v>
      </c>
    </row>
    <row r="93" spans="3:11" x14ac:dyDescent="0.15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1036</v>
      </c>
      <c r="H93" s="2" t="str">
        <f t="shared" si="4"/>
        <v>3060001:3000_3060000:1</v>
      </c>
      <c r="J93" s="1" t="s">
        <v>1037</v>
      </c>
      <c r="K93" s="1" t="s">
        <v>1036</v>
      </c>
    </row>
    <row r="94" spans="3:11" x14ac:dyDescent="0.15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1036</v>
      </c>
      <c r="H94" s="2" t="str">
        <f t="shared" si="4"/>
        <v>3060001:5000_3060000:1</v>
      </c>
      <c r="J94" s="1" t="s">
        <v>1038</v>
      </c>
      <c r="K94" s="1" t="s">
        <v>1036</v>
      </c>
    </row>
    <row r="95" spans="3:11" x14ac:dyDescent="0.15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1036</v>
      </c>
      <c r="H95" s="2" t="str">
        <f t="shared" si="4"/>
        <v>3060001:7000_3060000:1</v>
      </c>
      <c r="J95" s="1" t="s">
        <v>1039</v>
      </c>
      <c r="K95" s="1" t="s">
        <v>1036</v>
      </c>
    </row>
    <row r="96" spans="3:11" x14ac:dyDescent="0.15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1036</v>
      </c>
      <c r="H96" s="2" t="str">
        <f t="shared" si="4"/>
        <v>3060001:10000_3060000:1</v>
      </c>
      <c r="J96" s="1" t="s">
        <v>1040</v>
      </c>
      <c r="K96" s="1" t="s">
        <v>1036</v>
      </c>
    </row>
    <row r="97" spans="3:11" x14ac:dyDescent="0.15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1036</v>
      </c>
      <c r="H97" s="2" t="str">
        <f t="shared" si="4"/>
        <v>3060001:15000_3060000:1</v>
      </c>
      <c r="J97" s="1" t="s">
        <v>1041</v>
      </c>
      <c r="K97" s="1" t="s">
        <v>1036</v>
      </c>
    </row>
    <row r="98" spans="3:11" x14ac:dyDescent="0.15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1036</v>
      </c>
      <c r="H98" s="2" t="str">
        <f t="shared" si="4"/>
        <v>3060101:80_3060000:1</v>
      </c>
      <c r="J98" s="1" t="s">
        <v>1042</v>
      </c>
      <c r="K98" s="1" t="s">
        <v>1036</v>
      </c>
    </row>
    <row r="99" spans="3:11" x14ac:dyDescent="0.15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1036</v>
      </c>
      <c r="H99" s="2" t="str">
        <f t="shared" si="4"/>
        <v>3060101:140_3060000:1</v>
      </c>
      <c r="J99" s="1" t="s">
        <v>1043</v>
      </c>
      <c r="K99" s="1" t="s">
        <v>1036</v>
      </c>
    </row>
    <row r="100" spans="3:11" x14ac:dyDescent="0.15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1036</v>
      </c>
      <c r="H100" s="2" t="str">
        <f t="shared" si="4"/>
        <v>3060101:190_3060000:1</v>
      </c>
      <c r="J100" s="1" t="s">
        <v>1044</v>
      </c>
      <c r="K100" s="1" t="s">
        <v>1036</v>
      </c>
    </row>
    <row r="101" spans="3:11" x14ac:dyDescent="0.15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1036</v>
      </c>
      <c r="H101" s="2" t="str">
        <f t="shared" si="4"/>
        <v>3060101:280_3060000:1</v>
      </c>
      <c r="J101" s="1" t="s">
        <v>1045</v>
      </c>
      <c r="K101" s="1" t="s">
        <v>1036</v>
      </c>
    </row>
    <row r="102" spans="3:11" x14ac:dyDescent="0.15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1036</v>
      </c>
      <c r="H102" s="2" t="str">
        <f t="shared" si="4"/>
        <v>3060101:410_3060000:1</v>
      </c>
      <c r="J102" s="1" t="s">
        <v>1046</v>
      </c>
      <c r="K102" s="1" t="s">
        <v>1036</v>
      </c>
    </row>
    <row r="103" spans="3:11" x14ac:dyDescent="0.15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1047</v>
      </c>
    </row>
    <row r="104" spans="3:11" x14ac:dyDescent="0.15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1048</v>
      </c>
    </row>
    <row r="105" spans="3:11" x14ac:dyDescent="0.15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1049</v>
      </c>
    </row>
    <row r="106" spans="3:11" x14ac:dyDescent="0.15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1050</v>
      </c>
    </row>
    <row r="107" spans="3:11" x14ac:dyDescent="0.15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1051</v>
      </c>
    </row>
    <row r="108" spans="3:11" x14ac:dyDescent="0.15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1052</v>
      </c>
    </row>
    <row r="109" spans="3:11" x14ac:dyDescent="0.15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1053</v>
      </c>
    </row>
    <row r="110" spans="3:11" x14ac:dyDescent="0.15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1054</v>
      </c>
    </row>
    <row r="111" spans="3:11" x14ac:dyDescent="0.15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1055</v>
      </c>
    </row>
    <row r="112" spans="3:11" x14ac:dyDescent="0.15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1056</v>
      </c>
    </row>
    <row r="113" spans="3:11" x14ac:dyDescent="0.15">
      <c r="C113" s="8" t="s">
        <v>915</v>
      </c>
      <c r="D113" s="1">
        <v>3060501</v>
      </c>
      <c r="E113" s="1">
        <v>80</v>
      </c>
      <c r="F113" s="1" t="str">
        <f t="shared" si="3"/>
        <v>3060501:80</v>
      </c>
      <c r="G113" s="1" t="s">
        <v>1036</v>
      </c>
      <c r="H113" s="2" t="str">
        <f t="shared" si="4"/>
        <v>3060501:80_3060000:1</v>
      </c>
      <c r="J113" s="1" t="s">
        <v>1057</v>
      </c>
      <c r="K113" s="1" t="s">
        <v>1036</v>
      </c>
    </row>
    <row r="114" spans="3:11" x14ac:dyDescent="0.15">
      <c r="C114" s="8" t="s">
        <v>915</v>
      </c>
      <c r="D114" s="1">
        <v>3060501</v>
      </c>
      <c r="E114" s="1">
        <v>140</v>
      </c>
      <c r="F114" s="1" t="str">
        <f t="shared" si="3"/>
        <v>3060501:140</v>
      </c>
      <c r="G114" s="1" t="s">
        <v>1036</v>
      </c>
      <c r="H114" s="2" t="str">
        <f t="shared" si="4"/>
        <v>3060501:140_3060000:1</v>
      </c>
      <c r="J114" s="1" t="s">
        <v>1058</v>
      </c>
      <c r="K114" s="1" t="s">
        <v>1036</v>
      </c>
    </row>
    <row r="115" spans="3:11" x14ac:dyDescent="0.15">
      <c r="C115" s="8" t="s">
        <v>915</v>
      </c>
      <c r="D115" s="1">
        <v>3060501</v>
      </c>
      <c r="E115" s="1">
        <v>190</v>
      </c>
      <c r="F115" s="1" t="str">
        <f t="shared" si="3"/>
        <v>3060501:190</v>
      </c>
      <c r="G115" s="1" t="s">
        <v>1036</v>
      </c>
      <c r="H115" s="2" t="str">
        <f t="shared" si="4"/>
        <v>3060501:190_3060000:1</v>
      </c>
      <c r="J115" s="1" t="s">
        <v>1059</v>
      </c>
      <c r="K115" s="1" t="s">
        <v>1036</v>
      </c>
    </row>
    <row r="116" spans="3:11" x14ac:dyDescent="0.15">
      <c r="C116" s="8" t="s">
        <v>915</v>
      </c>
      <c r="D116" s="1">
        <v>3060501</v>
      </c>
      <c r="E116" s="1">
        <v>280</v>
      </c>
      <c r="F116" s="1" t="str">
        <f t="shared" si="3"/>
        <v>3060501:280</v>
      </c>
      <c r="G116" s="1" t="s">
        <v>1036</v>
      </c>
      <c r="H116" s="2" t="str">
        <f t="shared" si="4"/>
        <v>3060501:280_3060000:1</v>
      </c>
      <c r="J116" s="1" t="s">
        <v>1060</v>
      </c>
      <c r="K116" s="1" t="s">
        <v>1036</v>
      </c>
    </row>
    <row r="117" spans="3:11" x14ac:dyDescent="0.15">
      <c r="C117" s="8" t="s">
        <v>915</v>
      </c>
      <c r="D117" s="1">
        <v>3060501</v>
      </c>
      <c r="E117" s="1">
        <v>410</v>
      </c>
      <c r="F117" s="1" t="str">
        <f t="shared" si="3"/>
        <v>3060501:410</v>
      </c>
      <c r="G117" s="1" t="s">
        <v>1036</v>
      </c>
      <c r="H117" s="2" t="str">
        <f t="shared" si="4"/>
        <v>3060501:410_3060000:1</v>
      </c>
      <c r="J117" s="1" t="s">
        <v>1061</v>
      </c>
      <c r="K117" s="1" t="s">
        <v>1036</v>
      </c>
    </row>
    <row r="118" spans="3:11" x14ac:dyDescent="0.15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1062</v>
      </c>
      <c r="H118" s="2" t="str">
        <f t="shared" si="4"/>
        <v>3070001:3000_3070000:1</v>
      </c>
      <c r="J118" s="1" t="s">
        <v>1063</v>
      </c>
      <c r="K118" s="1" t="s">
        <v>1062</v>
      </c>
    </row>
    <row r="119" spans="3:11" x14ac:dyDescent="0.15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1062</v>
      </c>
      <c r="H119" s="2" t="str">
        <f t="shared" si="4"/>
        <v>3070001:5000_3070000:1</v>
      </c>
      <c r="J119" s="1" t="s">
        <v>1064</v>
      </c>
      <c r="K119" s="1" t="s">
        <v>1062</v>
      </c>
    </row>
    <row r="120" spans="3:11" x14ac:dyDescent="0.15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1062</v>
      </c>
      <c r="H120" s="2" t="str">
        <f t="shared" si="4"/>
        <v>3070001:7000_3070000:1</v>
      </c>
      <c r="J120" s="1" t="s">
        <v>1065</v>
      </c>
      <c r="K120" s="1" t="s">
        <v>1062</v>
      </c>
    </row>
    <row r="121" spans="3:11" x14ac:dyDescent="0.15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1062</v>
      </c>
      <c r="H121" s="2" t="str">
        <f t="shared" si="4"/>
        <v>3070001:10000_3070000:1</v>
      </c>
      <c r="J121" s="1" t="s">
        <v>1066</v>
      </c>
      <c r="K121" s="1" t="s">
        <v>1062</v>
      </c>
    </row>
    <row r="122" spans="3:11" x14ac:dyDescent="0.15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1062</v>
      </c>
      <c r="H122" s="2" t="str">
        <f t="shared" si="4"/>
        <v>3070001:15000_3070000:1</v>
      </c>
      <c r="J122" s="1" t="s">
        <v>1067</v>
      </c>
      <c r="K122" s="1" t="s">
        <v>1062</v>
      </c>
    </row>
    <row r="123" spans="3:11" x14ac:dyDescent="0.15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1062</v>
      </c>
      <c r="H123" s="2" t="str">
        <f t="shared" si="4"/>
        <v>3070101:80_3070000:1</v>
      </c>
      <c r="J123" s="1" t="s">
        <v>1068</v>
      </c>
      <c r="K123" s="1" t="s">
        <v>1062</v>
      </c>
    </row>
    <row r="124" spans="3:11" x14ac:dyDescent="0.15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1062</v>
      </c>
      <c r="H124" s="2" t="str">
        <f t="shared" si="4"/>
        <v>3070101:140_3070000:1</v>
      </c>
      <c r="J124" s="1" t="s">
        <v>1069</v>
      </c>
      <c r="K124" s="1" t="s">
        <v>1062</v>
      </c>
    </row>
    <row r="125" spans="3:11" x14ac:dyDescent="0.15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1062</v>
      </c>
      <c r="H125" s="2" t="str">
        <f t="shared" si="4"/>
        <v>3070101:190_3070000:1</v>
      </c>
      <c r="J125" s="1" t="s">
        <v>1070</v>
      </c>
      <c r="K125" s="1" t="s">
        <v>1062</v>
      </c>
    </row>
    <row r="126" spans="3:11" x14ac:dyDescent="0.15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1062</v>
      </c>
      <c r="H126" s="2" t="str">
        <f t="shared" si="4"/>
        <v>3070101:280_3070000:1</v>
      </c>
      <c r="J126" s="1" t="s">
        <v>1071</v>
      </c>
      <c r="K126" s="1" t="s">
        <v>1062</v>
      </c>
    </row>
    <row r="127" spans="3:11" x14ac:dyDescent="0.15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1062</v>
      </c>
      <c r="H127" s="2" t="str">
        <f t="shared" si="4"/>
        <v>3070101:410_3070000:1</v>
      </c>
      <c r="J127" s="1" t="s">
        <v>1072</v>
      </c>
      <c r="K127" s="1" t="s">
        <v>1062</v>
      </c>
    </row>
    <row r="128" spans="3:11" x14ac:dyDescent="0.15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1073</v>
      </c>
    </row>
    <row r="129" spans="3:11" x14ac:dyDescent="0.15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1074</v>
      </c>
    </row>
    <row r="130" spans="3:11" x14ac:dyDescent="0.15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1075</v>
      </c>
    </row>
    <row r="131" spans="3:11" x14ac:dyDescent="0.15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1076</v>
      </c>
    </row>
    <row r="132" spans="3:11" x14ac:dyDescent="0.15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1077</v>
      </c>
    </row>
    <row r="133" spans="3:11" x14ac:dyDescent="0.15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1078</v>
      </c>
    </row>
    <row r="134" spans="3:11" x14ac:dyDescent="0.15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1079</v>
      </c>
    </row>
    <row r="135" spans="3:11" x14ac:dyDescent="0.15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1080</v>
      </c>
    </row>
    <row r="136" spans="3:11" x14ac:dyDescent="0.15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1081</v>
      </c>
    </row>
    <row r="137" spans="3:11" x14ac:dyDescent="0.15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1082</v>
      </c>
    </row>
    <row r="138" spans="3:11" x14ac:dyDescent="0.15">
      <c r="C138" s="8" t="s">
        <v>916</v>
      </c>
      <c r="D138" s="1">
        <v>3070501</v>
      </c>
      <c r="E138" s="1">
        <v>80</v>
      </c>
      <c r="F138" s="1" t="str">
        <f t="shared" si="5"/>
        <v>3070501:80</v>
      </c>
      <c r="G138" s="1" t="s">
        <v>1062</v>
      </c>
      <c r="H138" s="2" t="str">
        <f t="shared" si="6"/>
        <v>3070501:80_3070000:1</v>
      </c>
      <c r="J138" s="1" t="s">
        <v>1083</v>
      </c>
      <c r="K138" s="1" t="s">
        <v>1062</v>
      </c>
    </row>
    <row r="139" spans="3:11" x14ac:dyDescent="0.15">
      <c r="C139" s="8" t="s">
        <v>916</v>
      </c>
      <c r="D139" s="1">
        <v>3070501</v>
      </c>
      <c r="E139" s="1">
        <v>140</v>
      </c>
      <c r="F139" s="1" t="str">
        <f t="shared" si="5"/>
        <v>3070501:140</v>
      </c>
      <c r="G139" s="1" t="s">
        <v>1062</v>
      </c>
      <c r="H139" s="2" t="str">
        <f t="shared" si="6"/>
        <v>3070501:140_3070000:1</v>
      </c>
      <c r="J139" s="1" t="s">
        <v>1084</v>
      </c>
      <c r="K139" s="1" t="s">
        <v>1062</v>
      </c>
    </row>
    <row r="140" spans="3:11" x14ac:dyDescent="0.15">
      <c r="C140" s="8" t="s">
        <v>916</v>
      </c>
      <c r="D140" s="1">
        <v>3070501</v>
      </c>
      <c r="E140" s="1">
        <v>190</v>
      </c>
      <c r="F140" s="1" t="str">
        <f t="shared" si="5"/>
        <v>3070501:190</v>
      </c>
      <c r="G140" s="1" t="s">
        <v>1062</v>
      </c>
      <c r="H140" s="2" t="str">
        <f t="shared" si="6"/>
        <v>3070501:190_3070000:1</v>
      </c>
      <c r="J140" s="1" t="s">
        <v>1085</v>
      </c>
      <c r="K140" s="1" t="s">
        <v>1062</v>
      </c>
    </row>
    <row r="141" spans="3:11" x14ac:dyDescent="0.15">
      <c r="C141" s="8" t="s">
        <v>916</v>
      </c>
      <c r="D141" s="1">
        <v>3070501</v>
      </c>
      <c r="E141" s="1">
        <v>280</v>
      </c>
      <c r="F141" s="1" t="str">
        <f t="shared" si="5"/>
        <v>3070501:280</v>
      </c>
      <c r="G141" s="1" t="s">
        <v>1062</v>
      </c>
      <c r="H141" s="2" t="str">
        <f t="shared" si="6"/>
        <v>3070501:280_3070000:1</v>
      </c>
      <c r="J141" s="1" t="s">
        <v>1086</v>
      </c>
      <c r="K141" s="1" t="s">
        <v>1062</v>
      </c>
    </row>
    <row r="142" spans="3:11" x14ac:dyDescent="0.15">
      <c r="C142" s="8" t="s">
        <v>916</v>
      </c>
      <c r="D142" s="1">
        <v>3070501</v>
      </c>
      <c r="E142" s="1">
        <v>410</v>
      </c>
      <c r="F142" s="1" t="str">
        <f t="shared" si="5"/>
        <v>3070501:410</v>
      </c>
      <c r="G142" s="1" t="s">
        <v>1062</v>
      </c>
      <c r="H142" s="2" t="str">
        <f t="shared" si="6"/>
        <v>3070501:410_3070000:1</v>
      </c>
      <c r="J142" s="1" t="s">
        <v>1087</v>
      </c>
      <c r="K142" s="1" t="s">
        <v>1062</v>
      </c>
    </row>
    <row r="143" spans="3:11" x14ac:dyDescent="0.15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1088</v>
      </c>
      <c r="H143" s="2" t="str">
        <f t="shared" si="6"/>
        <v>3080001:3000_3080000:1</v>
      </c>
      <c r="J143" s="1" t="s">
        <v>1089</v>
      </c>
      <c r="K143" s="1" t="s">
        <v>1088</v>
      </c>
    </row>
    <row r="144" spans="3:11" x14ac:dyDescent="0.15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1088</v>
      </c>
      <c r="H144" s="2" t="str">
        <f t="shared" si="6"/>
        <v>3080001:5000_3080000:1</v>
      </c>
      <c r="J144" s="1" t="s">
        <v>1090</v>
      </c>
      <c r="K144" s="1" t="s">
        <v>1088</v>
      </c>
    </row>
    <row r="145" spans="3:11" x14ac:dyDescent="0.15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1088</v>
      </c>
      <c r="H145" s="2" t="str">
        <f t="shared" si="6"/>
        <v>3080001:7000_3080000:1</v>
      </c>
      <c r="J145" s="1" t="s">
        <v>1091</v>
      </c>
      <c r="K145" s="1" t="s">
        <v>1088</v>
      </c>
    </row>
    <row r="146" spans="3:11" x14ac:dyDescent="0.15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1088</v>
      </c>
      <c r="H146" s="2" t="str">
        <f t="shared" si="6"/>
        <v>3080001:10000_3080000:1</v>
      </c>
      <c r="J146" s="1" t="s">
        <v>1092</v>
      </c>
      <c r="K146" s="1" t="s">
        <v>1088</v>
      </c>
    </row>
    <row r="147" spans="3:11" x14ac:dyDescent="0.15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1088</v>
      </c>
      <c r="H147" s="2" t="str">
        <f t="shared" si="6"/>
        <v>3080001:15000_3080000:1</v>
      </c>
      <c r="J147" s="1" t="s">
        <v>1093</v>
      </c>
      <c r="K147" s="1" t="s">
        <v>1088</v>
      </c>
    </row>
    <row r="148" spans="3:11" x14ac:dyDescent="0.15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1088</v>
      </c>
      <c r="H148" s="2" t="str">
        <f t="shared" si="6"/>
        <v>3080101:80_3080000:1</v>
      </c>
      <c r="J148" s="1" t="s">
        <v>1094</v>
      </c>
      <c r="K148" s="1" t="s">
        <v>1088</v>
      </c>
    </row>
    <row r="149" spans="3:11" x14ac:dyDescent="0.15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1088</v>
      </c>
      <c r="H149" s="2" t="str">
        <f t="shared" si="6"/>
        <v>3080101:140_3080000:1</v>
      </c>
      <c r="J149" s="1" t="s">
        <v>1095</v>
      </c>
      <c r="K149" s="1" t="s">
        <v>1088</v>
      </c>
    </row>
    <row r="150" spans="3:11" x14ac:dyDescent="0.15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1088</v>
      </c>
      <c r="H150" s="2" t="str">
        <f t="shared" si="6"/>
        <v>3080101:190_3080000:1</v>
      </c>
      <c r="J150" s="1" t="s">
        <v>1096</v>
      </c>
      <c r="K150" s="1" t="s">
        <v>1088</v>
      </c>
    </row>
    <row r="151" spans="3:11" x14ac:dyDescent="0.15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1088</v>
      </c>
      <c r="H151" s="2" t="str">
        <f t="shared" si="6"/>
        <v>3080101:280_3080000:1</v>
      </c>
      <c r="J151" s="1" t="s">
        <v>1097</v>
      </c>
      <c r="K151" s="1" t="s">
        <v>1088</v>
      </c>
    </row>
    <row r="152" spans="3:11" x14ac:dyDescent="0.15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1088</v>
      </c>
      <c r="H152" s="2" t="str">
        <f t="shared" si="6"/>
        <v>3080101:410_3080000:1</v>
      </c>
      <c r="J152" s="1" t="s">
        <v>1098</v>
      </c>
      <c r="K152" s="1" t="s">
        <v>1088</v>
      </c>
    </row>
    <row r="153" spans="3:11" x14ac:dyDescent="0.15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1099</v>
      </c>
    </row>
    <row r="154" spans="3:11" x14ac:dyDescent="0.15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1100</v>
      </c>
    </row>
    <row r="155" spans="3:11" x14ac:dyDescent="0.15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1101</v>
      </c>
    </row>
    <row r="156" spans="3:11" x14ac:dyDescent="0.15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1102</v>
      </c>
    </row>
    <row r="157" spans="3:11" x14ac:dyDescent="0.15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1103</v>
      </c>
    </row>
    <row r="158" spans="3:11" x14ac:dyDescent="0.15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1104</v>
      </c>
    </row>
    <row r="159" spans="3:11" x14ac:dyDescent="0.15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1105</v>
      </c>
    </row>
    <row r="160" spans="3:11" x14ac:dyDescent="0.15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1106</v>
      </c>
    </row>
    <row r="161" spans="3:11" x14ac:dyDescent="0.15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1107</v>
      </c>
    </row>
    <row r="162" spans="3:11" x14ac:dyDescent="0.15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1108</v>
      </c>
    </row>
    <row r="163" spans="3:11" x14ac:dyDescent="0.15">
      <c r="C163" s="8" t="s">
        <v>917</v>
      </c>
      <c r="D163" s="1">
        <v>3080501</v>
      </c>
      <c r="E163" s="1">
        <v>80</v>
      </c>
      <c r="F163" s="1" t="str">
        <f t="shared" si="5"/>
        <v>3080501:80</v>
      </c>
      <c r="G163" s="1" t="s">
        <v>1088</v>
      </c>
      <c r="H163" s="2" t="str">
        <f t="shared" si="6"/>
        <v>3080501:80_3080000:1</v>
      </c>
      <c r="J163" s="1" t="s">
        <v>1109</v>
      </c>
      <c r="K163" s="1" t="s">
        <v>1088</v>
      </c>
    </row>
    <row r="164" spans="3:11" x14ac:dyDescent="0.15">
      <c r="C164" s="8" t="s">
        <v>917</v>
      </c>
      <c r="D164" s="1">
        <v>3080501</v>
      </c>
      <c r="E164" s="1">
        <v>140</v>
      </c>
      <c r="F164" s="1" t="str">
        <f t="shared" si="5"/>
        <v>3080501:140</v>
      </c>
      <c r="G164" s="1" t="s">
        <v>1088</v>
      </c>
      <c r="H164" s="2" t="str">
        <f t="shared" si="6"/>
        <v>3080501:140_3080000:1</v>
      </c>
      <c r="J164" s="1" t="s">
        <v>1110</v>
      </c>
      <c r="K164" s="1" t="s">
        <v>1088</v>
      </c>
    </row>
    <row r="165" spans="3:11" x14ac:dyDescent="0.15">
      <c r="C165" s="8" t="s">
        <v>917</v>
      </c>
      <c r="D165" s="1">
        <v>3080501</v>
      </c>
      <c r="E165" s="1">
        <v>190</v>
      </c>
      <c r="F165" s="1" t="str">
        <f t="shared" si="5"/>
        <v>3080501:190</v>
      </c>
      <c r="G165" s="1" t="s">
        <v>1088</v>
      </c>
      <c r="H165" s="2" t="str">
        <f t="shared" si="6"/>
        <v>3080501:190_3080000:1</v>
      </c>
      <c r="J165" s="1" t="s">
        <v>1111</v>
      </c>
      <c r="K165" s="1" t="s">
        <v>1088</v>
      </c>
    </row>
    <row r="166" spans="3:11" x14ac:dyDescent="0.15">
      <c r="C166" s="8" t="s">
        <v>917</v>
      </c>
      <c r="D166" s="1">
        <v>3080501</v>
      </c>
      <c r="E166" s="1">
        <v>280</v>
      </c>
      <c r="F166" s="1" t="str">
        <f t="shared" si="5"/>
        <v>3080501:280</v>
      </c>
      <c r="G166" s="1" t="s">
        <v>1088</v>
      </c>
      <c r="H166" s="2" t="str">
        <f t="shared" si="6"/>
        <v>3080501:280_3080000:1</v>
      </c>
      <c r="J166" s="1" t="s">
        <v>1112</v>
      </c>
      <c r="K166" s="1" t="s">
        <v>1088</v>
      </c>
    </row>
    <row r="167" spans="3:11" x14ac:dyDescent="0.15">
      <c r="C167" s="8" t="s">
        <v>917</v>
      </c>
      <c r="D167" s="1">
        <v>3080501</v>
      </c>
      <c r="E167" s="1">
        <v>410</v>
      </c>
      <c r="F167" s="1" t="str">
        <f t="shared" si="5"/>
        <v>3080501:410</v>
      </c>
      <c r="G167" s="1" t="s">
        <v>1088</v>
      </c>
      <c r="H167" s="2" t="str">
        <f t="shared" si="6"/>
        <v>3080501:410_3080000:1</v>
      </c>
      <c r="J167" s="1" t="s">
        <v>1113</v>
      </c>
      <c r="K167" s="1" t="s">
        <v>1088</v>
      </c>
    </row>
    <row r="168" spans="3:11" x14ac:dyDescent="0.15">
      <c r="C168" s="1" t="s">
        <v>445</v>
      </c>
    </row>
    <row r="169" spans="3:11" x14ac:dyDescent="0.15">
      <c r="C169" s="1" t="s">
        <v>448</v>
      </c>
    </row>
    <row r="170" spans="3:11" x14ac:dyDescent="0.15">
      <c r="C170" s="1" t="s">
        <v>1114</v>
      </c>
    </row>
    <row r="171" spans="3:11" x14ac:dyDescent="0.15">
      <c r="C171" s="1" t="s">
        <v>454</v>
      </c>
    </row>
    <row r="172" spans="3:11" x14ac:dyDescent="0.15">
      <c r="C172" s="1" t="s">
        <v>457</v>
      </c>
    </row>
    <row r="173" spans="3:11" x14ac:dyDescent="0.15">
      <c r="C173" s="1" t="s">
        <v>460</v>
      </c>
    </row>
    <row r="174" spans="3:11" x14ac:dyDescent="0.15">
      <c r="C174" s="1" t="s">
        <v>463</v>
      </c>
    </row>
    <row r="175" spans="3:11" x14ac:dyDescent="0.15">
      <c r="C175" s="1" t="s">
        <v>466</v>
      </c>
    </row>
  </sheetData>
  <phoneticPr fontId="9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2025-08-12T03:51:17Z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