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37B8F905-22D9-4A99-ADE3-A7CB3981F9D1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patrol_v8" sheetId="1" r:id="rId1"/>
    <sheet name="备注" sheetId="2" r:id="rId2"/>
  </sheets>
  <definedNames>
    <definedName name="_xlnm._FilterDatabase" localSheetId="0" hidden="1">maze_patrol_v8!$A$4:$E$4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" l="1"/>
  <c r="G5" i="2"/>
  <c r="O5" i="2"/>
  <c r="P5" i="2"/>
  <c r="Q5" i="2"/>
  <c r="S5" i="2"/>
  <c r="F6" i="2"/>
  <c r="O6" i="2" s="1"/>
  <c r="S6" i="2" s="1"/>
  <c r="G6" i="2"/>
  <c r="J6" i="2"/>
  <c r="K6" i="2"/>
  <c r="P6" i="2"/>
  <c r="Q6" i="2"/>
  <c r="F7" i="2"/>
  <c r="O7" i="2" s="1"/>
  <c r="S7" i="2" s="1"/>
  <c r="G7" i="2"/>
  <c r="P7" i="2"/>
  <c r="Q7" i="2"/>
  <c r="F8" i="2"/>
  <c r="O8" i="2" s="1"/>
  <c r="S8" i="2" s="1"/>
  <c r="G8" i="2"/>
  <c r="J8" i="2"/>
  <c r="Q8" i="2" s="1"/>
  <c r="K8" i="2"/>
  <c r="P8" i="2"/>
  <c r="F9" i="2"/>
  <c r="G9" i="2"/>
  <c r="O9" i="2"/>
  <c r="S9" i="2" s="1"/>
  <c r="P9" i="2"/>
  <c r="Q9" i="2"/>
  <c r="F10" i="2"/>
  <c r="G10" i="2"/>
  <c r="K10" i="2"/>
  <c r="O10" i="2"/>
  <c r="P10" i="2"/>
  <c r="F11" i="2"/>
  <c r="G11" i="2"/>
  <c r="O11" i="2"/>
  <c r="P11" i="2"/>
  <c r="Q11" i="2"/>
  <c r="S11" i="2"/>
  <c r="F12" i="2"/>
  <c r="G12" i="2"/>
  <c r="K12" i="2"/>
  <c r="O12" i="2"/>
  <c r="P12" i="2"/>
  <c r="F13" i="2"/>
  <c r="G13" i="2"/>
  <c r="O13" i="2"/>
  <c r="P13" i="2"/>
  <c r="Q13" i="2"/>
  <c r="S13" i="2"/>
  <c r="F14" i="2"/>
  <c r="O14" i="2" s="1"/>
  <c r="G14" i="2"/>
  <c r="K14" i="2"/>
  <c r="P14" i="2"/>
  <c r="F15" i="2"/>
  <c r="O15" i="2" s="1"/>
  <c r="S15" i="2" s="1"/>
  <c r="G15" i="2"/>
  <c r="P15" i="2"/>
  <c r="Q15" i="2"/>
  <c r="F16" i="2"/>
  <c r="O16" i="2" s="1"/>
  <c r="G16" i="2"/>
  <c r="K16" i="2"/>
  <c r="P16" i="2"/>
  <c r="F17" i="2"/>
  <c r="G17" i="2"/>
  <c r="O17" i="2"/>
  <c r="S17" i="2" s="1"/>
  <c r="P17" i="2"/>
  <c r="Q17" i="2"/>
  <c r="F18" i="2"/>
  <c r="G18" i="2"/>
  <c r="K18" i="2"/>
  <c r="O18" i="2"/>
  <c r="P18" i="2"/>
  <c r="F19" i="2"/>
  <c r="G19" i="2"/>
  <c r="O19" i="2"/>
  <c r="P19" i="2"/>
  <c r="Q19" i="2"/>
  <c r="S19" i="2"/>
  <c r="F20" i="2"/>
  <c r="G20" i="2"/>
  <c r="K20" i="2"/>
  <c r="O20" i="2"/>
  <c r="P20" i="2"/>
  <c r="F21" i="2"/>
  <c r="G21" i="2"/>
  <c r="O21" i="2"/>
  <c r="P21" i="2"/>
  <c r="Q21" i="2"/>
  <c r="S21" i="2"/>
  <c r="F22" i="2"/>
  <c r="O22" i="2" s="1"/>
  <c r="G22" i="2"/>
  <c r="K22" i="2"/>
  <c r="P22" i="2"/>
  <c r="F23" i="2"/>
  <c r="O23" i="2" s="1"/>
  <c r="S23" i="2" s="1"/>
  <c r="G23" i="2"/>
  <c r="P23" i="2"/>
  <c r="Q23" i="2"/>
  <c r="F24" i="2"/>
  <c r="O24" i="2" s="1"/>
  <c r="G24" i="2"/>
  <c r="K24" i="2"/>
  <c r="P24" i="2"/>
  <c r="F25" i="2"/>
  <c r="G25" i="2"/>
  <c r="O25" i="2"/>
  <c r="S25" i="2" s="1"/>
  <c r="P25" i="2"/>
  <c r="Q25" i="2"/>
  <c r="F26" i="2"/>
  <c r="G26" i="2"/>
  <c r="K26" i="2"/>
  <c r="O26" i="2"/>
  <c r="P26" i="2"/>
  <c r="F27" i="2"/>
  <c r="G27" i="2"/>
  <c r="O27" i="2"/>
  <c r="P27" i="2"/>
  <c r="Q27" i="2"/>
  <c r="S27" i="2"/>
  <c r="F28" i="2"/>
  <c r="G28" i="2"/>
  <c r="K28" i="2"/>
  <c r="O28" i="2"/>
  <c r="P28" i="2"/>
  <c r="F29" i="2"/>
  <c r="G29" i="2"/>
  <c r="O29" i="2"/>
  <c r="P29" i="2"/>
  <c r="Q29" i="2"/>
  <c r="S29" i="2"/>
  <c r="F30" i="2"/>
  <c r="O30" i="2" s="1"/>
  <c r="G30" i="2"/>
  <c r="K30" i="2"/>
  <c r="P30" i="2"/>
  <c r="F31" i="2"/>
  <c r="O31" i="2" s="1"/>
  <c r="S31" i="2" s="1"/>
  <c r="G31" i="2"/>
  <c r="P31" i="2"/>
  <c r="Q31" i="2"/>
  <c r="F32" i="2"/>
  <c r="O32" i="2" s="1"/>
  <c r="G32" i="2"/>
  <c r="K32" i="2"/>
  <c r="P32" i="2"/>
  <c r="F33" i="2"/>
  <c r="G33" i="2"/>
  <c r="O33" i="2"/>
  <c r="S33" i="2" s="1"/>
  <c r="P33" i="2"/>
  <c r="Q33" i="2"/>
  <c r="F34" i="2"/>
  <c r="G34" i="2"/>
  <c r="K34" i="2"/>
  <c r="O34" i="2"/>
  <c r="P34" i="2"/>
  <c r="F35" i="2"/>
  <c r="G35" i="2"/>
  <c r="O35" i="2"/>
  <c r="P35" i="2"/>
  <c r="Q35" i="2"/>
  <c r="S35" i="2"/>
  <c r="F36" i="2"/>
  <c r="G36" i="2"/>
  <c r="K36" i="2"/>
  <c r="O36" i="2"/>
  <c r="P36" i="2"/>
  <c r="F37" i="2"/>
  <c r="G37" i="2"/>
  <c r="O37" i="2"/>
  <c r="P37" i="2"/>
  <c r="Q37" i="2"/>
  <c r="S37" i="2"/>
  <c r="F38" i="2"/>
  <c r="O38" i="2" s="1"/>
  <c r="G38" i="2"/>
  <c r="K38" i="2"/>
  <c r="P38" i="2"/>
  <c r="F39" i="2"/>
  <c r="O39" i="2" s="1"/>
  <c r="S39" i="2" s="1"/>
  <c r="G39" i="2"/>
  <c r="P39" i="2"/>
  <c r="Q39" i="2"/>
  <c r="F40" i="2"/>
  <c r="O40" i="2" s="1"/>
  <c r="G40" i="2"/>
  <c r="K40" i="2"/>
  <c r="P40" i="2"/>
  <c r="F41" i="2"/>
  <c r="G41" i="2"/>
  <c r="O41" i="2"/>
  <c r="S41" i="2" s="1"/>
  <c r="P41" i="2"/>
  <c r="Q41" i="2"/>
  <c r="F42" i="2"/>
  <c r="G42" i="2"/>
  <c r="K42" i="2"/>
  <c r="O42" i="2"/>
  <c r="P42" i="2"/>
  <c r="F43" i="2"/>
  <c r="G43" i="2"/>
  <c r="O43" i="2"/>
  <c r="P43" i="2"/>
  <c r="Q43" i="2"/>
  <c r="S43" i="2"/>
  <c r="F44" i="2"/>
  <c r="G44" i="2"/>
  <c r="K44" i="2"/>
  <c r="O44" i="2"/>
  <c r="P44" i="2"/>
  <c r="F45" i="2"/>
  <c r="G45" i="2"/>
  <c r="O45" i="2"/>
  <c r="P45" i="2"/>
  <c r="Q45" i="2"/>
  <c r="S45" i="2"/>
  <c r="F46" i="2"/>
  <c r="O46" i="2" s="1"/>
  <c r="G46" i="2"/>
  <c r="K46" i="2"/>
  <c r="P46" i="2"/>
  <c r="F47" i="2"/>
  <c r="O47" i="2" s="1"/>
  <c r="S47" i="2" s="1"/>
  <c r="G47" i="2"/>
  <c r="P47" i="2"/>
  <c r="Q47" i="2"/>
  <c r="F48" i="2"/>
  <c r="O48" i="2" s="1"/>
  <c r="G48" i="2"/>
  <c r="K48" i="2"/>
  <c r="P48" i="2"/>
  <c r="F49" i="2"/>
  <c r="G49" i="2"/>
  <c r="O49" i="2"/>
  <c r="S49" i="2" s="1"/>
  <c r="P49" i="2"/>
  <c r="Q49" i="2"/>
  <c r="F50" i="2"/>
  <c r="G50" i="2"/>
  <c r="K50" i="2"/>
  <c r="O50" i="2"/>
  <c r="P50" i="2"/>
  <c r="F51" i="2"/>
  <c r="G51" i="2"/>
  <c r="O51" i="2"/>
  <c r="P51" i="2"/>
  <c r="Q51" i="2"/>
  <c r="S51" i="2"/>
  <c r="F52" i="2"/>
  <c r="G52" i="2"/>
  <c r="K52" i="2"/>
  <c r="O52" i="2"/>
  <c r="P52" i="2"/>
  <c r="F53" i="2"/>
  <c r="G53" i="2"/>
  <c r="O53" i="2"/>
  <c r="P53" i="2"/>
  <c r="Q53" i="2"/>
  <c r="S53" i="2"/>
  <c r="F54" i="2"/>
  <c r="O54" i="2" s="1"/>
  <c r="G54" i="2"/>
  <c r="K54" i="2"/>
  <c r="P54" i="2"/>
  <c r="F55" i="2"/>
  <c r="O55" i="2" s="1"/>
  <c r="S55" i="2" s="1"/>
  <c r="G55" i="2"/>
  <c r="P55" i="2"/>
  <c r="Q55" i="2"/>
  <c r="F56" i="2"/>
  <c r="O56" i="2" s="1"/>
  <c r="G56" i="2"/>
  <c r="K56" i="2"/>
  <c r="P56" i="2"/>
  <c r="F57" i="2"/>
  <c r="G57" i="2"/>
  <c r="O57" i="2"/>
  <c r="S57" i="2" s="1"/>
  <c r="P57" i="2"/>
  <c r="Q57" i="2"/>
  <c r="F58" i="2"/>
  <c r="G58" i="2"/>
  <c r="K58" i="2"/>
  <c r="O58" i="2"/>
  <c r="P58" i="2"/>
  <c r="F59" i="2"/>
  <c r="G59" i="2"/>
  <c r="O59" i="2"/>
  <c r="P59" i="2"/>
  <c r="Q59" i="2"/>
  <c r="S59" i="2"/>
  <c r="F60" i="2"/>
  <c r="G60" i="2"/>
  <c r="K60" i="2"/>
  <c r="O60" i="2"/>
  <c r="P60" i="2"/>
  <c r="F61" i="2"/>
  <c r="G61" i="2"/>
  <c r="O61" i="2"/>
  <c r="P61" i="2"/>
  <c r="Q61" i="2"/>
  <c r="S61" i="2"/>
  <c r="F62" i="2"/>
  <c r="O62" i="2" s="1"/>
  <c r="G62" i="2"/>
  <c r="K62" i="2"/>
  <c r="P62" i="2"/>
  <c r="F63" i="2"/>
  <c r="O63" i="2" s="1"/>
  <c r="S63" i="2" s="1"/>
  <c r="G63" i="2"/>
  <c r="P63" i="2"/>
  <c r="Q63" i="2"/>
  <c r="F64" i="2"/>
  <c r="O64" i="2" s="1"/>
  <c r="G64" i="2"/>
  <c r="K64" i="2"/>
  <c r="P64" i="2"/>
  <c r="J10" i="2" l="1"/>
  <c r="Q10" i="2" l="1"/>
  <c r="S10" i="2" s="1"/>
  <c r="J12" i="2"/>
  <c r="J14" i="2" l="1"/>
  <c r="Q12" i="2"/>
  <c r="S12" i="2" s="1"/>
  <c r="Q14" i="2" l="1"/>
  <c r="S14" i="2" s="1"/>
  <c r="J16" i="2"/>
  <c r="Q16" i="2" l="1"/>
  <c r="S16" i="2" s="1"/>
  <c r="J18" i="2"/>
  <c r="Q18" i="2" l="1"/>
  <c r="S18" i="2" s="1"/>
  <c r="J20" i="2"/>
  <c r="J22" i="2" l="1"/>
  <c r="Q20" i="2"/>
  <c r="S20" i="2" s="1"/>
  <c r="Q22" i="2" l="1"/>
  <c r="S22" i="2" s="1"/>
  <c r="J24" i="2"/>
  <c r="J26" i="2" l="1"/>
  <c r="Q24" i="2"/>
  <c r="S24" i="2" s="1"/>
  <c r="Q26" i="2" l="1"/>
  <c r="S26" i="2" s="1"/>
  <c r="J28" i="2"/>
  <c r="J30" i="2" l="1"/>
  <c r="Q28" i="2"/>
  <c r="S28" i="2" s="1"/>
  <c r="Q30" i="2" l="1"/>
  <c r="S30" i="2" s="1"/>
  <c r="J32" i="2"/>
  <c r="Q32" i="2" l="1"/>
  <c r="S32" i="2" s="1"/>
  <c r="J34" i="2"/>
  <c r="Q34" i="2" l="1"/>
  <c r="S34" i="2" s="1"/>
  <c r="J36" i="2"/>
  <c r="J38" i="2" l="1"/>
  <c r="Q36" i="2"/>
  <c r="S36" i="2" s="1"/>
  <c r="J40" i="2" l="1"/>
  <c r="Q38" i="2"/>
  <c r="S38" i="2" s="1"/>
  <c r="Q40" i="2" l="1"/>
  <c r="S40" i="2" s="1"/>
  <c r="J42" i="2"/>
  <c r="Q42" i="2" l="1"/>
  <c r="S42" i="2" s="1"/>
  <c r="J44" i="2"/>
  <c r="J46" i="2" l="1"/>
  <c r="Q44" i="2"/>
  <c r="S44" i="2" s="1"/>
  <c r="Q46" i="2" l="1"/>
  <c r="S46" i="2" s="1"/>
  <c r="J48" i="2"/>
  <c r="Q48" i="2" l="1"/>
  <c r="S48" i="2" s="1"/>
  <c r="J50" i="2"/>
  <c r="Q50" i="2" l="1"/>
  <c r="S50" i="2" s="1"/>
  <c r="J52" i="2"/>
  <c r="J54" i="2" l="1"/>
  <c r="Q52" i="2"/>
  <c r="S52" i="2" s="1"/>
  <c r="Q54" i="2" l="1"/>
  <c r="S54" i="2" s="1"/>
  <c r="J56" i="2"/>
  <c r="Q56" i="2" l="1"/>
  <c r="S56" i="2" s="1"/>
  <c r="J58" i="2"/>
  <c r="Q58" i="2" l="1"/>
  <c r="S58" i="2" s="1"/>
  <c r="J60" i="2"/>
  <c r="J62" i="2" l="1"/>
  <c r="Q60" i="2"/>
  <c r="S60" i="2" s="1"/>
  <c r="Q62" i="2" l="1"/>
  <c r="S62" i="2" s="1"/>
  <c r="J64" i="2"/>
  <c r="Q64" i="2" s="1"/>
  <c r="S64" i="2" s="1"/>
</calcChain>
</file>

<file path=xl/sharedStrings.xml><?xml version="1.0" encoding="utf-8"?>
<sst xmlns="http://schemas.openxmlformats.org/spreadsheetml/2006/main" count="46" uniqueCount="16">
  <si>
    <t>paipaiworld_config</t>
    <phoneticPr fontId="1" type="noConversion"/>
  </si>
  <si>
    <t>INT_K</t>
    <phoneticPr fontId="1" type="noConversion"/>
  </si>
  <si>
    <t>order</t>
    <phoneticPr fontId="1" type="noConversion"/>
  </si>
  <si>
    <t/>
  </si>
  <si>
    <t>怪物id</t>
    <phoneticPr fontId="1" type="noConversion"/>
  </si>
  <si>
    <t>monster_id</t>
    <phoneticPr fontId="1" type="noConversion"/>
  </si>
  <si>
    <t>序号</t>
    <phoneticPr fontId="1" type="noConversion"/>
  </si>
  <si>
    <t>关卡id</t>
    <phoneticPr fontId="1" type="noConversion"/>
  </si>
  <si>
    <t>level_id</t>
    <phoneticPr fontId="1" type="noConversion"/>
  </si>
  <si>
    <t>波次</t>
    <phoneticPr fontId="1" type="noConversion"/>
  </si>
  <si>
    <t>desc</t>
    <phoneticPr fontId="1" type="noConversion"/>
  </si>
  <si>
    <t>STRING</t>
    <phoneticPr fontId="1" type="noConversion"/>
  </si>
  <si>
    <t>刷新cd</t>
    <phoneticPr fontId="1" type="noConversion"/>
  </si>
  <si>
    <t>brush_time</t>
    <phoneticPr fontId="1" type="noConversion"/>
  </si>
  <si>
    <t>INT_S</t>
    <phoneticPr fontId="1" type="noConversion"/>
  </si>
  <si>
    <t>LIST&lt;INT&gt;_S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</si>
</sst>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0" xfId="0" quotePrefix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94"/>
  <sheetViews>
    <sheetView tabSelected="1" workbookViewId="0">
      <pane ySplit="4" topLeftCell="A5" activePane="bottomLeft" state="frozen"/>
      <selection pane="bottomLeft" activeCell="E3" sqref="E3"/>
    </sheetView>
  </sheetViews>
  <sheetFormatPr defaultColWidth="9" defaultRowHeight="13.5" x14ac:dyDescent="0.15"/>
  <cols>
    <col min="1" max="1" width="18.25" style="1" bestFit="1" customWidth="1"/>
    <col min="2" max="2" width="11.375" style="1" customWidth="1"/>
    <col min="3" max="3" width="11.375" style="2" customWidth="1"/>
    <col min="4" max="4" width="17.25" style="1" bestFit="1" customWidth="1"/>
    <col min="5" max="5" width="11.375" style="1" customWidth="1"/>
    <col min="6" max="16384" width="9" style="1"/>
  </cols>
  <sheetData>
    <row r="1" spans="1:5" x14ac:dyDescent="0.15">
      <c r="A1" s="1" t="s">
        <v>0</v>
      </c>
    </row>
    <row r="2" spans="1:5" x14ac:dyDescent="0.15">
      <c r="A2" s="1" t="s">
        <v>1</v>
      </c>
      <c r="B2" s="1" t="s">
        <v>14</v>
      </c>
      <c r="C2" s="2" t="s">
        <v>11</v>
      </c>
      <c r="D2" s="1" t="s">
        <v>15</v>
      </c>
      <c r="E2" s="1" t="s">
        <v>14</v>
      </c>
    </row>
    <row r="3" spans="1:5" x14ac:dyDescent="0.15">
      <c r="A3" s="1" t="s">
        <v>2</v>
      </c>
      <c r="B3" s="1" t="s">
        <v>8</v>
      </c>
      <c r="C3" s="2" t="s">
        <v>10</v>
      </c>
      <c r="D3" s="1" t="s">
        <v>5</v>
      </c>
      <c r="E3" s="1" t="s">
        <v>13</v>
      </c>
    </row>
    <row r="4" spans="1:5" x14ac:dyDescent="0.15">
      <c r="A4" s="1" t="s">
        <v>6</v>
      </c>
      <c r="B4" s="1" t="s">
        <v>7</v>
      </c>
      <c r="C4" s="2" t="s">
        <v>9</v>
      </c>
      <c r="D4" s="1" t="s">
        <v>4</v>
      </c>
      <c r="E4" s="1" t="s">
        <v>12</v>
      </c>
    </row>
    <row r="5" spans="1:5" x14ac:dyDescent="0.15">
      <c r="A5" s="1">
        <v>10001</v>
      </c>
      <c r="B5" s="1">
        <v>1</v>
      </c>
      <c r="C5" s="2">
        <v>1</v>
      </c>
      <c r="D5" s="3">
        <v>10401</v>
      </c>
      <c r="E5" s="1">
        <v>60</v>
      </c>
    </row>
    <row r="6" spans="1:5" x14ac:dyDescent="0.15">
      <c r="A6" s="1">
        <v>10002</v>
      </c>
      <c r="B6" s="1">
        <v>1</v>
      </c>
      <c r="C6" s="2">
        <v>2</v>
      </c>
      <c r="D6" s="3">
        <v>10402</v>
      </c>
      <c r="E6" s="1">
        <v>60</v>
      </c>
    </row>
    <row r="7" spans="1:5" x14ac:dyDescent="0.15">
      <c r="A7" s="1">
        <v>10003</v>
      </c>
      <c r="B7" s="1">
        <v>1</v>
      </c>
      <c r="C7" s="2">
        <v>3</v>
      </c>
      <c r="D7" s="3">
        <v>10403</v>
      </c>
      <c r="E7" s="1">
        <v>60</v>
      </c>
    </row>
    <row r="8" spans="1:5" x14ac:dyDescent="0.15">
      <c r="A8" s="1">
        <v>20001</v>
      </c>
      <c r="B8" s="1">
        <v>2</v>
      </c>
      <c r="C8" s="2">
        <v>1</v>
      </c>
      <c r="D8" s="3">
        <v>20401</v>
      </c>
      <c r="E8" s="1">
        <v>60</v>
      </c>
    </row>
    <row r="9" spans="1:5" x14ac:dyDescent="0.15">
      <c r="A9" s="1">
        <v>20002</v>
      </c>
      <c r="B9" s="1">
        <v>2</v>
      </c>
      <c r="C9" s="2">
        <v>2</v>
      </c>
      <c r="D9" s="3">
        <v>20402</v>
      </c>
      <c r="E9" s="1">
        <v>60</v>
      </c>
    </row>
    <row r="10" spans="1:5" x14ac:dyDescent="0.15">
      <c r="A10" s="1">
        <v>20003</v>
      </c>
      <c r="B10" s="1">
        <v>2</v>
      </c>
      <c r="C10" s="2">
        <v>3</v>
      </c>
      <c r="D10" s="3">
        <v>20403</v>
      </c>
      <c r="E10" s="1">
        <v>60</v>
      </c>
    </row>
    <row r="11" spans="1:5" x14ac:dyDescent="0.15">
      <c r="A11" s="1">
        <v>30001</v>
      </c>
      <c r="B11" s="1">
        <v>3</v>
      </c>
      <c r="C11" s="2">
        <v>1</v>
      </c>
      <c r="D11" s="3">
        <v>30401</v>
      </c>
      <c r="E11" s="1">
        <v>180</v>
      </c>
    </row>
    <row r="12" spans="1:5" x14ac:dyDescent="0.15">
      <c r="A12" s="1">
        <v>30002</v>
      </c>
      <c r="B12" s="1">
        <v>3</v>
      </c>
      <c r="C12" s="2">
        <v>2</v>
      </c>
      <c r="D12" s="3">
        <v>30402</v>
      </c>
      <c r="E12" s="1">
        <v>180</v>
      </c>
    </row>
    <row r="13" spans="1:5" x14ac:dyDescent="0.15">
      <c r="A13" s="1">
        <v>30003</v>
      </c>
      <c r="B13" s="1">
        <v>3</v>
      </c>
      <c r="C13" s="2">
        <v>3</v>
      </c>
      <c r="D13" s="3">
        <v>30403</v>
      </c>
      <c r="E13" s="1">
        <v>180</v>
      </c>
    </row>
    <row r="14" spans="1:5" x14ac:dyDescent="0.15">
      <c r="A14" s="1">
        <v>40001</v>
      </c>
      <c r="B14" s="1">
        <v>4</v>
      </c>
      <c r="C14" s="2">
        <v>1</v>
      </c>
      <c r="D14" s="3">
        <v>40401</v>
      </c>
      <c r="E14" s="1">
        <v>180</v>
      </c>
    </row>
    <row r="15" spans="1:5" x14ac:dyDescent="0.15">
      <c r="A15" s="1">
        <v>40002</v>
      </c>
      <c r="B15" s="1">
        <v>4</v>
      </c>
      <c r="C15" s="2">
        <v>2</v>
      </c>
      <c r="D15" s="3">
        <v>40402</v>
      </c>
      <c r="E15" s="1">
        <v>180</v>
      </c>
    </row>
    <row r="16" spans="1:5" x14ac:dyDescent="0.15">
      <c r="A16" s="1">
        <v>40003</v>
      </c>
      <c r="B16" s="1">
        <v>4</v>
      </c>
      <c r="C16" s="2">
        <v>3</v>
      </c>
      <c r="D16" s="3">
        <v>40403</v>
      </c>
      <c r="E16" s="1">
        <v>180</v>
      </c>
    </row>
    <row r="17" spans="1:5" x14ac:dyDescent="0.15">
      <c r="A17" s="1">
        <v>50001</v>
      </c>
      <c r="B17" s="1">
        <v>5</v>
      </c>
      <c r="C17" s="2">
        <v>1</v>
      </c>
      <c r="D17" s="3">
        <v>50401</v>
      </c>
      <c r="E17" s="1">
        <v>180</v>
      </c>
    </row>
    <row r="18" spans="1:5" x14ac:dyDescent="0.15">
      <c r="A18" s="1">
        <v>50002</v>
      </c>
      <c r="B18" s="1">
        <v>5</v>
      </c>
      <c r="C18" s="2">
        <v>2</v>
      </c>
      <c r="D18" s="3">
        <v>50402</v>
      </c>
      <c r="E18" s="1">
        <v>180</v>
      </c>
    </row>
    <row r="19" spans="1:5" x14ac:dyDescent="0.15">
      <c r="A19" s="1">
        <v>50003</v>
      </c>
      <c r="B19" s="1">
        <v>5</v>
      </c>
      <c r="C19" s="2">
        <v>3</v>
      </c>
      <c r="D19" s="3">
        <v>50403</v>
      </c>
      <c r="E19" s="1">
        <v>180</v>
      </c>
    </row>
    <row r="20" spans="1:5" x14ac:dyDescent="0.15">
      <c r="A20" s="1">
        <v>60001</v>
      </c>
      <c r="B20" s="1">
        <v>6</v>
      </c>
      <c r="C20" s="2">
        <v>1</v>
      </c>
      <c r="D20" s="3">
        <v>60401</v>
      </c>
      <c r="E20" s="1">
        <v>180</v>
      </c>
    </row>
    <row r="21" spans="1:5" x14ac:dyDescent="0.15">
      <c r="A21" s="1">
        <v>60002</v>
      </c>
      <c r="B21" s="1">
        <v>6</v>
      </c>
      <c r="C21" s="2">
        <v>2</v>
      </c>
      <c r="D21" s="3">
        <v>60402</v>
      </c>
      <c r="E21" s="1">
        <v>180</v>
      </c>
    </row>
    <row r="22" spans="1:5" x14ac:dyDescent="0.15">
      <c r="A22" s="1">
        <v>60003</v>
      </c>
      <c r="B22" s="1">
        <v>6</v>
      </c>
      <c r="C22" s="2">
        <v>3</v>
      </c>
      <c r="D22" s="3">
        <v>60403</v>
      </c>
      <c r="E22" s="1">
        <v>180</v>
      </c>
    </row>
    <row r="23" spans="1:5" x14ac:dyDescent="0.15">
      <c r="A23" s="1">
        <v>70001</v>
      </c>
      <c r="B23" s="1">
        <v>7</v>
      </c>
      <c r="C23" s="2">
        <v>1</v>
      </c>
      <c r="D23" s="3">
        <v>70401</v>
      </c>
      <c r="E23" s="1">
        <v>180</v>
      </c>
    </row>
    <row r="24" spans="1:5" x14ac:dyDescent="0.15">
      <c r="A24" s="1">
        <v>70002</v>
      </c>
      <c r="B24" s="1">
        <v>7</v>
      </c>
      <c r="C24" s="2">
        <v>2</v>
      </c>
      <c r="D24" s="3">
        <v>70402</v>
      </c>
      <c r="E24" s="1">
        <v>180</v>
      </c>
    </row>
    <row r="25" spans="1:5" x14ac:dyDescent="0.15">
      <c r="A25" s="1">
        <v>70003</v>
      </c>
      <c r="B25" s="1">
        <v>7</v>
      </c>
      <c r="C25" s="2">
        <v>3</v>
      </c>
      <c r="D25" s="3">
        <v>70403</v>
      </c>
      <c r="E25" s="1">
        <v>180</v>
      </c>
    </row>
    <row r="26" spans="1:5" x14ac:dyDescent="0.15">
      <c r="A26" s="1">
        <v>80001</v>
      </c>
      <c r="B26" s="1">
        <v>8</v>
      </c>
      <c r="C26" s="2">
        <v>1</v>
      </c>
      <c r="D26" s="3">
        <v>80401</v>
      </c>
      <c r="E26" s="1">
        <v>180</v>
      </c>
    </row>
    <row r="27" spans="1:5" x14ac:dyDescent="0.15">
      <c r="A27" s="1">
        <v>80002</v>
      </c>
      <c r="B27" s="1">
        <v>8</v>
      </c>
      <c r="C27" s="2">
        <v>2</v>
      </c>
      <c r="D27" s="3">
        <v>80402</v>
      </c>
      <c r="E27" s="1">
        <v>180</v>
      </c>
    </row>
    <row r="28" spans="1:5" x14ac:dyDescent="0.15">
      <c r="A28" s="1">
        <v>80003</v>
      </c>
      <c r="B28" s="1">
        <v>8</v>
      </c>
      <c r="C28" s="2">
        <v>3</v>
      </c>
      <c r="D28" s="3">
        <v>80403</v>
      </c>
      <c r="E28" s="1">
        <v>180</v>
      </c>
    </row>
    <row r="29" spans="1:5" x14ac:dyDescent="0.15">
      <c r="A29" s="1">
        <v>90001</v>
      </c>
      <c r="B29" s="1">
        <v>9</v>
      </c>
      <c r="C29" s="2">
        <v>1</v>
      </c>
      <c r="D29" s="3">
        <v>90401</v>
      </c>
      <c r="E29" s="1">
        <v>180</v>
      </c>
    </row>
    <row r="30" spans="1:5" x14ac:dyDescent="0.15">
      <c r="A30" s="1">
        <v>90002</v>
      </c>
      <c r="B30" s="1">
        <v>9</v>
      </c>
      <c r="C30" s="2">
        <v>2</v>
      </c>
      <c r="D30" s="3">
        <v>90402</v>
      </c>
      <c r="E30" s="1">
        <v>180</v>
      </c>
    </row>
    <row r="31" spans="1:5" x14ac:dyDescent="0.15">
      <c r="A31" s="1">
        <v>90003</v>
      </c>
      <c r="B31" s="1">
        <v>9</v>
      </c>
      <c r="C31" s="2">
        <v>3</v>
      </c>
      <c r="D31" s="3">
        <v>90403</v>
      </c>
      <c r="E31" s="1">
        <v>180</v>
      </c>
    </row>
    <row r="32" spans="1:5" x14ac:dyDescent="0.15">
      <c r="A32" s="1">
        <v>100001</v>
      </c>
      <c r="B32" s="1">
        <v>10</v>
      </c>
      <c r="C32" s="2">
        <v>1</v>
      </c>
      <c r="D32" s="3">
        <v>100401</v>
      </c>
      <c r="E32" s="1">
        <v>180</v>
      </c>
    </row>
    <row r="33" spans="1:5" x14ac:dyDescent="0.15">
      <c r="A33" s="1">
        <v>100002</v>
      </c>
      <c r="B33" s="1">
        <v>10</v>
      </c>
      <c r="C33" s="2">
        <v>2</v>
      </c>
      <c r="D33" s="3">
        <v>100402</v>
      </c>
      <c r="E33" s="1">
        <v>180</v>
      </c>
    </row>
    <row r="34" spans="1:5" x14ac:dyDescent="0.15">
      <c r="A34" s="1">
        <v>100003</v>
      </c>
      <c r="B34" s="1">
        <v>10</v>
      </c>
      <c r="C34" s="2">
        <v>3</v>
      </c>
      <c r="D34" s="3">
        <v>100403</v>
      </c>
      <c r="E34" s="1">
        <v>180</v>
      </c>
    </row>
    <row r="35" spans="1:5" x14ac:dyDescent="0.15">
      <c r="A35" s="1">
        <v>110001</v>
      </c>
      <c r="B35" s="1">
        <v>11</v>
      </c>
      <c r="C35" s="2">
        <v>1</v>
      </c>
      <c r="D35" s="3">
        <v>110401</v>
      </c>
      <c r="E35" s="1">
        <v>180</v>
      </c>
    </row>
    <row r="36" spans="1:5" x14ac:dyDescent="0.15">
      <c r="A36" s="1">
        <v>110002</v>
      </c>
      <c r="B36" s="1">
        <v>11</v>
      </c>
      <c r="C36" s="2">
        <v>2</v>
      </c>
      <c r="D36" s="3">
        <v>110402</v>
      </c>
      <c r="E36" s="1">
        <v>180</v>
      </c>
    </row>
    <row r="37" spans="1:5" x14ac:dyDescent="0.15">
      <c r="A37" s="1">
        <v>110003</v>
      </c>
      <c r="B37" s="1">
        <v>11</v>
      </c>
      <c r="C37" s="2">
        <v>3</v>
      </c>
      <c r="D37" s="3">
        <v>110403</v>
      </c>
      <c r="E37" s="1">
        <v>180</v>
      </c>
    </row>
    <row r="38" spans="1:5" x14ac:dyDescent="0.15">
      <c r="A38" s="1">
        <v>120001</v>
      </c>
      <c r="B38" s="1">
        <v>12</v>
      </c>
      <c r="C38" s="2">
        <v>1</v>
      </c>
      <c r="D38" s="3">
        <v>120401</v>
      </c>
      <c r="E38" s="1">
        <v>180</v>
      </c>
    </row>
    <row r="39" spans="1:5" x14ac:dyDescent="0.15">
      <c r="A39" s="1">
        <v>120002</v>
      </c>
      <c r="B39" s="1">
        <v>12</v>
      </c>
      <c r="C39" s="2">
        <v>2</v>
      </c>
      <c r="D39" s="3">
        <v>120402</v>
      </c>
      <c r="E39" s="1">
        <v>180</v>
      </c>
    </row>
    <row r="40" spans="1:5" x14ac:dyDescent="0.15">
      <c r="A40" s="1">
        <v>120003</v>
      </c>
      <c r="B40" s="1">
        <v>12</v>
      </c>
      <c r="C40" s="2">
        <v>3</v>
      </c>
      <c r="D40" s="3">
        <v>120403</v>
      </c>
      <c r="E40" s="1">
        <v>180</v>
      </c>
    </row>
    <row r="41" spans="1:5" x14ac:dyDescent="0.15">
      <c r="A41" s="1">
        <v>130001</v>
      </c>
      <c r="B41" s="1">
        <v>13</v>
      </c>
      <c r="C41" s="2">
        <v>1</v>
      </c>
      <c r="D41" s="3">
        <v>130401</v>
      </c>
      <c r="E41" s="1">
        <v>180</v>
      </c>
    </row>
    <row r="42" spans="1:5" x14ac:dyDescent="0.15">
      <c r="A42" s="1">
        <v>130002</v>
      </c>
      <c r="B42" s="1">
        <v>13</v>
      </c>
      <c r="C42" s="2">
        <v>2</v>
      </c>
      <c r="D42" s="3">
        <v>130402</v>
      </c>
      <c r="E42" s="1">
        <v>180</v>
      </c>
    </row>
    <row r="43" spans="1:5" x14ac:dyDescent="0.15">
      <c r="A43" s="1">
        <v>130003</v>
      </c>
      <c r="B43" s="1">
        <v>13</v>
      </c>
      <c r="C43" s="2">
        <v>3</v>
      </c>
      <c r="D43" s="3">
        <v>130403</v>
      </c>
      <c r="E43" s="1">
        <v>180</v>
      </c>
    </row>
    <row r="44" spans="1:5" x14ac:dyDescent="0.15">
      <c r="A44" s="1">
        <v>140001</v>
      </c>
      <c r="B44" s="1">
        <v>14</v>
      </c>
      <c r="C44" s="2">
        <v>1</v>
      </c>
      <c r="D44" s="3">
        <v>140401</v>
      </c>
      <c r="E44" s="1">
        <v>180</v>
      </c>
    </row>
    <row r="45" spans="1:5" x14ac:dyDescent="0.15">
      <c r="A45" s="1">
        <v>140002</v>
      </c>
      <c r="B45" s="1">
        <v>14</v>
      </c>
      <c r="C45" s="2">
        <v>2</v>
      </c>
      <c r="D45" s="3">
        <v>140402</v>
      </c>
      <c r="E45" s="1">
        <v>180</v>
      </c>
    </row>
    <row r="46" spans="1:5" x14ac:dyDescent="0.15">
      <c r="A46" s="1">
        <v>140003</v>
      </c>
      <c r="B46" s="1">
        <v>14</v>
      </c>
      <c r="C46" s="2">
        <v>3</v>
      </c>
      <c r="D46" s="3">
        <v>140403</v>
      </c>
      <c r="E46" s="1">
        <v>180</v>
      </c>
    </row>
    <row r="47" spans="1:5" x14ac:dyDescent="0.15">
      <c r="A47" s="1">
        <v>150001</v>
      </c>
      <c r="B47" s="1">
        <v>15</v>
      </c>
      <c r="C47" s="2">
        <v>1</v>
      </c>
      <c r="D47" s="3">
        <v>150401</v>
      </c>
      <c r="E47" s="1">
        <v>180</v>
      </c>
    </row>
    <row r="48" spans="1:5" x14ac:dyDescent="0.15">
      <c r="A48" s="1">
        <v>150002</v>
      </c>
      <c r="B48" s="1">
        <v>15</v>
      </c>
      <c r="C48" s="2">
        <v>2</v>
      </c>
      <c r="D48" s="3">
        <v>150402</v>
      </c>
      <c r="E48" s="1">
        <v>180</v>
      </c>
    </row>
    <row r="49" spans="1:5" x14ac:dyDescent="0.15">
      <c r="A49" s="1">
        <v>150003</v>
      </c>
      <c r="B49" s="1">
        <v>15</v>
      </c>
      <c r="C49" s="2">
        <v>3</v>
      </c>
      <c r="D49" s="3">
        <v>150403</v>
      </c>
      <c r="E49" s="1">
        <v>180</v>
      </c>
    </row>
    <row r="50" spans="1:5" x14ac:dyDescent="0.15">
      <c r="A50" s="1">
        <v>160001</v>
      </c>
      <c r="B50" s="1">
        <v>16</v>
      </c>
      <c r="C50" s="2">
        <v>1</v>
      </c>
      <c r="D50" s="3">
        <v>160401</v>
      </c>
      <c r="E50" s="1">
        <v>180</v>
      </c>
    </row>
    <row r="51" spans="1:5" x14ac:dyDescent="0.15">
      <c r="A51" s="1">
        <v>160002</v>
      </c>
      <c r="B51" s="1">
        <v>16</v>
      </c>
      <c r="C51" s="2">
        <v>2</v>
      </c>
      <c r="D51" s="3">
        <v>160402</v>
      </c>
      <c r="E51" s="1">
        <v>180</v>
      </c>
    </row>
    <row r="52" spans="1:5" x14ac:dyDescent="0.15">
      <c r="A52" s="1">
        <v>160003</v>
      </c>
      <c r="B52" s="1">
        <v>16</v>
      </c>
      <c r="C52" s="2">
        <v>3</v>
      </c>
      <c r="D52" s="3">
        <v>160403</v>
      </c>
      <c r="E52" s="1">
        <v>180</v>
      </c>
    </row>
    <row r="53" spans="1:5" x14ac:dyDescent="0.15">
      <c r="A53" s="1">
        <v>170001</v>
      </c>
      <c r="B53" s="1">
        <v>17</v>
      </c>
      <c r="C53" s="2">
        <v>1</v>
      </c>
      <c r="D53" s="3">
        <v>170401</v>
      </c>
      <c r="E53" s="1">
        <v>180</v>
      </c>
    </row>
    <row r="54" spans="1:5" x14ac:dyDescent="0.15">
      <c r="A54" s="1">
        <v>170002</v>
      </c>
      <c r="B54" s="1">
        <v>17</v>
      </c>
      <c r="C54" s="2">
        <v>2</v>
      </c>
      <c r="D54" s="3">
        <v>170402</v>
      </c>
      <c r="E54" s="1">
        <v>180</v>
      </c>
    </row>
    <row r="55" spans="1:5" x14ac:dyDescent="0.15">
      <c r="A55" s="1">
        <v>170003</v>
      </c>
      <c r="B55" s="1">
        <v>17</v>
      </c>
      <c r="C55" s="2">
        <v>3</v>
      </c>
      <c r="D55" s="3">
        <v>170403</v>
      </c>
      <c r="E55" s="1">
        <v>180</v>
      </c>
    </row>
    <row r="56" spans="1:5" x14ac:dyDescent="0.15">
      <c r="A56" s="1">
        <v>180001</v>
      </c>
      <c r="B56" s="1">
        <v>18</v>
      </c>
      <c r="C56" s="2">
        <v>1</v>
      </c>
      <c r="D56" s="3">
        <v>180401</v>
      </c>
      <c r="E56" s="1">
        <v>180</v>
      </c>
    </row>
    <row r="57" spans="1:5" x14ac:dyDescent="0.15">
      <c r="A57" s="1">
        <v>180002</v>
      </c>
      <c r="B57" s="1">
        <v>18</v>
      </c>
      <c r="C57" s="2">
        <v>2</v>
      </c>
      <c r="D57" s="3">
        <v>180402</v>
      </c>
      <c r="E57" s="1">
        <v>180</v>
      </c>
    </row>
    <row r="58" spans="1:5" x14ac:dyDescent="0.15">
      <c r="A58" s="1">
        <v>180003</v>
      </c>
      <c r="B58" s="1">
        <v>18</v>
      </c>
      <c r="C58" s="2">
        <v>3</v>
      </c>
      <c r="D58" s="3">
        <v>180403</v>
      </c>
      <c r="E58" s="1">
        <v>180</v>
      </c>
    </row>
    <row r="59" spans="1:5" x14ac:dyDescent="0.15">
      <c r="A59" s="1">
        <v>190001</v>
      </c>
      <c r="B59" s="1">
        <v>19</v>
      </c>
      <c r="C59" s="2">
        <v>1</v>
      </c>
      <c r="D59" s="3">
        <v>190401</v>
      </c>
      <c r="E59" s="1">
        <v>180</v>
      </c>
    </row>
    <row r="60" spans="1:5" x14ac:dyDescent="0.15">
      <c r="A60" s="1">
        <v>190002</v>
      </c>
      <c r="B60" s="1">
        <v>19</v>
      </c>
      <c r="C60" s="2">
        <v>2</v>
      </c>
      <c r="D60" s="3">
        <v>190402</v>
      </c>
      <c r="E60" s="1">
        <v>180</v>
      </c>
    </row>
    <row r="61" spans="1:5" x14ac:dyDescent="0.15">
      <c r="A61" s="1">
        <v>190003</v>
      </c>
      <c r="B61" s="1">
        <v>19</v>
      </c>
      <c r="C61" s="2">
        <v>3</v>
      </c>
      <c r="D61" s="3">
        <v>190403</v>
      </c>
      <c r="E61" s="1">
        <v>180</v>
      </c>
    </row>
    <row r="62" spans="1:5" x14ac:dyDescent="0.15">
      <c r="A62" s="1">
        <v>200001</v>
      </c>
      <c r="B62" s="1">
        <v>20</v>
      </c>
      <c r="C62" s="2">
        <v>1</v>
      </c>
      <c r="D62" s="3">
        <v>200401</v>
      </c>
      <c r="E62" s="1">
        <v>180</v>
      </c>
    </row>
    <row r="63" spans="1:5" x14ac:dyDescent="0.15">
      <c r="A63" s="1">
        <v>200002</v>
      </c>
      <c r="B63" s="1">
        <v>20</v>
      </c>
      <c r="C63" s="2">
        <v>2</v>
      </c>
      <c r="D63" s="3">
        <v>200402</v>
      </c>
      <c r="E63" s="1">
        <v>180</v>
      </c>
    </row>
    <row r="64" spans="1:5" x14ac:dyDescent="0.15">
      <c r="A64" s="1">
        <v>200003</v>
      </c>
      <c r="B64" s="1">
        <v>20</v>
      </c>
      <c r="C64" s="2">
        <v>3</v>
      </c>
      <c r="D64" s="3">
        <v>200403</v>
      </c>
      <c r="E64" s="1">
        <v>180</v>
      </c>
    </row>
    <row r="65" spans="1:5" x14ac:dyDescent="0.15">
      <c r="A65" s="1">
        <v>210001</v>
      </c>
      <c r="B65" s="1">
        <v>21</v>
      </c>
      <c r="C65" s="2">
        <v>1</v>
      </c>
      <c r="D65" s="3">
        <v>210401</v>
      </c>
      <c r="E65" s="1">
        <v>180</v>
      </c>
    </row>
    <row r="66" spans="1:5" x14ac:dyDescent="0.15">
      <c r="A66" s="1">
        <v>210002</v>
      </c>
      <c r="B66" s="1">
        <v>21</v>
      </c>
      <c r="C66" s="2">
        <v>2</v>
      </c>
      <c r="D66" s="3">
        <v>210402</v>
      </c>
      <c r="E66" s="1">
        <v>180</v>
      </c>
    </row>
    <row r="67" spans="1:5" x14ac:dyDescent="0.15">
      <c r="A67" s="1">
        <v>210003</v>
      </c>
      <c r="B67" s="1">
        <v>21</v>
      </c>
      <c r="C67" s="2">
        <v>3</v>
      </c>
      <c r="D67" s="3">
        <v>210403</v>
      </c>
      <c r="E67" s="1">
        <v>180</v>
      </c>
    </row>
    <row r="68" spans="1:5" x14ac:dyDescent="0.15">
      <c r="A68" s="1">
        <v>220001</v>
      </c>
      <c r="B68" s="1">
        <v>22</v>
      </c>
      <c r="C68" s="2">
        <v>1</v>
      </c>
      <c r="D68" s="3">
        <v>220401</v>
      </c>
      <c r="E68" s="1">
        <v>180</v>
      </c>
    </row>
    <row r="69" spans="1:5" x14ac:dyDescent="0.15">
      <c r="A69" s="1">
        <v>220002</v>
      </c>
      <c r="B69" s="1">
        <v>22</v>
      </c>
      <c r="C69" s="2">
        <v>2</v>
      </c>
      <c r="D69" s="3">
        <v>220402</v>
      </c>
      <c r="E69" s="1">
        <v>180</v>
      </c>
    </row>
    <row r="70" spans="1:5" x14ac:dyDescent="0.15">
      <c r="A70" s="1">
        <v>220003</v>
      </c>
      <c r="B70" s="1">
        <v>22</v>
      </c>
      <c r="C70" s="2">
        <v>3</v>
      </c>
      <c r="D70" s="3">
        <v>220403</v>
      </c>
      <c r="E70" s="1">
        <v>180</v>
      </c>
    </row>
    <row r="71" spans="1:5" x14ac:dyDescent="0.15">
      <c r="A71" s="1">
        <v>230001</v>
      </c>
      <c r="B71" s="1">
        <v>23</v>
      </c>
      <c r="C71" s="2">
        <v>1</v>
      </c>
      <c r="D71" s="3">
        <v>230401</v>
      </c>
      <c r="E71" s="1">
        <v>180</v>
      </c>
    </row>
    <row r="72" spans="1:5" x14ac:dyDescent="0.15">
      <c r="A72" s="1">
        <v>230002</v>
      </c>
      <c r="B72" s="1">
        <v>23</v>
      </c>
      <c r="C72" s="2">
        <v>2</v>
      </c>
      <c r="D72" s="3">
        <v>230402</v>
      </c>
      <c r="E72" s="1">
        <v>180</v>
      </c>
    </row>
    <row r="73" spans="1:5" x14ac:dyDescent="0.15">
      <c r="A73" s="1">
        <v>230003</v>
      </c>
      <c r="B73" s="1">
        <v>23</v>
      </c>
      <c r="C73" s="2">
        <v>3</v>
      </c>
      <c r="D73" s="3">
        <v>230403</v>
      </c>
      <c r="E73" s="1">
        <v>180</v>
      </c>
    </row>
    <row r="74" spans="1:5" x14ac:dyDescent="0.15">
      <c r="A74" s="1">
        <v>240001</v>
      </c>
      <c r="B74" s="1">
        <v>24</v>
      </c>
      <c r="C74" s="2">
        <v>1</v>
      </c>
      <c r="D74" s="3">
        <v>240401</v>
      </c>
      <c r="E74" s="1">
        <v>180</v>
      </c>
    </row>
    <row r="75" spans="1:5" x14ac:dyDescent="0.15">
      <c r="A75" s="1">
        <v>240002</v>
      </c>
      <c r="B75" s="1">
        <v>24</v>
      </c>
      <c r="C75" s="2">
        <v>2</v>
      </c>
      <c r="D75" s="3">
        <v>240402</v>
      </c>
      <c r="E75" s="1">
        <v>180</v>
      </c>
    </row>
    <row r="76" spans="1:5" x14ac:dyDescent="0.15">
      <c r="A76" s="1">
        <v>240003</v>
      </c>
      <c r="B76" s="1">
        <v>24</v>
      </c>
      <c r="C76" s="2">
        <v>3</v>
      </c>
      <c r="D76" s="3">
        <v>240403</v>
      </c>
      <c r="E76" s="1">
        <v>180</v>
      </c>
    </row>
    <row r="77" spans="1:5" x14ac:dyDescent="0.15">
      <c r="A77" s="1">
        <v>250001</v>
      </c>
      <c r="B77" s="1">
        <v>25</v>
      </c>
      <c r="C77" s="2">
        <v>1</v>
      </c>
      <c r="D77" s="3">
        <v>250401</v>
      </c>
      <c r="E77" s="1">
        <v>180</v>
      </c>
    </row>
    <row r="78" spans="1:5" x14ac:dyDescent="0.15">
      <c r="A78" s="1">
        <v>250002</v>
      </c>
      <c r="B78" s="1">
        <v>25</v>
      </c>
      <c r="C78" s="2">
        <v>2</v>
      </c>
      <c r="D78" s="3">
        <v>250402</v>
      </c>
      <c r="E78" s="1">
        <v>180</v>
      </c>
    </row>
    <row r="79" spans="1:5" x14ac:dyDescent="0.15">
      <c r="A79" s="1">
        <v>250003</v>
      </c>
      <c r="B79" s="1">
        <v>25</v>
      </c>
      <c r="C79" s="2">
        <v>3</v>
      </c>
      <c r="D79" s="3">
        <v>250403</v>
      </c>
      <c r="E79" s="1">
        <v>180</v>
      </c>
    </row>
    <row r="80" spans="1:5" x14ac:dyDescent="0.15">
      <c r="A80" s="1">
        <v>260001</v>
      </c>
      <c r="B80" s="1">
        <v>26</v>
      </c>
      <c r="C80" s="2">
        <v>1</v>
      </c>
      <c r="D80" s="3">
        <v>260401</v>
      </c>
      <c r="E80" s="1">
        <v>180</v>
      </c>
    </row>
    <row r="81" spans="1:5" x14ac:dyDescent="0.15">
      <c r="A81" s="1">
        <v>260002</v>
      </c>
      <c r="B81" s="1">
        <v>26</v>
      </c>
      <c r="C81" s="2">
        <v>2</v>
      </c>
      <c r="D81" s="3">
        <v>260402</v>
      </c>
      <c r="E81" s="1">
        <v>180</v>
      </c>
    </row>
    <row r="82" spans="1:5" x14ac:dyDescent="0.15">
      <c r="A82" s="1">
        <v>260003</v>
      </c>
      <c r="B82" s="1">
        <v>26</v>
      </c>
      <c r="C82" s="2">
        <v>3</v>
      </c>
      <c r="D82" s="3">
        <v>260403</v>
      </c>
      <c r="E82" s="1">
        <v>180</v>
      </c>
    </row>
    <row r="83" spans="1:5" x14ac:dyDescent="0.15">
      <c r="A83" s="1">
        <v>270001</v>
      </c>
      <c r="B83" s="1">
        <v>27</v>
      </c>
      <c r="C83" s="2">
        <v>1</v>
      </c>
      <c r="D83" s="3">
        <v>270401</v>
      </c>
      <c r="E83" s="1">
        <v>180</v>
      </c>
    </row>
    <row r="84" spans="1:5" x14ac:dyDescent="0.15">
      <c r="A84" s="1">
        <v>270002</v>
      </c>
      <c r="B84" s="1">
        <v>27</v>
      </c>
      <c r="C84" s="2">
        <v>2</v>
      </c>
      <c r="D84" s="3">
        <v>270402</v>
      </c>
      <c r="E84" s="1">
        <v>180</v>
      </c>
    </row>
    <row r="85" spans="1:5" x14ac:dyDescent="0.15">
      <c r="A85" s="1">
        <v>270003</v>
      </c>
      <c r="B85" s="1">
        <v>27</v>
      </c>
      <c r="C85" s="2">
        <v>3</v>
      </c>
      <c r="D85" s="3">
        <v>270403</v>
      </c>
      <c r="E85" s="1">
        <v>180</v>
      </c>
    </row>
    <row r="86" spans="1:5" x14ac:dyDescent="0.15">
      <c r="A86" s="1">
        <v>280001</v>
      </c>
      <c r="B86" s="1">
        <v>28</v>
      </c>
      <c r="C86" s="2">
        <v>1</v>
      </c>
      <c r="D86" s="3">
        <v>280401</v>
      </c>
      <c r="E86" s="1">
        <v>180</v>
      </c>
    </row>
    <row r="87" spans="1:5" x14ac:dyDescent="0.15">
      <c r="A87" s="1">
        <v>280002</v>
      </c>
      <c r="B87" s="1">
        <v>28</v>
      </c>
      <c r="C87" s="2">
        <v>2</v>
      </c>
      <c r="D87" s="3">
        <v>280402</v>
      </c>
      <c r="E87" s="1">
        <v>180</v>
      </c>
    </row>
    <row r="88" spans="1:5" x14ac:dyDescent="0.15">
      <c r="A88" s="1">
        <v>280003</v>
      </c>
      <c r="B88" s="1">
        <v>28</v>
      </c>
      <c r="C88" s="2">
        <v>3</v>
      </c>
      <c r="D88" s="3">
        <v>280403</v>
      </c>
      <c r="E88" s="1">
        <v>180</v>
      </c>
    </row>
    <row r="89" spans="1:5" x14ac:dyDescent="0.15">
      <c r="A89" s="1">
        <v>290001</v>
      </c>
      <c r="B89" s="1">
        <v>29</v>
      </c>
      <c r="C89" s="2">
        <v>1</v>
      </c>
      <c r="D89" s="3">
        <v>290401</v>
      </c>
      <c r="E89" s="1">
        <v>180</v>
      </c>
    </row>
    <row r="90" spans="1:5" x14ac:dyDescent="0.15">
      <c r="A90" s="1">
        <v>290002</v>
      </c>
      <c r="B90" s="1">
        <v>29</v>
      </c>
      <c r="C90" s="2">
        <v>2</v>
      </c>
      <c r="D90" s="3">
        <v>290402</v>
      </c>
      <c r="E90" s="1">
        <v>180</v>
      </c>
    </row>
    <row r="91" spans="1:5" x14ac:dyDescent="0.15">
      <c r="A91" s="1">
        <v>290003</v>
      </c>
      <c r="B91" s="1">
        <v>29</v>
      </c>
      <c r="C91" s="2">
        <v>3</v>
      </c>
      <c r="D91" s="3">
        <v>290403</v>
      </c>
      <c r="E91" s="1">
        <v>180</v>
      </c>
    </row>
    <row r="92" spans="1:5" x14ac:dyDescent="0.15">
      <c r="A92" s="1">
        <v>300001</v>
      </c>
      <c r="B92" s="1">
        <v>30</v>
      </c>
      <c r="C92" s="2">
        <v>1</v>
      </c>
      <c r="D92" s="3">
        <v>300401</v>
      </c>
      <c r="E92" s="1">
        <v>180</v>
      </c>
    </row>
    <row r="93" spans="1:5" x14ac:dyDescent="0.15">
      <c r="A93" s="1">
        <v>300002</v>
      </c>
      <c r="B93" s="1">
        <v>30</v>
      </c>
      <c r="C93" s="2">
        <v>2</v>
      </c>
      <c r="D93" s="3">
        <v>300402</v>
      </c>
      <c r="E93" s="1">
        <v>180</v>
      </c>
    </row>
    <row r="94" spans="1:5" x14ac:dyDescent="0.15">
      <c r="A94" s="1">
        <v>300003</v>
      </c>
      <c r="B94" s="1">
        <v>30</v>
      </c>
      <c r="C94" s="2">
        <v>3</v>
      </c>
      <c r="D94" s="3">
        <v>300403</v>
      </c>
      <c r="E94" s="1">
        <v>180</v>
      </c>
    </row>
  </sheetData>
  <autoFilter ref="A4:E4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9CA6-5C22-442A-AE5F-6AD79E8DE7BC}">
  <sheetPr codeName="Sheet2"/>
  <dimension ref="E4:X64"/>
  <sheetViews>
    <sheetView topLeftCell="A28" workbookViewId="0">
      <selection activeCell="S5" sqref="S5:S64"/>
    </sheetView>
  </sheetViews>
  <sheetFormatPr defaultColWidth="9" defaultRowHeight="13.5" x14ac:dyDescent="0.15"/>
  <cols>
    <col min="1" max="4" width="9" style="1"/>
    <col min="5" max="5" width="3.5" style="1" bestFit="1" customWidth="1"/>
    <col min="6" max="6" width="9.5" style="1" bestFit="1" customWidth="1"/>
    <col min="7" max="7" width="5.5" style="1" bestFit="1" customWidth="1"/>
    <col min="8" max="8" width="9.5" style="1" bestFit="1" customWidth="1"/>
    <col min="9" max="9" width="2.5" style="1" bestFit="1" customWidth="1"/>
    <col min="10" max="10" width="9.5" style="1" bestFit="1" customWidth="1"/>
    <col min="11" max="14" width="9.5" style="1" customWidth="1"/>
    <col min="15" max="15" width="15" style="1" bestFit="1" customWidth="1"/>
    <col min="16" max="17" width="11.625" style="1" bestFit="1" customWidth="1"/>
    <col min="18" max="16384" width="9" style="1"/>
  </cols>
  <sheetData>
    <row r="4" spans="5:24" x14ac:dyDescent="0.15">
      <c r="F4" s="1">
        <v>46200000</v>
      </c>
      <c r="H4" s="1">
        <v>46300000</v>
      </c>
      <c r="J4" s="1">
        <v>38500000</v>
      </c>
    </row>
    <row r="5" spans="5:24" x14ac:dyDescent="0.15">
      <c r="E5" s="1">
        <v>1</v>
      </c>
      <c r="F5" s="1">
        <f t="shared" ref="F5:F36" si="0">$F$4+E5</f>
        <v>46200001</v>
      </c>
      <c r="G5" s="1">
        <f>E5*10</f>
        <v>10</v>
      </c>
      <c r="O5" s="1" t="str">
        <f t="shared" ref="O5:O36" si="1">_xlfn.TEXTJOIN(":",TRUE,F5:G5)</f>
        <v>46200001:10</v>
      </c>
      <c r="P5" s="1" t="str">
        <f t="shared" ref="P5:P36" si="2">_xlfn.TEXTJOIN(":",TRUE,H5:I5)</f>
        <v/>
      </c>
      <c r="Q5" s="1" t="str">
        <f t="shared" ref="Q5:Q36" si="3">_xlfn.TEXTJOIN(":",TRUE,J5:K5)</f>
        <v/>
      </c>
      <c r="S5" s="1" t="str">
        <f t="shared" ref="S5:S36" si="4">_xlfn.TEXTJOIN("_",TRUE,O5:Q5)</f>
        <v>46200001:10</v>
      </c>
      <c r="X5" s="1" t="s">
        <v>3</v>
      </c>
    </row>
    <row r="6" spans="5:24" x14ac:dyDescent="0.15">
      <c r="E6" s="1">
        <v>1</v>
      </c>
      <c r="F6" s="1">
        <f t="shared" si="0"/>
        <v>46200001</v>
      </c>
      <c r="G6" s="1">
        <f>E6*100</f>
        <v>100</v>
      </c>
      <c r="H6" s="1">
        <v>46300001</v>
      </c>
      <c r="I6" s="1">
        <v>1</v>
      </c>
      <c r="J6" s="1">
        <f>J4</f>
        <v>38500000</v>
      </c>
      <c r="K6" s="1">
        <f>E6*100</f>
        <v>100</v>
      </c>
      <c r="O6" s="1" t="str">
        <f t="shared" si="1"/>
        <v>46200001:100</v>
      </c>
      <c r="P6" s="1" t="str">
        <f t="shared" si="2"/>
        <v>46300001:1</v>
      </c>
      <c r="Q6" s="1" t="str">
        <f t="shared" si="3"/>
        <v>38500000:100</v>
      </c>
      <c r="S6" s="1" t="str">
        <f t="shared" si="4"/>
        <v>46200001:100_46300001:1_38500000:100</v>
      </c>
      <c r="X6" s="1" t="s">
        <v>3</v>
      </c>
    </row>
    <row r="7" spans="5:24" x14ac:dyDescent="0.15">
      <c r="E7" s="1">
        <v>2</v>
      </c>
      <c r="F7" s="1">
        <f t="shared" si="0"/>
        <v>46200002</v>
      </c>
      <c r="G7" s="1">
        <f>E7*10</f>
        <v>20</v>
      </c>
      <c r="O7" s="1" t="str">
        <f t="shared" si="1"/>
        <v>46200002:20</v>
      </c>
      <c r="P7" s="1" t="str">
        <f t="shared" si="2"/>
        <v/>
      </c>
      <c r="Q7" s="1" t="str">
        <f t="shared" si="3"/>
        <v/>
      </c>
      <c r="S7" s="1" t="str">
        <f t="shared" si="4"/>
        <v>46200002:20</v>
      </c>
      <c r="X7" s="1" t="s">
        <v>3</v>
      </c>
    </row>
    <row r="8" spans="5:24" x14ac:dyDescent="0.15">
      <c r="E8" s="1">
        <v>2</v>
      </c>
      <c r="F8" s="1">
        <f t="shared" si="0"/>
        <v>46200002</v>
      </c>
      <c r="G8" s="1">
        <f>E8*100</f>
        <v>200</v>
      </c>
      <c r="H8" s="1">
        <v>46300002</v>
      </c>
      <c r="I8" s="1">
        <v>1</v>
      </c>
      <c r="J8" s="1">
        <f>J6</f>
        <v>38500000</v>
      </c>
      <c r="K8" s="1">
        <f>E8*100</f>
        <v>200</v>
      </c>
      <c r="O8" s="1" t="str">
        <f t="shared" si="1"/>
        <v>46200002:200</v>
      </c>
      <c r="P8" s="1" t="str">
        <f t="shared" si="2"/>
        <v>46300002:1</v>
      </c>
      <c r="Q8" s="1" t="str">
        <f t="shared" si="3"/>
        <v>38500000:200</v>
      </c>
      <c r="S8" s="1" t="str">
        <f t="shared" si="4"/>
        <v>46200002:200_46300002:1_38500000:200</v>
      </c>
      <c r="X8" s="1" t="s">
        <v>3</v>
      </c>
    </row>
    <row r="9" spans="5:24" x14ac:dyDescent="0.15">
      <c r="E9" s="1">
        <v>3</v>
      </c>
      <c r="F9" s="1">
        <f t="shared" si="0"/>
        <v>46200003</v>
      </c>
      <c r="G9" s="1">
        <f>E9*10</f>
        <v>30</v>
      </c>
      <c r="O9" s="1" t="str">
        <f t="shared" si="1"/>
        <v>46200003:30</v>
      </c>
      <c r="P9" s="1" t="str">
        <f t="shared" si="2"/>
        <v/>
      </c>
      <c r="Q9" s="1" t="str">
        <f t="shared" si="3"/>
        <v/>
      </c>
      <c r="S9" s="1" t="str">
        <f t="shared" si="4"/>
        <v>46200003:30</v>
      </c>
      <c r="X9" s="1" t="s">
        <v>3</v>
      </c>
    </row>
    <row r="10" spans="5:24" x14ac:dyDescent="0.15">
      <c r="E10" s="1">
        <v>3</v>
      </c>
      <c r="F10" s="1">
        <f t="shared" si="0"/>
        <v>46200003</v>
      </c>
      <c r="G10" s="1">
        <f>E10*100</f>
        <v>300</v>
      </c>
      <c r="H10" s="1">
        <v>46300003</v>
      </c>
      <c r="I10" s="1">
        <v>1</v>
      </c>
      <c r="J10" s="1">
        <f>J8</f>
        <v>38500000</v>
      </c>
      <c r="K10" s="1">
        <f>E10*100</f>
        <v>300</v>
      </c>
      <c r="O10" s="1" t="str">
        <f t="shared" si="1"/>
        <v>46200003:300</v>
      </c>
      <c r="P10" s="1" t="str">
        <f t="shared" si="2"/>
        <v>46300003:1</v>
      </c>
      <c r="Q10" s="1" t="str">
        <f t="shared" si="3"/>
        <v>38500000:300</v>
      </c>
      <c r="S10" s="1" t="str">
        <f t="shared" si="4"/>
        <v>46200003:300_46300003:1_38500000:300</v>
      </c>
      <c r="X10" s="1" t="s">
        <v>3</v>
      </c>
    </row>
    <row r="11" spans="5:24" x14ac:dyDescent="0.15">
      <c r="E11" s="1">
        <v>4</v>
      </c>
      <c r="F11" s="1">
        <f t="shared" si="0"/>
        <v>46200004</v>
      </c>
      <c r="G11" s="1">
        <f>E11*10</f>
        <v>40</v>
      </c>
      <c r="O11" s="1" t="str">
        <f t="shared" si="1"/>
        <v>46200004:40</v>
      </c>
      <c r="P11" s="1" t="str">
        <f t="shared" si="2"/>
        <v/>
      </c>
      <c r="Q11" s="1" t="str">
        <f t="shared" si="3"/>
        <v/>
      </c>
      <c r="S11" s="1" t="str">
        <f t="shared" si="4"/>
        <v>46200004:40</v>
      </c>
      <c r="X11" s="1" t="s">
        <v>3</v>
      </c>
    </row>
    <row r="12" spans="5:24" x14ac:dyDescent="0.15">
      <c r="E12" s="1">
        <v>4</v>
      </c>
      <c r="F12" s="1">
        <f t="shared" si="0"/>
        <v>46200004</v>
      </c>
      <c r="G12" s="1">
        <f>E12*100</f>
        <v>400</v>
      </c>
      <c r="H12" s="1">
        <v>46300004</v>
      </c>
      <c r="I12" s="1">
        <v>1</v>
      </c>
      <c r="J12" s="1">
        <f>J10</f>
        <v>38500000</v>
      </c>
      <c r="K12" s="1">
        <f>E12*100</f>
        <v>400</v>
      </c>
      <c r="O12" s="1" t="str">
        <f t="shared" si="1"/>
        <v>46200004:400</v>
      </c>
      <c r="P12" s="1" t="str">
        <f t="shared" si="2"/>
        <v>46300004:1</v>
      </c>
      <c r="Q12" s="1" t="str">
        <f t="shared" si="3"/>
        <v>38500000:400</v>
      </c>
      <c r="S12" s="1" t="str">
        <f t="shared" si="4"/>
        <v>46200004:400_46300004:1_38500000:400</v>
      </c>
      <c r="X12" s="1" t="s">
        <v>3</v>
      </c>
    </row>
    <row r="13" spans="5:24" x14ac:dyDescent="0.15">
      <c r="E13" s="1">
        <v>5</v>
      </c>
      <c r="F13" s="1">
        <f t="shared" si="0"/>
        <v>46200005</v>
      </c>
      <c r="G13" s="1">
        <f>E13*10</f>
        <v>50</v>
      </c>
      <c r="O13" s="1" t="str">
        <f t="shared" si="1"/>
        <v>46200005:50</v>
      </c>
      <c r="P13" s="1" t="str">
        <f t="shared" si="2"/>
        <v/>
      </c>
      <c r="Q13" s="1" t="str">
        <f t="shared" si="3"/>
        <v/>
      </c>
      <c r="S13" s="1" t="str">
        <f t="shared" si="4"/>
        <v>46200005:50</v>
      </c>
      <c r="X13" s="1" t="s">
        <v>3</v>
      </c>
    </row>
    <row r="14" spans="5:24" x14ac:dyDescent="0.15">
      <c r="E14" s="1">
        <v>5</v>
      </c>
      <c r="F14" s="1">
        <f t="shared" si="0"/>
        <v>46200005</v>
      </c>
      <c r="G14" s="1">
        <f>E14*100</f>
        <v>500</v>
      </c>
      <c r="H14" s="1">
        <v>46300005</v>
      </c>
      <c r="I14" s="1">
        <v>1</v>
      </c>
      <c r="J14" s="1">
        <f>J12</f>
        <v>38500000</v>
      </c>
      <c r="K14" s="1">
        <f>E14*100</f>
        <v>500</v>
      </c>
      <c r="O14" s="1" t="str">
        <f t="shared" si="1"/>
        <v>46200005:500</v>
      </c>
      <c r="P14" s="1" t="str">
        <f t="shared" si="2"/>
        <v>46300005:1</v>
      </c>
      <c r="Q14" s="1" t="str">
        <f t="shared" si="3"/>
        <v>38500000:500</v>
      </c>
      <c r="S14" s="1" t="str">
        <f t="shared" si="4"/>
        <v>46200005:500_46300005:1_38500000:500</v>
      </c>
      <c r="X14" s="1" t="s">
        <v>3</v>
      </c>
    </row>
    <row r="15" spans="5:24" x14ac:dyDescent="0.15">
      <c r="E15" s="1">
        <v>6</v>
      </c>
      <c r="F15" s="1">
        <f t="shared" si="0"/>
        <v>46200006</v>
      </c>
      <c r="G15" s="1">
        <f>E15*10</f>
        <v>60</v>
      </c>
      <c r="O15" s="1" t="str">
        <f t="shared" si="1"/>
        <v>46200006:60</v>
      </c>
      <c r="P15" s="1" t="str">
        <f t="shared" si="2"/>
        <v/>
      </c>
      <c r="Q15" s="1" t="str">
        <f t="shared" si="3"/>
        <v/>
      </c>
      <c r="S15" s="1" t="str">
        <f t="shared" si="4"/>
        <v>46200006:60</v>
      </c>
      <c r="X15" s="1" t="s">
        <v>3</v>
      </c>
    </row>
    <row r="16" spans="5:24" x14ac:dyDescent="0.15">
      <c r="E16" s="1">
        <v>6</v>
      </c>
      <c r="F16" s="1">
        <f t="shared" si="0"/>
        <v>46200006</v>
      </c>
      <c r="G16" s="1">
        <f>E16*100</f>
        <v>600</v>
      </c>
      <c r="H16" s="1">
        <v>46300006</v>
      </c>
      <c r="I16" s="1">
        <v>1</v>
      </c>
      <c r="J16" s="1">
        <f>J14</f>
        <v>38500000</v>
      </c>
      <c r="K16" s="1">
        <f>E16*100</f>
        <v>600</v>
      </c>
      <c r="O16" s="1" t="str">
        <f t="shared" si="1"/>
        <v>46200006:600</v>
      </c>
      <c r="P16" s="1" t="str">
        <f t="shared" si="2"/>
        <v>46300006:1</v>
      </c>
      <c r="Q16" s="1" t="str">
        <f t="shared" si="3"/>
        <v>38500000:600</v>
      </c>
      <c r="S16" s="1" t="str">
        <f t="shared" si="4"/>
        <v>46200006:600_46300006:1_38500000:600</v>
      </c>
      <c r="X16" s="1" t="s">
        <v>3</v>
      </c>
    </row>
    <row r="17" spans="5:24" x14ac:dyDescent="0.15">
      <c r="E17" s="1">
        <v>7</v>
      </c>
      <c r="F17" s="1">
        <f t="shared" si="0"/>
        <v>46200007</v>
      </c>
      <c r="G17" s="1">
        <f>E17*10</f>
        <v>70</v>
      </c>
      <c r="O17" s="1" t="str">
        <f t="shared" si="1"/>
        <v>46200007:70</v>
      </c>
      <c r="P17" s="1" t="str">
        <f t="shared" si="2"/>
        <v/>
      </c>
      <c r="Q17" s="1" t="str">
        <f t="shared" si="3"/>
        <v/>
      </c>
      <c r="S17" s="1" t="str">
        <f t="shared" si="4"/>
        <v>46200007:70</v>
      </c>
      <c r="X17" s="1" t="s">
        <v>3</v>
      </c>
    </row>
    <row r="18" spans="5:24" x14ac:dyDescent="0.15">
      <c r="E18" s="1">
        <v>7</v>
      </c>
      <c r="F18" s="1">
        <f t="shared" si="0"/>
        <v>46200007</v>
      </c>
      <c r="G18" s="1">
        <f>E18*100</f>
        <v>700</v>
      </c>
      <c r="H18" s="1">
        <v>46300007</v>
      </c>
      <c r="I18" s="1">
        <v>1</v>
      </c>
      <c r="J18" s="1">
        <f>J16</f>
        <v>38500000</v>
      </c>
      <c r="K18" s="1">
        <f>E18*100</f>
        <v>700</v>
      </c>
      <c r="O18" s="1" t="str">
        <f t="shared" si="1"/>
        <v>46200007:700</v>
      </c>
      <c r="P18" s="1" t="str">
        <f t="shared" si="2"/>
        <v>46300007:1</v>
      </c>
      <c r="Q18" s="1" t="str">
        <f t="shared" si="3"/>
        <v>38500000:700</v>
      </c>
      <c r="S18" s="1" t="str">
        <f t="shared" si="4"/>
        <v>46200007:700_46300007:1_38500000:700</v>
      </c>
      <c r="X18" s="1" t="s">
        <v>3</v>
      </c>
    </row>
    <row r="19" spans="5:24" x14ac:dyDescent="0.15">
      <c r="E19" s="1">
        <v>8</v>
      </c>
      <c r="F19" s="1">
        <f t="shared" si="0"/>
        <v>46200008</v>
      </c>
      <c r="G19" s="1">
        <f>E19*10</f>
        <v>80</v>
      </c>
      <c r="O19" s="1" t="str">
        <f t="shared" si="1"/>
        <v>46200008:80</v>
      </c>
      <c r="P19" s="1" t="str">
        <f t="shared" si="2"/>
        <v/>
      </c>
      <c r="Q19" s="1" t="str">
        <f t="shared" si="3"/>
        <v/>
      </c>
      <c r="S19" s="1" t="str">
        <f t="shared" si="4"/>
        <v>46200008:80</v>
      </c>
      <c r="X19" s="1" t="s">
        <v>3</v>
      </c>
    </row>
    <row r="20" spans="5:24" x14ac:dyDescent="0.15">
      <c r="E20" s="1">
        <v>8</v>
      </c>
      <c r="F20" s="1">
        <f t="shared" si="0"/>
        <v>46200008</v>
      </c>
      <c r="G20" s="1">
        <f>E20*100</f>
        <v>800</v>
      </c>
      <c r="H20" s="1">
        <v>46300008</v>
      </c>
      <c r="I20" s="1">
        <v>1</v>
      </c>
      <c r="J20" s="1">
        <f>J18</f>
        <v>38500000</v>
      </c>
      <c r="K20" s="1">
        <f>E20*100</f>
        <v>800</v>
      </c>
      <c r="O20" s="1" t="str">
        <f t="shared" si="1"/>
        <v>46200008:800</v>
      </c>
      <c r="P20" s="1" t="str">
        <f t="shared" si="2"/>
        <v>46300008:1</v>
      </c>
      <c r="Q20" s="1" t="str">
        <f t="shared" si="3"/>
        <v>38500000:800</v>
      </c>
      <c r="S20" s="1" t="str">
        <f t="shared" si="4"/>
        <v>46200008:800_46300008:1_38500000:800</v>
      </c>
      <c r="X20" s="1" t="s">
        <v>3</v>
      </c>
    </row>
    <row r="21" spans="5:24" x14ac:dyDescent="0.15">
      <c r="E21" s="1">
        <v>9</v>
      </c>
      <c r="F21" s="1">
        <f t="shared" si="0"/>
        <v>46200009</v>
      </c>
      <c r="G21" s="1">
        <f>E21*10</f>
        <v>90</v>
      </c>
      <c r="O21" s="1" t="str">
        <f t="shared" si="1"/>
        <v>46200009:90</v>
      </c>
      <c r="P21" s="1" t="str">
        <f t="shared" si="2"/>
        <v/>
      </c>
      <c r="Q21" s="1" t="str">
        <f t="shared" si="3"/>
        <v/>
      </c>
      <c r="S21" s="1" t="str">
        <f t="shared" si="4"/>
        <v>46200009:90</v>
      </c>
      <c r="X21" s="1" t="s">
        <v>3</v>
      </c>
    </row>
    <row r="22" spans="5:24" x14ac:dyDescent="0.15">
      <c r="E22" s="1">
        <v>9</v>
      </c>
      <c r="F22" s="1">
        <f t="shared" si="0"/>
        <v>46200009</v>
      </c>
      <c r="G22" s="1">
        <f>E22*100</f>
        <v>900</v>
      </c>
      <c r="H22" s="1">
        <v>46300009</v>
      </c>
      <c r="I22" s="1">
        <v>1</v>
      </c>
      <c r="J22" s="1">
        <f>J20</f>
        <v>38500000</v>
      </c>
      <c r="K22" s="1">
        <f>E22*100</f>
        <v>900</v>
      </c>
      <c r="O22" s="1" t="str">
        <f t="shared" si="1"/>
        <v>46200009:900</v>
      </c>
      <c r="P22" s="1" t="str">
        <f t="shared" si="2"/>
        <v>46300009:1</v>
      </c>
      <c r="Q22" s="1" t="str">
        <f t="shared" si="3"/>
        <v>38500000:900</v>
      </c>
      <c r="S22" s="1" t="str">
        <f t="shared" si="4"/>
        <v>46200009:900_46300009:1_38500000:900</v>
      </c>
      <c r="X22" s="1" t="s">
        <v>3</v>
      </c>
    </row>
    <row r="23" spans="5:24" x14ac:dyDescent="0.15">
      <c r="E23" s="1">
        <v>10</v>
      </c>
      <c r="F23" s="1">
        <f t="shared" si="0"/>
        <v>46200010</v>
      </c>
      <c r="G23" s="1">
        <f>E23*10</f>
        <v>100</v>
      </c>
      <c r="O23" s="1" t="str">
        <f t="shared" si="1"/>
        <v>46200010:100</v>
      </c>
      <c r="P23" s="1" t="str">
        <f t="shared" si="2"/>
        <v/>
      </c>
      <c r="Q23" s="1" t="str">
        <f t="shared" si="3"/>
        <v/>
      </c>
      <c r="S23" s="1" t="str">
        <f t="shared" si="4"/>
        <v>46200010:100</v>
      </c>
      <c r="X23" s="1" t="s">
        <v>3</v>
      </c>
    </row>
    <row r="24" spans="5:24" x14ac:dyDescent="0.15">
      <c r="E24" s="1">
        <v>10</v>
      </c>
      <c r="F24" s="1">
        <f t="shared" si="0"/>
        <v>46200010</v>
      </c>
      <c r="G24" s="1">
        <f>E24*100</f>
        <v>1000</v>
      </c>
      <c r="H24" s="1">
        <v>46300010</v>
      </c>
      <c r="I24" s="1">
        <v>1</v>
      </c>
      <c r="J24" s="1">
        <f>J22</f>
        <v>38500000</v>
      </c>
      <c r="K24" s="1">
        <f>E24*100</f>
        <v>1000</v>
      </c>
      <c r="O24" s="1" t="str">
        <f t="shared" si="1"/>
        <v>46200010:1000</v>
      </c>
      <c r="P24" s="1" t="str">
        <f t="shared" si="2"/>
        <v>46300010:1</v>
      </c>
      <c r="Q24" s="1" t="str">
        <f t="shared" si="3"/>
        <v>38500000:1000</v>
      </c>
      <c r="S24" s="1" t="str">
        <f t="shared" si="4"/>
        <v>46200010:1000_46300010:1_38500000:1000</v>
      </c>
      <c r="X24" s="1" t="s">
        <v>3</v>
      </c>
    </row>
    <row r="25" spans="5:24" x14ac:dyDescent="0.15">
      <c r="E25" s="1">
        <v>11</v>
      </c>
      <c r="F25" s="1">
        <f t="shared" si="0"/>
        <v>46200011</v>
      </c>
      <c r="G25" s="1">
        <f>E25*10</f>
        <v>110</v>
      </c>
      <c r="O25" s="1" t="str">
        <f t="shared" si="1"/>
        <v>46200011:110</v>
      </c>
      <c r="P25" s="1" t="str">
        <f t="shared" si="2"/>
        <v/>
      </c>
      <c r="Q25" s="1" t="str">
        <f t="shared" si="3"/>
        <v/>
      </c>
      <c r="S25" s="1" t="str">
        <f t="shared" si="4"/>
        <v>46200011:110</v>
      </c>
      <c r="X25" s="1" t="s">
        <v>3</v>
      </c>
    </row>
    <row r="26" spans="5:24" x14ac:dyDescent="0.15">
      <c r="E26" s="1">
        <v>11</v>
      </c>
      <c r="F26" s="1">
        <f t="shared" si="0"/>
        <v>46200011</v>
      </c>
      <c r="G26" s="1">
        <f>E26*100</f>
        <v>1100</v>
      </c>
      <c r="H26" s="1">
        <v>46300011</v>
      </c>
      <c r="I26" s="1">
        <v>1</v>
      </c>
      <c r="J26" s="1">
        <f>J24</f>
        <v>38500000</v>
      </c>
      <c r="K26" s="1">
        <f>E26*100</f>
        <v>1100</v>
      </c>
      <c r="O26" s="1" t="str">
        <f t="shared" si="1"/>
        <v>46200011:1100</v>
      </c>
      <c r="P26" s="1" t="str">
        <f t="shared" si="2"/>
        <v>46300011:1</v>
      </c>
      <c r="Q26" s="1" t="str">
        <f t="shared" si="3"/>
        <v>38500000:1100</v>
      </c>
      <c r="S26" s="1" t="str">
        <f t="shared" si="4"/>
        <v>46200011:1100_46300011:1_38500000:1100</v>
      </c>
      <c r="X26" s="1" t="s">
        <v>3</v>
      </c>
    </row>
    <row r="27" spans="5:24" x14ac:dyDescent="0.15">
      <c r="E27" s="1">
        <v>12</v>
      </c>
      <c r="F27" s="1">
        <f t="shared" si="0"/>
        <v>46200012</v>
      </c>
      <c r="G27" s="1">
        <f>E27*10</f>
        <v>120</v>
      </c>
      <c r="O27" s="1" t="str">
        <f t="shared" si="1"/>
        <v>46200012:120</v>
      </c>
      <c r="P27" s="1" t="str">
        <f t="shared" si="2"/>
        <v/>
      </c>
      <c r="Q27" s="1" t="str">
        <f t="shared" si="3"/>
        <v/>
      </c>
      <c r="S27" s="1" t="str">
        <f t="shared" si="4"/>
        <v>46200012:120</v>
      </c>
      <c r="X27" s="1" t="s">
        <v>3</v>
      </c>
    </row>
    <row r="28" spans="5:24" x14ac:dyDescent="0.15">
      <c r="E28" s="1">
        <v>12</v>
      </c>
      <c r="F28" s="1">
        <f t="shared" si="0"/>
        <v>46200012</v>
      </c>
      <c r="G28" s="1">
        <f>E28*100</f>
        <v>1200</v>
      </c>
      <c r="H28" s="1">
        <v>46300012</v>
      </c>
      <c r="I28" s="1">
        <v>1</v>
      </c>
      <c r="J28" s="1">
        <f>J26</f>
        <v>38500000</v>
      </c>
      <c r="K28" s="1">
        <f>E28*100</f>
        <v>1200</v>
      </c>
      <c r="O28" s="1" t="str">
        <f t="shared" si="1"/>
        <v>46200012:1200</v>
      </c>
      <c r="P28" s="1" t="str">
        <f t="shared" si="2"/>
        <v>46300012:1</v>
      </c>
      <c r="Q28" s="1" t="str">
        <f t="shared" si="3"/>
        <v>38500000:1200</v>
      </c>
      <c r="S28" s="1" t="str">
        <f t="shared" si="4"/>
        <v>46200012:1200_46300012:1_38500000:1200</v>
      </c>
      <c r="X28" s="1" t="s">
        <v>3</v>
      </c>
    </row>
    <row r="29" spans="5:24" x14ac:dyDescent="0.15">
      <c r="E29" s="1">
        <v>13</v>
      </c>
      <c r="F29" s="1">
        <f t="shared" si="0"/>
        <v>46200013</v>
      </c>
      <c r="G29" s="1">
        <f>E29*10</f>
        <v>130</v>
      </c>
      <c r="O29" s="1" t="str">
        <f t="shared" si="1"/>
        <v>46200013:130</v>
      </c>
      <c r="P29" s="1" t="str">
        <f t="shared" si="2"/>
        <v/>
      </c>
      <c r="Q29" s="1" t="str">
        <f t="shared" si="3"/>
        <v/>
      </c>
      <c r="S29" s="1" t="str">
        <f t="shared" si="4"/>
        <v>46200013:130</v>
      </c>
      <c r="X29" s="1" t="s">
        <v>3</v>
      </c>
    </row>
    <row r="30" spans="5:24" x14ac:dyDescent="0.15">
      <c r="E30" s="1">
        <v>13</v>
      </c>
      <c r="F30" s="1">
        <f t="shared" si="0"/>
        <v>46200013</v>
      </c>
      <c r="G30" s="1">
        <f>E30*100</f>
        <v>1300</v>
      </c>
      <c r="H30" s="1">
        <v>46300013</v>
      </c>
      <c r="I30" s="1">
        <v>1</v>
      </c>
      <c r="J30" s="1">
        <f>J28</f>
        <v>38500000</v>
      </c>
      <c r="K30" s="1">
        <f>E30*100</f>
        <v>1300</v>
      </c>
      <c r="O30" s="1" t="str">
        <f t="shared" si="1"/>
        <v>46200013:1300</v>
      </c>
      <c r="P30" s="1" t="str">
        <f t="shared" si="2"/>
        <v>46300013:1</v>
      </c>
      <c r="Q30" s="1" t="str">
        <f t="shared" si="3"/>
        <v>38500000:1300</v>
      </c>
      <c r="S30" s="1" t="str">
        <f t="shared" si="4"/>
        <v>46200013:1300_46300013:1_38500000:1300</v>
      </c>
      <c r="X30" s="1" t="s">
        <v>3</v>
      </c>
    </row>
    <row r="31" spans="5:24" x14ac:dyDescent="0.15">
      <c r="E31" s="1">
        <v>14</v>
      </c>
      <c r="F31" s="1">
        <f t="shared" si="0"/>
        <v>46200014</v>
      </c>
      <c r="G31" s="1">
        <f>E31*10</f>
        <v>140</v>
      </c>
      <c r="O31" s="1" t="str">
        <f t="shared" si="1"/>
        <v>46200014:140</v>
      </c>
      <c r="P31" s="1" t="str">
        <f t="shared" si="2"/>
        <v/>
      </c>
      <c r="Q31" s="1" t="str">
        <f t="shared" si="3"/>
        <v/>
      </c>
      <c r="S31" s="1" t="str">
        <f t="shared" si="4"/>
        <v>46200014:140</v>
      </c>
      <c r="X31" s="1" t="s">
        <v>3</v>
      </c>
    </row>
    <row r="32" spans="5:24" x14ac:dyDescent="0.15">
      <c r="E32" s="1">
        <v>14</v>
      </c>
      <c r="F32" s="1">
        <f t="shared" si="0"/>
        <v>46200014</v>
      </c>
      <c r="G32" s="1">
        <f>E32*100</f>
        <v>1400</v>
      </c>
      <c r="H32" s="1">
        <v>46300014</v>
      </c>
      <c r="I32" s="1">
        <v>1</v>
      </c>
      <c r="J32" s="1">
        <f>J30</f>
        <v>38500000</v>
      </c>
      <c r="K32" s="1">
        <f>E32*100</f>
        <v>1400</v>
      </c>
      <c r="O32" s="1" t="str">
        <f t="shared" si="1"/>
        <v>46200014:1400</v>
      </c>
      <c r="P32" s="1" t="str">
        <f t="shared" si="2"/>
        <v>46300014:1</v>
      </c>
      <c r="Q32" s="1" t="str">
        <f t="shared" si="3"/>
        <v>38500000:1400</v>
      </c>
      <c r="S32" s="1" t="str">
        <f t="shared" si="4"/>
        <v>46200014:1400_46300014:1_38500000:1400</v>
      </c>
      <c r="X32" s="1" t="s">
        <v>3</v>
      </c>
    </row>
    <row r="33" spans="5:24" x14ac:dyDescent="0.15">
      <c r="E33" s="1">
        <v>15</v>
      </c>
      <c r="F33" s="1">
        <f t="shared" si="0"/>
        <v>46200015</v>
      </c>
      <c r="G33" s="1">
        <f>E33*10</f>
        <v>150</v>
      </c>
      <c r="O33" s="1" t="str">
        <f t="shared" si="1"/>
        <v>46200015:150</v>
      </c>
      <c r="P33" s="1" t="str">
        <f t="shared" si="2"/>
        <v/>
      </c>
      <c r="Q33" s="1" t="str">
        <f t="shared" si="3"/>
        <v/>
      </c>
      <c r="S33" s="1" t="str">
        <f t="shared" si="4"/>
        <v>46200015:150</v>
      </c>
      <c r="X33" s="1" t="s">
        <v>3</v>
      </c>
    </row>
    <row r="34" spans="5:24" x14ac:dyDescent="0.15">
      <c r="E34" s="1">
        <v>15</v>
      </c>
      <c r="F34" s="1">
        <f t="shared" si="0"/>
        <v>46200015</v>
      </c>
      <c r="G34" s="1">
        <f>E34*100</f>
        <v>1500</v>
      </c>
      <c r="H34" s="1">
        <v>46300015</v>
      </c>
      <c r="I34" s="1">
        <v>1</v>
      </c>
      <c r="J34" s="1">
        <f>J32</f>
        <v>38500000</v>
      </c>
      <c r="K34" s="1">
        <f>E34*100</f>
        <v>1500</v>
      </c>
      <c r="O34" s="1" t="str">
        <f t="shared" si="1"/>
        <v>46200015:1500</v>
      </c>
      <c r="P34" s="1" t="str">
        <f t="shared" si="2"/>
        <v>46300015:1</v>
      </c>
      <c r="Q34" s="1" t="str">
        <f t="shared" si="3"/>
        <v>38500000:1500</v>
      </c>
      <c r="S34" s="1" t="str">
        <f t="shared" si="4"/>
        <v>46200015:1500_46300015:1_38500000:1500</v>
      </c>
      <c r="X34" s="1" t="s">
        <v>3</v>
      </c>
    </row>
    <row r="35" spans="5:24" x14ac:dyDescent="0.15">
      <c r="E35" s="1">
        <v>16</v>
      </c>
      <c r="F35" s="1">
        <f t="shared" si="0"/>
        <v>46200016</v>
      </c>
      <c r="G35" s="1">
        <f>E35*10</f>
        <v>160</v>
      </c>
      <c r="O35" s="1" t="str">
        <f t="shared" si="1"/>
        <v>46200016:160</v>
      </c>
      <c r="P35" s="1" t="str">
        <f t="shared" si="2"/>
        <v/>
      </c>
      <c r="Q35" s="1" t="str">
        <f t="shared" si="3"/>
        <v/>
      </c>
      <c r="S35" s="1" t="str">
        <f t="shared" si="4"/>
        <v>46200016:160</v>
      </c>
    </row>
    <row r="36" spans="5:24" x14ac:dyDescent="0.15">
      <c r="E36" s="1">
        <v>16</v>
      </c>
      <c r="F36" s="1">
        <f t="shared" si="0"/>
        <v>46200016</v>
      </c>
      <c r="G36" s="1">
        <f>E36*100</f>
        <v>1600</v>
      </c>
      <c r="H36" s="1">
        <v>46300016</v>
      </c>
      <c r="I36" s="1">
        <v>1</v>
      </c>
      <c r="J36" s="1">
        <f>J34</f>
        <v>38500000</v>
      </c>
      <c r="K36" s="1">
        <f>E36*100</f>
        <v>1600</v>
      </c>
      <c r="O36" s="1" t="str">
        <f t="shared" si="1"/>
        <v>46200016:1600</v>
      </c>
      <c r="P36" s="1" t="str">
        <f t="shared" si="2"/>
        <v>46300016:1</v>
      </c>
      <c r="Q36" s="1" t="str">
        <f t="shared" si="3"/>
        <v>38500000:1600</v>
      </c>
      <c r="S36" s="1" t="str">
        <f t="shared" si="4"/>
        <v>46200016:1600_46300016:1_38500000:1600</v>
      </c>
    </row>
    <row r="37" spans="5:24" x14ac:dyDescent="0.15">
      <c r="E37" s="1">
        <v>17</v>
      </c>
      <c r="F37" s="1">
        <f t="shared" ref="F37:F64" si="5">$F$4+E37</f>
        <v>46200017</v>
      </c>
      <c r="G37" s="1">
        <f>E37*10</f>
        <v>170</v>
      </c>
      <c r="O37" s="1" t="str">
        <f t="shared" ref="O37:O64" si="6">_xlfn.TEXTJOIN(":",TRUE,F37:G37)</f>
        <v>46200017:170</v>
      </c>
      <c r="P37" s="1" t="str">
        <f t="shared" ref="P37:P64" si="7">_xlfn.TEXTJOIN(":",TRUE,H37:I37)</f>
        <v/>
      </c>
      <c r="Q37" s="1" t="str">
        <f t="shared" ref="Q37:Q64" si="8">_xlfn.TEXTJOIN(":",TRUE,J37:K37)</f>
        <v/>
      </c>
      <c r="S37" s="1" t="str">
        <f t="shared" ref="S37:S64" si="9">_xlfn.TEXTJOIN("_",TRUE,O37:Q37)</f>
        <v>46200017:170</v>
      </c>
    </row>
    <row r="38" spans="5:24" x14ac:dyDescent="0.15">
      <c r="E38" s="1">
        <v>17</v>
      </c>
      <c r="F38" s="1">
        <f t="shared" si="5"/>
        <v>46200017</v>
      </c>
      <c r="G38" s="1">
        <f>E38*100</f>
        <v>1700</v>
      </c>
      <c r="H38" s="1">
        <v>46300017</v>
      </c>
      <c r="I38" s="1">
        <v>1</v>
      </c>
      <c r="J38" s="1">
        <f>J36</f>
        <v>38500000</v>
      </c>
      <c r="K38" s="1">
        <f>E38*100</f>
        <v>1700</v>
      </c>
      <c r="O38" s="1" t="str">
        <f t="shared" si="6"/>
        <v>46200017:1700</v>
      </c>
      <c r="P38" s="1" t="str">
        <f t="shared" si="7"/>
        <v>46300017:1</v>
      </c>
      <c r="Q38" s="1" t="str">
        <f t="shared" si="8"/>
        <v>38500000:1700</v>
      </c>
      <c r="S38" s="1" t="str">
        <f t="shared" si="9"/>
        <v>46200017:1700_46300017:1_38500000:1700</v>
      </c>
    </row>
    <row r="39" spans="5:24" x14ac:dyDescent="0.15">
      <c r="E39" s="1">
        <v>18</v>
      </c>
      <c r="F39" s="1">
        <f t="shared" si="5"/>
        <v>46200018</v>
      </c>
      <c r="G39" s="1">
        <f>E39*10</f>
        <v>180</v>
      </c>
      <c r="O39" s="1" t="str">
        <f t="shared" si="6"/>
        <v>46200018:180</v>
      </c>
      <c r="P39" s="1" t="str">
        <f t="shared" si="7"/>
        <v/>
      </c>
      <c r="Q39" s="1" t="str">
        <f t="shared" si="8"/>
        <v/>
      </c>
      <c r="S39" s="1" t="str">
        <f t="shared" si="9"/>
        <v>46200018:180</v>
      </c>
    </row>
    <row r="40" spans="5:24" x14ac:dyDescent="0.15">
      <c r="E40" s="1">
        <v>18</v>
      </c>
      <c r="F40" s="1">
        <f t="shared" si="5"/>
        <v>46200018</v>
      </c>
      <c r="G40" s="1">
        <f>E40*100</f>
        <v>1800</v>
      </c>
      <c r="H40" s="1">
        <v>46300018</v>
      </c>
      <c r="I40" s="1">
        <v>1</v>
      </c>
      <c r="J40" s="1">
        <f>J38</f>
        <v>38500000</v>
      </c>
      <c r="K40" s="1">
        <f>E40*100</f>
        <v>1800</v>
      </c>
      <c r="O40" s="1" t="str">
        <f t="shared" si="6"/>
        <v>46200018:1800</v>
      </c>
      <c r="P40" s="1" t="str">
        <f t="shared" si="7"/>
        <v>46300018:1</v>
      </c>
      <c r="Q40" s="1" t="str">
        <f t="shared" si="8"/>
        <v>38500000:1800</v>
      </c>
      <c r="S40" s="1" t="str">
        <f t="shared" si="9"/>
        <v>46200018:1800_46300018:1_38500000:1800</v>
      </c>
    </row>
    <row r="41" spans="5:24" x14ac:dyDescent="0.15">
      <c r="E41" s="1">
        <v>19</v>
      </c>
      <c r="F41" s="1">
        <f t="shared" si="5"/>
        <v>46200019</v>
      </c>
      <c r="G41" s="1">
        <f>E41*10</f>
        <v>190</v>
      </c>
      <c r="O41" s="1" t="str">
        <f t="shared" si="6"/>
        <v>46200019:190</v>
      </c>
      <c r="P41" s="1" t="str">
        <f t="shared" si="7"/>
        <v/>
      </c>
      <c r="Q41" s="1" t="str">
        <f t="shared" si="8"/>
        <v/>
      </c>
      <c r="S41" s="1" t="str">
        <f t="shared" si="9"/>
        <v>46200019:190</v>
      </c>
    </row>
    <row r="42" spans="5:24" x14ac:dyDescent="0.15">
      <c r="E42" s="1">
        <v>19</v>
      </c>
      <c r="F42" s="1">
        <f t="shared" si="5"/>
        <v>46200019</v>
      </c>
      <c r="G42" s="1">
        <f>E42*100</f>
        <v>1900</v>
      </c>
      <c r="H42" s="1">
        <v>46300019</v>
      </c>
      <c r="I42" s="1">
        <v>1</v>
      </c>
      <c r="J42" s="1">
        <f>J40</f>
        <v>38500000</v>
      </c>
      <c r="K42" s="1">
        <f>E42*100</f>
        <v>1900</v>
      </c>
      <c r="O42" s="1" t="str">
        <f t="shared" si="6"/>
        <v>46200019:1900</v>
      </c>
      <c r="P42" s="1" t="str">
        <f t="shared" si="7"/>
        <v>46300019:1</v>
      </c>
      <c r="Q42" s="1" t="str">
        <f t="shared" si="8"/>
        <v>38500000:1900</v>
      </c>
      <c r="S42" s="1" t="str">
        <f t="shared" si="9"/>
        <v>46200019:1900_46300019:1_38500000:1900</v>
      </c>
    </row>
    <row r="43" spans="5:24" x14ac:dyDescent="0.15">
      <c r="E43" s="1">
        <v>20</v>
      </c>
      <c r="F43" s="1">
        <f t="shared" si="5"/>
        <v>46200020</v>
      </c>
      <c r="G43" s="1">
        <f>E43*10</f>
        <v>200</v>
      </c>
      <c r="O43" s="1" t="str">
        <f t="shared" si="6"/>
        <v>46200020:200</v>
      </c>
      <c r="P43" s="1" t="str">
        <f t="shared" si="7"/>
        <v/>
      </c>
      <c r="Q43" s="1" t="str">
        <f t="shared" si="8"/>
        <v/>
      </c>
      <c r="S43" s="1" t="str">
        <f t="shared" si="9"/>
        <v>46200020:200</v>
      </c>
    </row>
    <row r="44" spans="5:24" x14ac:dyDescent="0.15">
      <c r="E44" s="1">
        <v>20</v>
      </c>
      <c r="F44" s="1">
        <f t="shared" si="5"/>
        <v>46200020</v>
      </c>
      <c r="G44" s="1">
        <f>E44*100</f>
        <v>2000</v>
      </c>
      <c r="H44" s="1">
        <v>46300020</v>
      </c>
      <c r="I44" s="1">
        <v>1</v>
      </c>
      <c r="J44" s="1">
        <f>J42</f>
        <v>38500000</v>
      </c>
      <c r="K44" s="1">
        <f>E44*100</f>
        <v>2000</v>
      </c>
      <c r="O44" s="1" t="str">
        <f t="shared" si="6"/>
        <v>46200020:2000</v>
      </c>
      <c r="P44" s="1" t="str">
        <f t="shared" si="7"/>
        <v>46300020:1</v>
      </c>
      <c r="Q44" s="1" t="str">
        <f t="shared" si="8"/>
        <v>38500000:2000</v>
      </c>
      <c r="S44" s="1" t="str">
        <f t="shared" si="9"/>
        <v>46200020:2000_46300020:1_38500000:2000</v>
      </c>
    </row>
    <row r="45" spans="5:24" x14ac:dyDescent="0.15">
      <c r="E45" s="1">
        <v>21</v>
      </c>
      <c r="F45" s="1">
        <f t="shared" si="5"/>
        <v>46200021</v>
      </c>
      <c r="G45" s="1">
        <f>E45*10</f>
        <v>210</v>
      </c>
      <c r="O45" s="1" t="str">
        <f t="shared" si="6"/>
        <v>46200021:210</v>
      </c>
      <c r="P45" s="1" t="str">
        <f t="shared" si="7"/>
        <v/>
      </c>
      <c r="Q45" s="1" t="str">
        <f t="shared" si="8"/>
        <v/>
      </c>
      <c r="S45" s="1" t="str">
        <f t="shared" si="9"/>
        <v>46200021:210</v>
      </c>
    </row>
    <row r="46" spans="5:24" x14ac:dyDescent="0.15">
      <c r="E46" s="1">
        <v>21</v>
      </c>
      <c r="F46" s="1">
        <f t="shared" si="5"/>
        <v>46200021</v>
      </c>
      <c r="G46" s="1">
        <f>E46*100</f>
        <v>2100</v>
      </c>
      <c r="H46" s="1">
        <v>46300021</v>
      </c>
      <c r="I46" s="1">
        <v>1</v>
      </c>
      <c r="J46" s="1">
        <f>J44</f>
        <v>38500000</v>
      </c>
      <c r="K46" s="1">
        <f>E46*100</f>
        <v>2100</v>
      </c>
      <c r="O46" s="1" t="str">
        <f t="shared" si="6"/>
        <v>46200021:2100</v>
      </c>
      <c r="P46" s="1" t="str">
        <f t="shared" si="7"/>
        <v>46300021:1</v>
      </c>
      <c r="Q46" s="1" t="str">
        <f t="shared" si="8"/>
        <v>38500000:2100</v>
      </c>
      <c r="S46" s="1" t="str">
        <f t="shared" si="9"/>
        <v>46200021:2100_46300021:1_38500000:2100</v>
      </c>
    </row>
    <row r="47" spans="5:24" x14ac:dyDescent="0.15">
      <c r="E47" s="1">
        <v>22</v>
      </c>
      <c r="F47" s="1">
        <f t="shared" si="5"/>
        <v>46200022</v>
      </c>
      <c r="G47" s="1">
        <f>E47*10</f>
        <v>220</v>
      </c>
      <c r="O47" s="1" t="str">
        <f t="shared" si="6"/>
        <v>46200022:220</v>
      </c>
      <c r="P47" s="1" t="str">
        <f t="shared" si="7"/>
        <v/>
      </c>
      <c r="Q47" s="1" t="str">
        <f t="shared" si="8"/>
        <v/>
      </c>
      <c r="S47" s="1" t="str">
        <f t="shared" si="9"/>
        <v>46200022:220</v>
      </c>
    </row>
    <row r="48" spans="5:24" x14ac:dyDescent="0.15">
      <c r="E48" s="1">
        <v>22</v>
      </c>
      <c r="F48" s="1">
        <f t="shared" si="5"/>
        <v>46200022</v>
      </c>
      <c r="G48" s="1">
        <f>E48*100</f>
        <v>2200</v>
      </c>
      <c r="H48" s="1">
        <v>46300022</v>
      </c>
      <c r="I48" s="1">
        <v>1</v>
      </c>
      <c r="J48" s="1">
        <f>J46</f>
        <v>38500000</v>
      </c>
      <c r="K48" s="1">
        <f>E48*100</f>
        <v>2200</v>
      </c>
      <c r="O48" s="1" t="str">
        <f t="shared" si="6"/>
        <v>46200022:2200</v>
      </c>
      <c r="P48" s="1" t="str">
        <f t="shared" si="7"/>
        <v>46300022:1</v>
      </c>
      <c r="Q48" s="1" t="str">
        <f t="shared" si="8"/>
        <v>38500000:2200</v>
      </c>
      <c r="S48" s="1" t="str">
        <f t="shared" si="9"/>
        <v>46200022:2200_46300022:1_38500000:2200</v>
      </c>
    </row>
    <row r="49" spans="5:19" x14ac:dyDescent="0.15">
      <c r="E49" s="1">
        <v>23</v>
      </c>
      <c r="F49" s="1">
        <f t="shared" si="5"/>
        <v>46200023</v>
      </c>
      <c r="G49" s="1">
        <f>E49*10</f>
        <v>230</v>
      </c>
      <c r="O49" s="1" t="str">
        <f t="shared" si="6"/>
        <v>46200023:230</v>
      </c>
      <c r="P49" s="1" t="str">
        <f t="shared" si="7"/>
        <v/>
      </c>
      <c r="Q49" s="1" t="str">
        <f t="shared" si="8"/>
        <v/>
      </c>
      <c r="S49" s="1" t="str">
        <f t="shared" si="9"/>
        <v>46200023:230</v>
      </c>
    </row>
    <row r="50" spans="5:19" x14ac:dyDescent="0.15">
      <c r="E50" s="1">
        <v>23</v>
      </c>
      <c r="F50" s="1">
        <f t="shared" si="5"/>
        <v>46200023</v>
      </c>
      <c r="G50" s="1">
        <f>E50*100</f>
        <v>2300</v>
      </c>
      <c r="H50" s="1">
        <v>46300023</v>
      </c>
      <c r="I50" s="1">
        <v>1</v>
      </c>
      <c r="J50" s="1">
        <f>J48</f>
        <v>38500000</v>
      </c>
      <c r="K50" s="1">
        <f>E50*100</f>
        <v>2300</v>
      </c>
      <c r="O50" s="1" t="str">
        <f t="shared" si="6"/>
        <v>46200023:2300</v>
      </c>
      <c r="P50" s="1" t="str">
        <f t="shared" si="7"/>
        <v>46300023:1</v>
      </c>
      <c r="Q50" s="1" t="str">
        <f t="shared" si="8"/>
        <v>38500000:2300</v>
      </c>
      <c r="S50" s="1" t="str">
        <f t="shared" si="9"/>
        <v>46200023:2300_46300023:1_38500000:2300</v>
      </c>
    </row>
    <row r="51" spans="5:19" x14ac:dyDescent="0.15">
      <c r="E51" s="1">
        <v>24</v>
      </c>
      <c r="F51" s="1">
        <f t="shared" si="5"/>
        <v>46200024</v>
      </c>
      <c r="G51" s="1">
        <f>E51*10</f>
        <v>240</v>
      </c>
      <c r="O51" s="1" t="str">
        <f t="shared" si="6"/>
        <v>46200024:240</v>
      </c>
      <c r="P51" s="1" t="str">
        <f t="shared" si="7"/>
        <v/>
      </c>
      <c r="Q51" s="1" t="str">
        <f t="shared" si="8"/>
        <v/>
      </c>
      <c r="S51" s="1" t="str">
        <f t="shared" si="9"/>
        <v>46200024:240</v>
      </c>
    </row>
    <row r="52" spans="5:19" x14ac:dyDescent="0.15">
      <c r="E52" s="1">
        <v>24</v>
      </c>
      <c r="F52" s="1">
        <f t="shared" si="5"/>
        <v>46200024</v>
      </c>
      <c r="G52" s="1">
        <f>E52*100</f>
        <v>2400</v>
      </c>
      <c r="H52" s="1">
        <v>46300024</v>
      </c>
      <c r="I52" s="1">
        <v>1</v>
      </c>
      <c r="J52" s="1">
        <f>J50</f>
        <v>38500000</v>
      </c>
      <c r="K52" s="1">
        <f>E52*100</f>
        <v>2400</v>
      </c>
      <c r="O52" s="1" t="str">
        <f t="shared" si="6"/>
        <v>46200024:2400</v>
      </c>
      <c r="P52" s="1" t="str">
        <f t="shared" si="7"/>
        <v>46300024:1</v>
      </c>
      <c r="Q52" s="1" t="str">
        <f t="shared" si="8"/>
        <v>38500000:2400</v>
      </c>
      <c r="S52" s="1" t="str">
        <f t="shared" si="9"/>
        <v>46200024:2400_46300024:1_38500000:2400</v>
      </c>
    </row>
    <row r="53" spans="5:19" x14ac:dyDescent="0.15">
      <c r="E53" s="1">
        <v>25</v>
      </c>
      <c r="F53" s="1">
        <f t="shared" si="5"/>
        <v>46200025</v>
      </c>
      <c r="G53" s="1">
        <f>E53*10</f>
        <v>250</v>
      </c>
      <c r="O53" s="1" t="str">
        <f t="shared" si="6"/>
        <v>46200025:250</v>
      </c>
      <c r="P53" s="1" t="str">
        <f t="shared" si="7"/>
        <v/>
      </c>
      <c r="Q53" s="1" t="str">
        <f t="shared" si="8"/>
        <v/>
      </c>
      <c r="S53" s="1" t="str">
        <f t="shared" si="9"/>
        <v>46200025:250</v>
      </c>
    </row>
    <row r="54" spans="5:19" x14ac:dyDescent="0.15">
      <c r="E54" s="1">
        <v>25</v>
      </c>
      <c r="F54" s="1">
        <f t="shared" si="5"/>
        <v>46200025</v>
      </c>
      <c r="G54" s="1">
        <f>E54*100</f>
        <v>2500</v>
      </c>
      <c r="H54" s="1">
        <v>46300025</v>
      </c>
      <c r="I54" s="1">
        <v>1</v>
      </c>
      <c r="J54" s="1">
        <f>J52</f>
        <v>38500000</v>
      </c>
      <c r="K54" s="1">
        <f>E54*100</f>
        <v>2500</v>
      </c>
      <c r="O54" s="1" t="str">
        <f t="shared" si="6"/>
        <v>46200025:2500</v>
      </c>
      <c r="P54" s="1" t="str">
        <f t="shared" si="7"/>
        <v>46300025:1</v>
      </c>
      <c r="Q54" s="1" t="str">
        <f t="shared" si="8"/>
        <v>38500000:2500</v>
      </c>
      <c r="S54" s="1" t="str">
        <f t="shared" si="9"/>
        <v>46200025:2500_46300025:1_38500000:2500</v>
      </c>
    </row>
    <row r="55" spans="5:19" x14ac:dyDescent="0.15">
      <c r="E55" s="1">
        <v>26</v>
      </c>
      <c r="F55" s="1">
        <f t="shared" si="5"/>
        <v>46200026</v>
      </c>
      <c r="G55" s="1">
        <f>E55*10</f>
        <v>260</v>
      </c>
      <c r="O55" s="1" t="str">
        <f t="shared" si="6"/>
        <v>46200026:260</v>
      </c>
      <c r="P55" s="1" t="str">
        <f t="shared" si="7"/>
        <v/>
      </c>
      <c r="Q55" s="1" t="str">
        <f t="shared" si="8"/>
        <v/>
      </c>
      <c r="S55" s="1" t="str">
        <f t="shared" si="9"/>
        <v>46200026:260</v>
      </c>
    </row>
    <row r="56" spans="5:19" x14ac:dyDescent="0.15">
      <c r="E56" s="1">
        <v>26</v>
      </c>
      <c r="F56" s="1">
        <f t="shared" si="5"/>
        <v>46200026</v>
      </c>
      <c r="G56" s="1">
        <f>E56*100</f>
        <v>2600</v>
      </c>
      <c r="H56" s="1">
        <v>46300026</v>
      </c>
      <c r="I56" s="1">
        <v>1</v>
      </c>
      <c r="J56" s="1">
        <f>J54</f>
        <v>38500000</v>
      </c>
      <c r="K56" s="1">
        <f>E56*100</f>
        <v>2600</v>
      </c>
      <c r="O56" s="1" t="str">
        <f t="shared" si="6"/>
        <v>46200026:2600</v>
      </c>
      <c r="P56" s="1" t="str">
        <f t="shared" si="7"/>
        <v>46300026:1</v>
      </c>
      <c r="Q56" s="1" t="str">
        <f t="shared" si="8"/>
        <v>38500000:2600</v>
      </c>
      <c r="S56" s="1" t="str">
        <f t="shared" si="9"/>
        <v>46200026:2600_46300026:1_38500000:2600</v>
      </c>
    </row>
    <row r="57" spans="5:19" x14ac:dyDescent="0.15">
      <c r="E57" s="1">
        <v>27</v>
      </c>
      <c r="F57" s="1">
        <f t="shared" si="5"/>
        <v>46200027</v>
      </c>
      <c r="G57" s="1">
        <f>E57*10</f>
        <v>270</v>
      </c>
      <c r="O57" s="1" t="str">
        <f t="shared" si="6"/>
        <v>46200027:270</v>
      </c>
      <c r="P57" s="1" t="str">
        <f t="shared" si="7"/>
        <v/>
      </c>
      <c r="Q57" s="1" t="str">
        <f t="shared" si="8"/>
        <v/>
      </c>
      <c r="S57" s="1" t="str">
        <f t="shared" si="9"/>
        <v>46200027:270</v>
      </c>
    </row>
    <row r="58" spans="5:19" x14ac:dyDescent="0.15">
      <c r="E58" s="1">
        <v>27</v>
      </c>
      <c r="F58" s="1">
        <f t="shared" si="5"/>
        <v>46200027</v>
      </c>
      <c r="G58" s="1">
        <f>E58*100</f>
        <v>2700</v>
      </c>
      <c r="H58" s="1">
        <v>46300027</v>
      </c>
      <c r="I58" s="1">
        <v>1</v>
      </c>
      <c r="J58" s="1">
        <f>J56</f>
        <v>38500000</v>
      </c>
      <c r="K58" s="1">
        <f>E58*100</f>
        <v>2700</v>
      </c>
      <c r="O58" s="1" t="str">
        <f t="shared" si="6"/>
        <v>46200027:2700</v>
      </c>
      <c r="P58" s="1" t="str">
        <f t="shared" si="7"/>
        <v>46300027:1</v>
      </c>
      <c r="Q58" s="1" t="str">
        <f t="shared" si="8"/>
        <v>38500000:2700</v>
      </c>
      <c r="S58" s="1" t="str">
        <f t="shared" si="9"/>
        <v>46200027:2700_46300027:1_38500000:2700</v>
      </c>
    </row>
    <row r="59" spans="5:19" x14ac:dyDescent="0.15">
      <c r="E59" s="1">
        <v>28</v>
      </c>
      <c r="F59" s="1">
        <f t="shared" si="5"/>
        <v>46200028</v>
      </c>
      <c r="G59" s="1">
        <f>E59*10</f>
        <v>280</v>
      </c>
      <c r="O59" s="1" t="str">
        <f t="shared" si="6"/>
        <v>46200028:280</v>
      </c>
      <c r="P59" s="1" t="str">
        <f t="shared" si="7"/>
        <v/>
      </c>
      <c r="Q59" s="1" t="str">
        <f t="shared" si="8"/>
        <v/>
      </c>
      <c r="S59" s="1" t="str">
        <f t="shared" si="9"/>
        <v>46200028:280</v>
      </c>
    </row>
    <row r="60" spans="5:19" x14ac:dyDescent="0.15">
      <c r="E60" s="1">
        <v>28</v>
      </c>
      <c r="F60" s="1">
        <f t="shared" si="5"/>
        <v>46200028</v>
      </c>
      <c r="G60" s="1">
        <f>E60*100</f>
        <v>2800</v>
      </c>
      <c r="H60" s="1">
        <v>46300028</v>
      </c>
      <c r="I60" s="1">
        <v>1</v>
      </c>
      <c r="J60" s="1">
        <f>J58</f>
        <v>38500000</v>
      </c>
      <c r="K60" s="1">
        <f>E60*100</f>
        <v>2800</v>
      </c>
      <c r="O60" s="1" t="str">
        <f t="shared" si="6"/>
        <v>46200028:2800</v>
      </c>
      <c r="P60" s="1" t="str">
        <f t="shared" si="7"/>
        <v>46300028:1</v>
      </c>
      <c r="Q60" s="1" t="str">
        <f t="shared" si="8"/>
        <v>38500000:2800</v>
      </c>
      <c r="S60" s="1" t="str">
        <f t="shared" si="9"/>
        <v>46200028:2800_46300028:1_38500000:2800</v>
      </c>
    </row>
    <row r="61" spans="5:19" x14ac:dyDescent="0.15">
      <c r="E61" s="1">
        <v>29</v>
      </c>
      <c r="F61" s="1">
        <f t="shared" si="5"/>
        <v>46200029</v>
      </c>
      <c r="G61" s="1">
        <f>E61*10</f>
        <v>290</v>
      </c>
      <c r="O61" s="1" t="str">
        <f t="shared" si="6"/>
        <v>46200029:290</v>
      </c>
      <c r="P61" s="1" t="str">
        <f t="shared" si="7"/>
        <v/>
      </c>
      <c r="Q61" s="1" t="str">
        <f t="shared" si="8"/>
        <v/>
      </c>
      <c r="S61" s="1" t="str">
        <f t="shared" si="9"/>
        <v>46200029:290</v>
      </c>
    </row>
    <row r="62" spans="5:19" x14ac:dyDescent="0.15">
      <c r="E62" s="1">
        <v>29</v>
      </c>
      <c r="F62" s="1">
        <f t="shared" si="5"/>
        <v>46200029</v>
      </c>
      <c r="G62" s="1">
        <f>E62*100</f>
        <v>2900</v>
      </c>
      <c r="H62" s="1">
        <v>46300029</v>
      </c>
      <c r="I62" s="1">
        <v>1</v>
      </c>
      <c r="J62" s="1">
        <f>J60</f>
        <v>38500000</v>
      </c>
      <c r="K62" s="1">
        <f>E62*100</f>
        <v>2900</v>
      </c>
      <c r="O62" s="1" t="str">
        <f t="shared" si="6"/>
        <v>46200029:2900</v>
      </c>
      <c r="P62" s="1" t="str">
        <f t="shared" si="7"/>
        <v>46300029:1</v>
      </c>
      <c r="Q62" s="1" t="str">
        <f t="shared" si="8"/>
        <v>38500000:2900</v>
      </c>
      <c r="S62" s="1" t="str">
        <f t="shared" si="9"/>
        <v>46200029:2900_46300029:1_38500000:2900</v>
      </c>
    </row>
    <row r="63" spans="5:19" x14ac:dyDescent="0.15">
      <c r="E63" s="1">
        <v>30</v>
      </c>
      <c r="F63" s="1">
        <f t="shared" si="5"/>
        <v>46200030</v>
      </c>
      <c r="G63" s="1">
        <f>E63*10</f>
        <v>300</v>
      </c>
      <c r="O63" s="1" t="str">
        <f t="shared" si="6"/>
        <v>46200030:300</v>
      </c>
      <c r="P63" s="1" t="str">
        <f t="shared" si="7"/>
        <v/>
      </c>
      <c r="Q63" s="1" t="str">
        <f t="shared" si="8"/>
        <v/>
      </c>
      <c r="S63" s="1" t="str">
        <f t="shared" si="9"/>
        <v>46200030:300</v>
      </c>
    </row>
    <row r="64" spans="5:19" x14ac:dyDescent="0.15">
      <c r="E64" s="1">
        <v>30</v>
      </c>
      <c r="F64" s="1">
        <f t="shared" si="5"/>
        <v>46200030</v>
      </c>
      <c r="G64" s="1">
        <f>E64*100</f>
        <v>3000</v>
      </c>
      <c r="H64" s="1">
        <v>46300030</v>
      </c>
      <c r="I64" s="1">
        <v>1</v>
      </c>
      <c r="J64" s="1">
        <f>J62</f>
        <v>38500000</v>
      </c>
      <c r="K64" s="1">
        <f>E64*100</f>
        <v>3000</v>
      </c>
      <c r="O64" s="1" t="str">
        <f t="shared" si="6"/>
        <v>46200030:3000</v>
      </c>
      <c r="P64" s="1" t="str">
        <f t="shared" si="7"/>
        <v>46300030:1</v>
      </c>
      <c r="Q64" s="1" t="str">
        <f t="shared" si="8"/>
        <v>38500000:3000</v>
      </c>
      <c r="S64" s="1" t="str">
        <f t="shared" si="9"/>
        <v>46200030:3000_46300030:1_38500000:3000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maze_patrol_v8</vt:lpstr>
      <vt:lpstr>备注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殷 昊</cp:lastModifiedBy>
  <dcterms:created xsi:type="dcterms:W3CDTF">2015-06-05T18:19:34Z</dcterms:created>
  <dcterms:modified xsi:type="dcterms:W3CDTF">2025-03-07T08:36:13Z</dcterms:modified>
</cp:coreProperties>
</file>