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<sst xmlns="http://schemas.openxmlformats.org/spreadsheetml/2006/main" count="2306" uniqueCount="1121">
  <si>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</si>
  <si>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</si>
  <si>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</si>
  <si>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</si>
  <si>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</si>
  <si>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</si>
  <si>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</si>
  <si>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</si>
  <si>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</si>
  <si>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</si>
  <si>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</si>
  <si>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</si>
  <si>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</si>
  <si>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</si>
  <si>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</si>
  <si>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</si>
  <si>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</si>
  <si>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</si>
  <si>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</si>
  <si>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</si>
  <si>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</si>
  <si>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</si>
  <si>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</si>
  <si>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</si>
  <si>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</si>
  <si>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</si>
  <si>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</si>
  <si>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</si>
  <si>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</si>
  <si>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</si>
  <si>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</si>
  <si>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</si>
  <si>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</si>
  <si>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</si>
  <si>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</si>
  <si>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</si>
  <si>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</si>
  <si>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</si>
  <si>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</si>
  <si>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</si>
  <si>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</si>
  <si>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</si>
  <si>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</si>
  <si>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</si>
  <si>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</si>
  <si>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</si>
  <si>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</si>
  <si>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</si>
  <si>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</si>
  <si>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</si>
  <si>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</si>
  <si>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</si>
  <si>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</si>
  <si>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</si>
  <si>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</si>
  <si>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</si>
  <si>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</si>
  <si>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</si>
  <si>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</si>
  <si>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</si>
  <si>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</si>
  <si>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</si>
  <si>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</si>
  <si>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</si>
  <si>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</si>
  <si>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</si>
  <si>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</si>
  <si>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</si>
  <si>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</si>
  <si>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</si>
  <si>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</si>
  <si>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</si>
  <si>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</si>
  <si>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</si>
  <si>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</si>
  <si>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</si>
  <si>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</si>
  <si>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</si>
  <si>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</si>
  <si>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</si>
  <si>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</si>
  <si>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</si>
  <si>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</si>
  <si>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</si>
  <si>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</si>
  <si>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</si>
  <si>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</si>
  <si>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</si>
  <si>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</si>
  <si>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</si>
  <si>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</si>
  <si>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</si>
  <si>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</si>
  <si>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</si>
  <si>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</si>
  <si>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</si>
  <si>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</si>
  <si>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</si>
  <si>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</si>
  <si>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</si>
  <si>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</si>
  <si>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</si>
  <si>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</si>
  <si>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</si>
  <si>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</si>
  <si>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</si>
  <si>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</si>
  <si>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</si>
  <si>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</si>
  <si>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</si>
  <si>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</si>
  <si>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</si>
  <si>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</si>
  <si>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</si>
  <si>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</si>
  <si>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</si>
  <si>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</si>
  <si>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</si>
  <si>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</si>
  <si>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</si>
  <si>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</si>
  <si>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</si>
  <si>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</si>
  <si>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</si>
  <si>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</si>
  <si>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</si>
  <si>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</si>
  <si>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</si>
  <si>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</si>
  <si>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</si>
  <si>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</si>
  <si>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</si>
  <si>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</si>
  <si>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</si>
  <si>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</si>
  <si>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</si>
  <si>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</si>
  <si>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</si>
  <si>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</si>
  <si>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</si>
  <si>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</si>
  <si>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</si>
  <si>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</si>
  <si>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</si>
  <si>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</si>
  <si>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</si>
  <si>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</si>
  <si>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</si>
  <si>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</si>
  <si>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</si>
  <si>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</si>
  <si>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</si>
  <si>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</si>
  <si>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</si>
  <si>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</si>
  <si>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</si>
  <si>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</si>
  <si>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</si>
  <si>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</si>
  <si>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</si>
  <si>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</si>
  <si>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</si>
  <si>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</si>
  <si>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</si>
  <si>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</si>
  <si>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</si>
  <si>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</si>
  <si>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</si>
  <si>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</si>
  <si>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</si>
  <si>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</si>
  <si>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</si>
  <si>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</si>
  <si>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</si>
  <si>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</si>
  <si>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</si>
  <si>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</si>
  <si>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</si>
  <si>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</si>
  <si>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</si>
  <si>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</si>
  <si>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</si>
  <si>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</si>
  <si>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</si>
  <si>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</si>
  <si>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</si>
  <si>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</si>
  <si>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</si>
  <si>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</si>
  <si>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</si>
  <si>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</si>
  <si>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</si>
  <si>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</si>
  <si>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</si>
  <si>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</si>
  <si>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</si>
  <si>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</si>
  <si>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</si>
  <si>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</si>
  <si>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</si>
  <si>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</si>
  <si>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</si>
  <si>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</si>
  <si>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</si>
  <si>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</si>
  <si>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</si>
  <si>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</si>
  <si>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</si>
  <si>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</si>
  <si>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</si>
  <si>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</si>
  <si>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</si>
  <si>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</si>
  <si>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</si>
  <si>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</si>
  <si>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</si>
  <si>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</si>
  <si>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</si>
  <si>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</si>
  <si>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</si>
  <si>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</si>
  <si>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</si>
  <si>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</si>
  <si>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</si>
  <si>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</si>
  <si>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</si>
  <si>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</si>
  <si>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</si>
  <si>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</si>
  <si>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</si>
  <si>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</si>
  <si>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</si>
  <si>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</si>
  <si>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</si>
  <si>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</si>
  <si>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</si>
  <si>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</si>
  <si>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</si>
  <si>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</si>
  <si>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</si>
  <si>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</si>
  <si>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</si>
  <si>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</si>
  <si>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</si>
  <si>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</si>
  <si>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</si>
  <si>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</si>
  <si>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</si>
  <si>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</si>
  <si>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</si>
  <si>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</si>
  <si>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</si>
  <si>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</si>
  <si>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</si>
  <si>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</si>
  <si>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</si>
  <si>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</si>
  <si>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</si>
  <si>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</si>
  <si>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</si>
  <si>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</si>
  <si>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</si>
  <si>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</si>
  <si>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</si>
  <si>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</si>
  <si>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</si>
  <si>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</si>
  <si>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</si>
  <si>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</si>
  <si>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</si>
  <si>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</si>
  <si>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</si>
  <si>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</si>
  <si>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</si>
  <si>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</si>
  <si>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</si>
  <si>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</si>
  <si>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</si>
  <si>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</si>
  <si>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</si>
  <si>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</si>
  <si>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</si>
  <si>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</si>
  <si>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</si>
  <si>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</si>
  <si>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</si>
  <si>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</si>
  <si>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</si>
  <si>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</si>
  <si>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</si>
  <si>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</si>
  <si>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</si>
  <si>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</si>
  <si>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</si>
  <si>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</si>
  <si>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</si>
  <si>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</si>
  <si>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</si>
  <si>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</si>
  <si>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</si>
  <si>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</si>
  <si>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</si>
  <si>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</si>
  <si>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</si>
  <si>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</si>
  <si>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</si>
  <si>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</si>
  <si>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</si>
  <si>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</si>
  <si>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</si>
  <si>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</si>
  <si>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</si>
  <si>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</si>
  <si>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</si>
  <si>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</si>
  <si>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</si>
  <si>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</si>
  <si>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</si>
  <si>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</si>
  <si>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</si>
  <si>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</si>
  <si>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</si>
  <si>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</si>
  <si>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</si>
  <si>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</si>
  <si>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</si>
  <si>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</si>
  <si>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</si>
  <si>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</si>
  <si>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</si>
  <si>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</si>
  <si>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</si>
  <si>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</si>
  <si>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</si>
  <si>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</si>
  <si>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</si>
  <si>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</si>
  <si>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</si>
  <si>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</si>
  <si>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</si>
  <si>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</si>
  <si>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</si>
  <si>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</si>
  <si>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</si>
  <si>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</si>
  <si>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</si>
  <si>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</si>
  <si>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</si>
  <si>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</si>
  <si>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</si>
  <si>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</si>
  <si>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</si>
  <si>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</si>
  <si>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</si>
  <si>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</si>
  <si>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</si>
  <si>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</si>
  <si>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</si>
  <si>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</si>
  <si>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</si>
  <si>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</si>
  <si>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</si>
  <si>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</si>
  <si>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</si>
  <si>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</si>
  <si>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</si>
  <si>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</si>
  <si>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</si>
  <si>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</si>
  <si>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</si>
  <si>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</si>
  <si>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</si>
  <si>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</si>
  <si>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</si>
  <si>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</si>
  <si>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</si>
  <si>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</si>
  <si>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</si>
  <si>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</si>
  <si>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</si>
  <si>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</si>
  <si>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</si>
  <si>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</si>
  <si>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</si>
  <si>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</si>
  <si>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</si>
  <si>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</si>
  <si>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</si>
  <si>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</si>
  <si>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</si>
  <si>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</si>
  <si>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</si>
  <si>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</si>
  <si>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</si>
  <si>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</si>
  <si>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</si>
  <si>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</si>
  <si>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</si>
  <si>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</si>
  <si>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</si>
  <si>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</si>
  <si>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</si>
  <si>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</si>
  <si>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</si>
  <si>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</si>
  <si>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</si>
  <si>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</si>
  <si>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</si>
  <si>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</si>
  <si>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</si>
  <si>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</si>
  <si>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</si>
  <si>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</si>
  <si>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</si>
  <si>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</si>
  <si>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</si>
  <si>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</si>
  <si>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</si>
  <si>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</si>
  <si>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</si>
  <si>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</si>
  <si>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</si>
  <si>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</si>
  <si>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</si>
  <si>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</si>
  <si>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</si>
  <si>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</si>
  <si>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</si>
  <si>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</si>
  <si>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</si>
  <si>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</si>
  <si>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</si>
  <si>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</si>
  <si>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</si>
  <si>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</si>
  <si>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</si>
  <si>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</si>
  <si>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</si>
  <si>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</si>
  <si>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</si>
  <si>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</si>
  <si>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</si>
  <si>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</si>
  <si>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</si>
  <si>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</si>
  <si>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</si>
  <si>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</si>
  <si>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</si>
  <si>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</si>
  <si>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</si>
  <si>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</si>
  <si>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</si>
  <si>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</si>
  <si>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</si>
  <si>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</si>
  <si>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</si>
  <si>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</si>
  <si>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</si>
  <si>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</si>
  <si>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</si>
  <si>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</si>
  <si>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</si>
  <si>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</si>
  <si>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</si>
  <si>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</si>
  <si>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</si>
  <si>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</si>
  <si>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</si>
  <si>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</si>
  <si>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</si>
  <si>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</si>
  <si>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</si>
  <si>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</si>
  <si>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</si>
  <si>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</si>
  <si>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</si>
  <si>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</si>
  <si>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</si>
  <si>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</si>
  <si>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</si>
  <si>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</si>
  <si>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</si>
  <si>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</si>
  <si>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</si>
  <si>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</si>
  <si>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</si>
  <si>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</si>
  <si>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</si>
  <si>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</si>
  <si>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</si>
  <si>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</si>
  <si>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</si>
  <si>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</si>
  <si>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</si>
  <si>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</si>
  <si>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</si>
  <si>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</si>
  <si>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</si>
  <si>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</si>
  <si>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</si>
  <si>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</si>
  <si>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</si>
  <si>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</si>
  <si>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</si>
  <si>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</si>
  <si>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</si>
  <si>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</si>
  <si>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</si>
  <si>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</si>
  <si>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</si>
  <si>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</si>
  <si>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</si>
  <si>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</si>
  <si>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</si>
  <si>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</si>
  <si>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</si>
  <si>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</si>
  <si>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</si>
  <si>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</si>
  <si>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</si>
  <si>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</si>
  <si>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</si>
  <si>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</si>
  <si>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</si>
  <si>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</si>
  <si>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</si>
  <si>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</si>
  <si>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</si>
  <si>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</si>
  <si>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</si>
  <si>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</si>
  <si>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</si>
  <si>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</si>
  <si>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</si>
  <si>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</si>
  <si>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</si>
  <si>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</si>
  <si>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</si>
  <si>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</si>
  <si>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</si>
  <si>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</si>
  <si>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</si>
  <si>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</si>
  <si>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</si>
  <si>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</si>
  <si>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</si>
  <si>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</si>
  <si>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</si>
  <si>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</si>
  <si>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</si>
  <si>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</si>
  <si>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</si>
  <si>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</si>
  <si>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</si>
  <si>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</si>
  <si>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</si>
  <si>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</si>
  <si>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</si>
  <si>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</si>
  <si>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</si>
  <si>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</si>
  <si>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</si>
  <si>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</si>
  <si>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</si>
  <si>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</si>
  <si>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</si>
  <si>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</si>
  <si>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</si>
  <si>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</si>
  <si>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</si>
  <si>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</si>
  <si>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</si>
  <si>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</si>
  <si>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</si>
  <si>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</si>
  <si>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</si>
  <si>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</si>
  <si>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</si>
  <si>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</si>
  <si>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</si>
  <si>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</si>
  <si>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</si>
  <si>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</si>
  <si>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</si>
  <si>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</si>
  <si>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</si>
  <si>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</si>
  <si>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</si>
  <si>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</si>
  <si>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</si>
  <si>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</si>
  <si>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</si>
  <si>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</si>
  <si>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</si>
  <si>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</si>
  <si>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</si>
  <si>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</si>
  <si>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</si>
  <si>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</si>
  <si>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</si>
  <si>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</si>
  <si>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</si>
  <si>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</si>
  <si>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</si>
  <si>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</si>
  <si>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</si>
  <si>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</si>
  <si>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</si>
  <si>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</si>
  <si>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</si>
  <si>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</si>
  <si>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</si>
  <si>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</si>
  <si>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</si>
  <si>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</si>
  <si>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</si>
  <si>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</si>
  <si>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</si>
  <si>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</si>
  <si>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</si>
  <si>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</si>
  <si>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</si>
  <si>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</si>
  <si>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920055:1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</si>
  <si>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</si>
  <si>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</si>
  <si>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</si>
  <si>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</si>
  <si>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</si>
  <si>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</si>
  <si>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</si>
  <si>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</si>
  <si>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</si>
  <si>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</si>
  <si>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</si>
  <si>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</si>
  <si>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</si>
  <si>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</si>
  <si>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</si>
  <si>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</si>
  <si>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</si>
  <si>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</si>
  <si>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</si>
  <si>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</si>
  <si>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</si>
  <si>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</si>
  <si>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</si>
  <si>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</si>
  <si>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</si>
  <si>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</si>
  <si>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</si>
  <si>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</si>
  <si>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</si>
  <si>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</si>
  <si>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</si>
  <si>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</si>
  <si>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</si>
  <si>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</si>
  <si>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</si>
  <si>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</si>
  <si>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</si>
  <si>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</si>
  <si>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</si>
  <si>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</si>
  <si>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</si>
  <si>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</si>
  <si>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</si>
  <si>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</si>
  <si>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</si>
  <si>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</si>
  <si>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</si>
  <si>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</si>
  <si>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</si>
  <si>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</si>
  <si>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</si>
  <si>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</si>
  <si>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</si>
  <si>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</si>
  <si>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</si>
  <si>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</si>
  <si>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</si>
  <si>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</si>
  <si>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</si>
  <si>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</si>
  <si>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</si>
  <si>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</si>
  <si>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</si>
  <si>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</si>
  <si>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</si>
  <si>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</si>
  <si>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</si>
  <si>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</si>
  <si>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</si>
  <si>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</si>
  <si>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</si>
  <si>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</si>
  <si>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</si>
  <si>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</si>
  <si>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</si>
  <si>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</si>
  <si>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</si>
  <si>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</si>
  <si>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</si>
  <si>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</si>
  <si>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</si>
  <si>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</si>
  <si>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</si>
  <si>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</si>
  <si>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</si>
  <si>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</si>
  <si>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</si>
  <si>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</si>
  <si>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</si>
  <si>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</si>
  <si>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</si>
  <si>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</si>
  <si>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</si>
  <si>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</si>
  <si>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</si>
  <si>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</si>
  <si>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</si>
  <si>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</si>
  <si>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</si>
  <si>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</si>
  <si>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</si>
  <si>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</si>
  <si>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</si>
  <si>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</si>
  <si>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</si>
  <si>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</si>
  <si>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</si>
  <si>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</si>
  <si>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</si>
  <si>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</si>
  <si>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</si>
  <si>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</si>
  <si>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</si>
  <si>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</si>
  <si>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</si>
  <si>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</si>
  <si>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</si>
  <si>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</si>
  <si>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</si>
  <si>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</si>
  <si>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</si>
  <si>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</si>
  <si>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</si>
  <si>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</si>
  <si>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</si>
  <si>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</si>
  <si>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</si>
  <si>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</si>
  <si>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</si>
  <si>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</si>
  <si>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</si>
  <si>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</si>
  <si>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</si>
  <si>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</si>
  <si>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</si>
  <si>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</si>
  <si>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</si>
  <si>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</si>
  <si>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</si>
  <si>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</si>
  <si>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</si>
  <si>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</si>
  <si>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</si>
  <si>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</si>
  <si>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</si>
  <si>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</si>
  <si>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</si>
  <si>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</si>
  <si>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</si>
  <si>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</si>
  <si>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</si>
  <si>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</si>
  <si>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</si>
  <si>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</si>
  <si>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</si>
  <si>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</si>
  <si>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</si>
  <si>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</si>
  <si>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</si>
  <si>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</si>
  <si>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</si>
  <si>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</si>
  <si>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</si>
  <si>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</si>
  <si>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</si>
  <si>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</si>
  <si>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</si>
  <si>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</si>
  <si>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</si>
  <si>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</si>
  <si>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</si>
  <si>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</si>
  <si>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</si>
  <si>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</si>
  <si>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</si>
  <si>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</si>
  <si>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</si>
  <si>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</si>
  <si>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</si>
  <si>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</si>
  <si>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</si>
  <si>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</si>
  <si>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</si>
  <si>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</si>
  <si>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</si>
  <si>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</si>
  <si>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</si>
  <si>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</si>
  <si>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</si>
  <si>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</si>
  <si>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</si>
  <si>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</si>
  <si>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</si>
  <si>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</si>
  <si>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</si>
  <si>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</si>
  <si>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</si>
  <si>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</si>
  <si>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</si>
  <si>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</si>
  <si>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</si>
  <si>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</si>
  <si>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</si>
  <si>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</si>
  <si>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</si>
  <si>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</si>
  <si>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</si>
  <si>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</si>
  <si>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</si>
  <si>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</si>
  <si>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</si>
  <si>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</si>
  <si>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</si>
  <si>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</si>
  <si>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</si>
  <si>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</si>
  <si>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</si>
  <si>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</si>
  <si>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</si>
  <si>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</si>
  <si>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</si>
  <si>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</si>
  <si>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</si>
  <si>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</si>
  <si>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</si>
  <si>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</si>
  <si>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</si>
  <si>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</si>
  <si>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</si>
  <si>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</si>
  <si>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</si>
  <si>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</si>
  <si>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</si>
  <si>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</si>
  <si>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</si>
  <si>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</si>
  <si>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</si>
  <si>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</si>
  <si>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</si>
  <si>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</si>
  <si>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</si>
  <si>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</si>
  <si>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</si>
  <si>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</si>
  <si>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</si>
  <si>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</si>
  <si>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</si>
  <si>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</si>
  <si>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1920031:-1575</t>
  </si>
  <si>
    <t>闪电链冷却-35%</t>
  </si>
  <si>
    <t>5200701:1500</t>
  </si>
  <si>
    <t>闪电链造成麻痹概率+15%</t>
  </si>
  <si>
    <t>5920031:3</t>
  </si>
  <si>
    <t>闪电链弹射次数+3</t>
  </si>
  <si>
    <t>召唤持续6秒的雷暴云，每秒随机劈下闪电对敌人造成伤害</t>
  </si>
  <si>
    <t>7920032:3500_9920032:3500_13920032:1</t>
  </si>
  <si>
    <t>电环伤害+35%</t>
  </si>
  <si>
    <t>4920032:1700</t>
  </si>
  <si>
    <t>电环范围+85%</t>
  </si>
  <si>
    <t>1920033:-3000_4920033:400</t>
  </si>
  <si>
    <t>雷暴云冷却-30%，作用范围+25%</t>
  </si>
  <si>
    <t>7920031:9600_9920031:9600_13920031:1</t>
  </si>
  <si>
    <t>12920031:1000_920034:1</t>
  </si>
  <si>
    <t>闪电链每弹射一次，伤害+10%；击杀敌人时再次释放闪电链</t>
  </si>
  <si>
    <t>3070000:1_7000304:10000_5200711:1500</t>
  </si>
  <si>
    <t>920051:1</t>
  </si>
  <si>
    <t>7920051:2550_9920051:2550</t>
  </si>
  <si>
    <t>电弧伤害+85%</t>
  </si>
  <si>
    <t>920052:1_72005201:3500</t>
  </si>
  <si>
    <t>超强电刃数量+1,伤害-15%</t>
  </si>
  <si>
    <t>4920053:2250</t>
  </si>
  <si>
    <t>超强电刃攻击距离+75%</t>
  </si>
  <si>
    <t>920055:1_72005201:3000_7920052:2000_9920052:2000_14920052:1_5920052:1</t>
  </si>
  <si>
    <t>雷神附体概率+30%，伤害+40%，弹幕数量+1</t>
  </si>
  <si>
    <t>7920053:2800_9920053:2800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</si>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</sst>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98474074526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0"/>
  <sheetViews>
    <sheetView tabSelected="1" topLeftCell="E1" workbookViewId="0">
      <pane ySplit="4" topLeftCell="A358" activePane="bottomLeft" state="frozen"/>
      <selection/>
      <selection pane="bottomLeft" activeCell="H389" sqref="H389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3">
        <v>800000001</v>
      </c>
      <c r="B269" s="13">
        <v>8000</v>
      </c>
      <c r="C269" s="13">
        <v>1</v>
      </c>
      <c r="D269" s="13">
        <v>1</v>
      </c>
      <c r="E269" s="14" t="s">
        <v>33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3550003</v>
      </c>
    </row>
    <row r="270" spans="1:13">
      <c r="A270" s="13">
        <v>800010101</v>
      </c>
      <c r="B270" s="13">
        <v>8000</v>
      </c>
      <c r="C270" s="13">
        <v>2</v>
      </c>
      <c r="D270" s="13">
        <v>2</v>
      </c>
      <c r="E270" s="14">
        <v>800010101</v>
      </c>
      <c r="F270" s="13">
        <v>1</v>
      </c>
      <c r="G270" s="17">
        <v>200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3550001</v>
      </c>
    </row>
    <row r="271" spans="1:13">
      <c r="A271" s="13">
        <v>800010102</v>
      </c>
      <c r="B271" s="13">
        <v>8000</v>
      </c>
      <c r="C271" s="13">
        <v>3</v>
      </c>
      <c r="D271" s="13">
        <v>3</v>
      </c>
      <c r="E271" s="14">
        <v>800010102</v>
      </c>
      <c r="F271" s="13">
        <v>1</v>
      </c>
      <c r="G271" s="17">
        <v>300</v>
      </c>
      <c r="H271" s="13" t="s">
        <v>647</v>
      </c>
      <c r="I271" s="13" t="s">
        <v>645</v>
      </c>
      <c r="J271" s="13" t="s">
        <v>648</v>
      </c>
      <c r="L271" s="17" t="s">
        <v>37</v>
      </c>
      <c r="M271" s="13">
        <v>3550001</v>
      </c>
    </row>
    <row r="272" spans="1:13">
      <c r="A272" s="13">
        <v>800010201</v>
      </c>
      <c r="B272" s="13">
        <v>8000</v>
      </c>
      <c r="C272" s="13">
        <v>4</v>
      </c>
      <c r="D272" s="13">
        <v>2</v>
      </c>
      <c r="E272" s="14">
        <v>800010201</v>
      </c>
      <c r="F272" s="13">
        <v>1</v>
      </c>
      <c r="G272" s="17">
        <v>200</v>
      </c>
      <c r="H272" s="13" t="s">
        <v>649</v>
      </c>
      <c r="I272" s="13" t="s">
        <v>650</v>
      </c>
      <c r="J272" s="13" t="s">
        <v>651</v>
      </c>
      <c r="L272" s="17" t="s">
        <v>37</v>
      </c>
      <c r="M272" s="13">
        <v>3550003</v>
      </c>
    </row>
    <row r="273" spans="1:13">
      <c r="A273" s="13">
        <v>800010202</v>
      </c>
      <c r="B273" s="13">
        <v>8000</v>
      </c>
      <c r="C273" s="13">
        <v>5</v>
      </c>
      <c r="D273" s="13">
        <v>3</v>
      </c>
      <c r="E273" s="14">
        <v>800010202</v>
      </c>
      <c r="F273" s="13">
        <v>1</v>
      </c>
      <c r="G273" s="17">
        <v>300</v>
      </c>
      <c r="H273" s="13" t="s">
        <v>652</v>
      </c>
      <c r="I273" s="13" t="s">
        <v>650</v>
      </c>
      <c r="J273" s="13" t="s">
        <v>653</v>
      </c>
      <c r="L273" s="17" t="s">
        <v>37</v>
      </c>
      <c r="M273" s="13">
        <v>3550003</v>
      </c>
    </row>
    <row r="274" spans="1:13">
      <c r="A274" s="13">
        <v>800010301</v>
      </c>
      <c r="B274" s="13">
        <v>8000</v>
      </c>
      <c r="C274" s="13">
        <v>6</v>
      </c>
      <c r="D274" s="13">
        <v>2</v>
      </c>
      <c r="E274" s="14">
        <v>800010301</v>
      </c>
      <c r="F274" s="13">
        <v>1</v>
      </c>
      <c r="G274" s="17">
        <v>200</v>
      </c>
      <c r="H274" s="13" t="s">
        <v>547</v>
      </c>
      <c r="I274" s="13" t="s">
        <v>548</v>
      </c>
      <c r="J274" s="13" t="s">
        <v>549</v>
      </c>
      <c r="L274" s="17" t="s">
        <v>37</v>
      </c>
      <c r="M274" s="13">
        <v>3550002</v>
      </c>
    </row>
    <row r="275" spans="1:13">
      <c r="A275" s="13">
        <v>800010302</v>
      </c>
      <c r="B275" s="13">
        <v>8000</v>
      </c>
      <c r="C275" s="13">
        <v>7</v>
      </c>
      <c r="D275" s="13">
        <v>3</v>
      </c>
      <c r="E275" s="14">
        <v>800010302</v>
      </c>
      <c r="F275" s="13">
        <v>1</v>
      </c>
      <c r="G275" s="17">
        <v>300</v>
      </c>
      <c r="H275" s="13" t="s">
        <v>654</v>
      </c>
      <c r="I275" s="13" t="s">
        <v>548</v>
      </c>
      <c r="J275" s="13" t="s">
        <v>655</v>
      </c>
      <c r="L275" s="17" t="s">
        <v>37</v>
      </c>
      <c r="M275" s="13">
        <v>3550002</v>
      </c>
    </row>
    <row r="276" spans="1:13">
      <c r="A276" s="13">
        <v>9800010301</v>
      </c>
      <c r="B276" s="13">
        <v>8000</v>
      </c>
      <c r="C276" s="13">
        <v>6</v>
      </c>
      <c r="D276" s="13">
        <v>2</v>
      </c>
      <c r="E276" s="13">
        <v>9800010301</v>
      </c>
      <c r="F276" s="13">
        <v>1</v>
      </c>
      <c r="G276" s="17">
        <v>200</v>
      </c>
      <c r="H276" s="13" t="s">
        <v>656</v>
      </c>
      <c r="I276" s="13" t="s">
        <v>448</v>
      </c>
      <c r="J276" s="13" t="s">
        <v>657</v>
      </c>
      <c r="L276" s="17" t="s">
        <v>37</v>
      </c>
      <c r="M276" s="13">
        <v>3550002</v>
      </c>
    </row>
    <row r="277" spans="1:13">
      <c r="A277" s="13">
        <v>9800010302</v>
      </c>
      <c r="B277" s="13">
        <v>8000</v>
      </c>
      <c r="C277" s="13">
        <v>7</v>
      </c>
      <c r="D277" s="13">
        <v>3</v>
      </c>
      <c r="E277" s="13">
        <v>9800010302</v>
      </c>
      <c r="F277" s="13">
        <v>1</v>
      </c>
      <c r="G277" s="17">
        <v>300</v>
      </c>
      <c r="H277" s="13" t="s">
        <v>658</v>
      </c>
      <c r="I277" s="13" t="s">
        <v>448</v>
      </c>
      <c r="J277" s="13" t="s">
        <v>659</v>
      </c>
      <c r="L277" s="17" t="s">
        <v>37</v>
      </c>
      <c r="M277" s="13">
        <v>3550002</v>
      </c>
    </row>
    <row r="278" spans="1:13">
      <c r="A278" s="13">
        <v>800030101</v>
      </c>
      <c r="B278" s="13">
        <v>8000</v>
      </c>
      <c r="C278" s="13">
        <v>8</v>
      </c>
      <c r="D278" s="13">
        <v>2</v>
      </c>
      <c r="E278" s="13">
        <v>800030101</v>
      </c>
      <c r="F278" s="13">
        <v>1</v>
      </c>
      <c r="G278" s="17">
        <v>200</v>
      </c>
      <c r="H278" s="13" t="s">
        <v>660</v>
      </c>
      <c r="I278" s="13" t="s">
        <v>661</v>
      </c>
      <c r="J278" s="13" t="s">
        <v>662</v>
      </c>
      <c r="L278" s="17" t="s">
        <v>37</v>
      </c>
      <c r="M278" s="13">
        <v>3550003</v>
      </c>
    </row>
    <row r="279" spans="1:13">
      <c r="A279" s="13">
        <v>800030102</v>
      </c>
      <c r="B279" s="13">
        <v>8000</v>
      </c>
      <c r="C279" s="13">
        <v>9</v>
      </c>
      <c r="D279" s="13">
        <v>3</v>
      </c>
      <c r="E279" s="13">
        <v>800030102</v>
      </c>
      <c r="F279" s="13">
        <v>3</v>
      </c>
      <c r="G279" s="17">
        <v>200</v>
      </c>
      <c r="H279" s="13" t="s">
        <v>663</v>
      </c>
      <c r="I279" s="13" t="s">
        <v>661</v>
      </c>
      <c r="J279" s="13" t="s">
        <v>664</v>
      </c>
      <c r="L279" s="17" t="s">
        <v>37</v>
      </c>
      <c r="M279" s="13">
        <v>3550003</v>
      </c>
    </row>
    <row r="280" spans="1:13">
      <c r="A280" s="13">
        <v>800030201</v>
      </c>
      <c r="B280" s="13">
        <v>8000</v>
      </c>
      <c r="C280" s="13">
        <v>10</v>
      </c>
      <c r="D280" s="13">
        <v>2</v>
      </c>
      <c r="E280" s="14">
        <v>800030201</v>
      </c>
      <c r="F280" s="13">
        <v>1</v>
      </c>
      <c r="G280" s="17">
        <v>200</v>
      </c>
      <c r="H280" s="13" t="s">
        <v>665</v>
      </c>
      <c r="I280" s="13" t="s">
        <v>666</v>
      </c>
      <c r="J280" s="13" t="s">
        <v>667</v>
      </c>
      <c r="L280" s="17" t="s">
        <v>37</v>
      </c>
      <c r="M280" s="13">
        <v>3550001</v>
      </c>
    </row>
    <row r="281" spans="1:13">
      <c r="A281" s="13">
        <v>800030202</v>
      </c>
      <c r="B281" s="13">
        <v>8000</v>
      </c>
      <c r="C281" s="13">
        <v>11</v>
      </c>
      <c r="D281" s="13">
        <v>3</v>
      </c>
      <c r="E281" s="14">
        <v>800030202</v>
      </c>
      <c r="F281" s="13">
        <v>1</v>
      </c>
      <c r="G281" s="17">
        <v>300</v>
      </c>
      <c r="H281" s="13" t="s">
        <v>668</v>
      </c>
      <c r="I281" s="13" t="s">
        <v>666</v>
      </c>
      <c r="J281" s="13" t="s">
        <v>667</v>
      </c>
      <c r="L281" s="17" t="s">
        <v>37</v>
      </c>
      <c r="M281" s="13">
        <v>3550001</v>
      </c>
    </row>
    <row r="282" spans="1:13">
      <c r="A282" s="13">
        <v>800100001</v>
      </c>
      <c r="B282" s="13">
        <v>8001</v>
      </c>
      <c r="C282" s="13">
        <v>1</v>
      </c>
      <c r="D282" s="13">
        <v>1</v>
      </c>
      <c r="E282" s="14" t="s">
        <v>33</v>
      </c>
      <c r="F282" s="13">
        <v>1</v>
      </c>
      <c r="G282" s="17">
        <v>100</v>
      </c>
      <c r="H282" s="13" t="s">
        <v>669</v>
      </c>
      <c r="I282" s="13" t="s">
        <v>670</v>
      </c>
      <c r="J282" s="13" t="s">
        <v>671</v>
      </c>
      <c r="L282" s="17" t="s">
        <v>37</v>
      </c>
      <c r="M282" s="13">
        <v>3560001</v>
      </c>
    </row>
    <row r="283" spans="1:13">
      <c r="A283" s="13">
        <v>800110101</v>
      </c>
      <c r="B283" s="13">
        <v>8001</v>
      </c>
      <c r="C283" s="13">
        <v>2</v>
      </c>
      <c r="D283" s="13">
        <v>2</v>
      </c>
      <c r="E283" s="13">
        <v>800110101</v>
      </c>
      <c r="F283" s="13">
        <v>1</v>
      </c>
      <c r="G283" s="17">
        <v>200</v>
      </c>
      <c r="H283" s="13" t="s">
        <v>672</v>
      </c>
      <c r="I283" s="13" t="s">
        <v>673</v>
      </c>
      <c r="J283" s="13" t="s">
        <v>674</v>
      </c>
      <c r="L283" s="17" t="s">
        <v>37</v>
      </c>
      <c r="M283" s="13">
        <v>3560002</v>
      </c>
    </row>
    <row r="284" spans="1:13">
      <c r="A284" s="13">
        <v>800110102</v>
      </c>
      <c r="B284" s="13">
        <v>8001</v>
      </c>
      <c r="C284" s="13">
        <v>3</v>
      </c>
      <c r="D284" s="13">
        <v>3</v>
      </c>
      <c r="E284" s="13">
        <v>800110102</v>
      </c>
      <c r="F284" s="13">
        <v>1</v>
      </c>
      <c r="G284" s="17">
        <v>300</v>
      </c>
      <c r="H284" s="13" t="s">
        <v>675</v>
      </c>
      <c r="I284" s="13" t="s">
        <v>673</v>
      </c>
      <c r="J284" s="13" t="s">
        <v>674</v>
      </c>
      <c r="L284" s="17" t="s">
        <v>37</v>
      </c>
      <c r="M284" s="13">
        <v>3560002</v>
      </c>
    </row>
    <row r="285" spans="1:13">
      <c r="A285" s="13">
        <v>800110201</v>
      </c>
      <c r="B285" s="13">
        <v>8001</v>
      </c>
      <c r="C285" s="13">
        <v>4</v>
      </c>
      <c r="D285" s="13">
        <v>2</v>
      </c>
      <c r="E285" s="13">
        <v>800110201</v>
      </c>
      <c r="F285" s="13">
        <v>1</v>
      </c>
      <c r="G285" s="17">
        <v>200</v>
      </c>
      <c r="H285" s="13" t="s">
        <v>676</v>
      </c>
      <c r="I285" s="13" t="s">
        <v>677</v>
      </c>
      <c r="J285" s="13" t="s">
        <v>678</v>
      </c>
      <c r="L285" s="17" t="s">
        <v>37</v>
      </c>
      <c r="M285" s="13">
        <v>3560001</v>
      </c>
    </row>
    <row r="286" spans="1:13">
      <c r="A286" s="13">
        <v>800110202</v>
      </c>
      <c r="B286" s="13">
        <v>8001</v>
      </c>
      <c r="C286" s="13">
        <v>5</v>
      </c>
      <c r="D286" s="13">
        <v>3</v>
      </c>
      <c r="E286" s="13">
        <v>800110202</v>
      </c>
      <c r="F286" s="13">
        <v>1</v>
      </c>
      <c r="G286" s="17">
        <v>300</v>
      </c>
      <c r="H286" s="13" t="s">
        <v>679</v>
      </c>
      <c r="I286" s="13" t="s">
        <v>677</v>
      </c>
      <c r="J286" s="13" t="s">
        <v>680</v>
      </c>
      <c r="L286" s="17" t="s">
        <v>37</v>
      </c>
      <c r="M286" s="13">
        <v>3560001</v>
      </c>
    </row>
    <row r="287" spans="1:13">
      <c r="A287" s="13">
        <v>800110301</v>
      </c>
      <c r="B287" s="13">
        <v>8001</v>
      </c>
      <c r="C287" s="13">
        <v>6</v>
      </c>
      <c r="D287" s="13">
        <v>2</v>
      </c>
      <c r="E287" s="13">
        <v>800110301</v>
      </c>
      <c r="F287" s="13">
        <v>1</v>
      </c>
      <c r="G287" s="17">
        <v>200</v>
      </c>
      <c r="H287" s="13" t="s">
        <v>681</v>
      </c>
      <c r="I287" s="13" t="s">
        <v>551</v>
      </c>
      <c r="J287" s="13" t="s">
        <v>552</v>
      </c>
      <c r="L287" s="17" t="s">
        <v>37</v>
      </c>
      <c r="M287" s="13">
        <v>3560004</v>
      </c>
    </row>
    <row r="288" spans="1:13">
      <c r="A288" s="13">
        <v>800110302</v>
      </c>
      <c r="B288" s="13">
        <v>8001</v>
      </c>
      <c r="C288" s="13">
        <v>7</v>
      </c>
      <c r="D288" s="13">
        <v>3</v>
      </c>
      <c r="E288" s="13">
        <v>800110302</v>
      </c>
      <c r="F288" s="13">
        <v>1</v>
      </c>
      <c r="G288" s="17">
        <v>300</v>
      </c>
      <c r="H288" s="13" t="s">
        <v>682</v>
      </c>
      <c r="I288" s="13" t="s">
        <v>551</v>
      </c>
      <c r="J288" s="13" t="s">
        <v>683</v>
      </c>
      <c r="L288" s="17" t="s">
        <v>37</v>
      </c>
      <c r="M288" s="13">
        <v>3560004</v>
      </c>
    </row>
    <row r="289" spans="1:13">
      <c r="A289" s="13">
        <v>9800110301</v>
      </c>
      <c r="B289" s="13">
        <v>8001</v>
      </c>
      <c r="C289" s="13">
        <v>6</v>
      </c>
      <c r="D289" s="13">
        <v>2</v>
      </c>
      <c r="E289" s="13">
        <v>9800110301</v>
      </c>
      <c r="F289" s="13">
        <v>1</v>
      </c>
      <c r="G289" s="17">
        <v>200</v>
      </c>
      <c r="H289" s="13" t="s">
        <v>684</v>
      </c>
      <c r="I289" s="13" t="s">
        <v>685</v>
      </c>
      <c r="J289" s="13" t="s">
        <v>686</v>
      </c>
      <c r="L289" s="17" t="s">
        <v>37</v>
      </c>
      <c r="M289" s="13">
        <v>3560004</v>
      </c>
    </row>
    <row r="290" spans="1:13">
      <c r="A290" s="13">
        <v>9800110302</v>
      </c>
      <c r="B290" s="13">
        <v>8001</v>
      </c>
      <c r="C290" s="13">
        <v>7</v>
      </c>
      <c r="D290" s="13">
        <v>3</v>
      </c>
      <c r="E290" s="13">
        <v>9800110302</v>
      </c>
      <c r="F290" s="13">
        <v>1</v>
      </c>
      <c r="G290" s="17">
        <v>300</v>
      </c>
      <c r="H290" s="13" t="s">
        <v>687</v>
      </c>
      <c r="I290" s="13" t="s">
        <v>685</v>
      </c>
      <c r="J290" s="13" t="s">
        <v>688</v>
      </c>
      <c r="L290" s="17" t="s">
        <v>37</v>
      </c>
      <c r="M290" s="13">
        <v>3560004</v>
      </c>
    </row>
    <row r="291" spans="1:13">
      <c r="A291" s="13">
        <v>800130101</v>
      </c>
      <c r="B291" s="13">
        <v>8001</v>
      </c>
      <c r="C291" s="13">
        <v>8</v>
      </c>
      <c r="D291" s="13">
        <v>2</v>
      </c>
      <c r="E291" s="13">
        <v>800130101</v>
      </c>
      <c r="F291" s="13">
        <v>1</v>
      </c>
      <c r="G291" s="17">
        <v>200</v>
      </c>
      <c r="H291" s="13" t="s">
        <v>689</v>
      </c>
      <c r="I291" s="13" t="s">
        <v>690</v>
      </c>
      <c r="J291" s="13" t="s">
        <v>691</v>
      </c>
      <c r="L291" s="17" t="s">
        <v>37</v>
      </c>
      <c r="M291" s="13">
        <v>3560002</v>
      </c>
    </row>
    <row r="292" spans="1:13">
      <c r="A292" s="13">
        <v>800130102</v>
      </c>
      <c r="B292" s="13">
        <v>8001</v>
      </c>
      <c r="C292" s="13">
        <v>9</v>
      </c>
      <c r="D292" s="13">
        <v>3</v>
      </c>
      <c r="E292" s="13">
        <v>800130102</v>
      </c>
      <c r="F292" s="13">
        <v>3</v>
      </c>
      <c r="G292" s="17">
        <v>200</v>
      </c>
      <c r="H292" s="13" t="s">
        <v>692</v>
      </c>
      <c r="I292" s="13" t="s">
        <v>690</v>
      </c>
      <c r="J292" s="13" t="s">
        <v>693</v>
      </c>
      <c r="L292" s="17" t="s">
        <v>37</v>
      </c>
      <c r="M292" s="13">
        <v>3560002</v>
      </c>
    </row>
    <row r="293" spans="1:13">
      <c r="A293" s="13">
        <v>800130201</v>
      </c>
      <c r="B293" s="13">
        <v>8001</v>
      </c>
      <c r="C293" s="13">
        <v>10</v>
      </c>
      <c r="D293" s="13">
        <v>2</v>
      </c>
      <c r="E293" s="13">
        <v>800130201</v>
      </c>
      <c r="F293" s="13">
        <v>1</v>
      </c>
      <c r="G293" s="17">
        <v>200</v>
      </c>
      <c r="H293" s="13" t="s">
        <v>694</v>
      </c>
      <c r="I293" s="13" t="s">
        <v>695</v>
      </c>
      <c r="J293" s="13" t="s">
        <v>696</v>
      </c>
      <c r="L293" s="17" t="s">
        <v>37</v>
      </c>
      <c r="M293" s="13">
        <v>3560003</v>
      </c>
    </row>
    <row r="294" spans="1:13">
      <c r="A294" s="13">
        <v>800130202</v>
      </c>
      <c r="B294" s="13">
        <v>8001</v>
      </c>
      <c r="C294" s="13">
        <v>11</v>
      </c>
      <c r="D294" s="13">
        <v>3</v>
      </c>
      <c r="E294" s="13">
        <v>800130202</v>
      </c>
      <c r="F294" s="13">
        <v>1</v>
      </c>
      <c r="G294" s="17">
        <v>300</v>
      </c>
      <c r="H294" s="13" t="s">
        <v>697</v>
      </c>
      <c r="I294" s="13" t="s">
        <v>695</v>
      </c>
      <c r="J294" s="13" t="s">
        <v>696</v>
      </c>
      <c r="L294" s="17" t="s">
        <v>37</v>
      </c>
      <c r="M294" s="13">
        <v>3560003</v>
      </c>
    </row>
    <row r="295" spans="1:13">
      <c r="A295" s="13">
        <v>800200001</v>
      </c>
      <c r="B295" s="13">
        <v>8002</v>
      </c>
      <c r="C295" s="13">
        <v>1</v>
      </c>
      <c r="D295" s="13">
        <v>1</v>
      </c>
      <c r="E295" s="14" t="s">
        <v>33</v>
      </c>
      <c r="F295" s="13">
        <v>1</v>
      </c>
      <c r="G295" s="17">
        <v>100</v>
      </c>
      <c r="H295" s="13" t="s">
        <v>698</v>
      </c>
      <c r="I295" s="13" t="s">
        <v>699</v>
      </c>
      <c r="J295" s="13" t="s">
        <v>700</v>
      </c>
      <c r="L295" s="17" t="s">
        <v>37</v>
      </c>
      <c r="M295" s="13">
        <v>3570001</v>
      </c>
    </row>
    <row r="296" spans="1:13">
      <c r="A296" s="13">
        <v>800210101</v>
      </c>
      <c r="B296" s="13">
        <v>8002</v>
      </c>
      <c r="C296" s="13">
        <v>2</v>
      </c>
      <c r="D296" s="13">
        <v>2</v>
      </c>
      <c r="E296" s="13">
        <v>800210101</v>
      </c>
      <c r="F296" s="13">
        <v>1</v>
      </c>
      <c r="G296" s="17">
        <v>200</v>
      </c>
      <c r="H296" s="13" t="s">
        <v>701</v>
      </c>
      <c r="I296" s="13" t="s">
        <v>702</v>
      </c>
      <c r="J296" s="13" t="s">
        <v>703</v>
      </c>
      <c r="L296" s="17" t="s">
        <v>37</v>
      </c>
      <c r="M296" s="13">
        <v>3570001</v>
      </c>
    </row>
    <row r="297" spans="1:13">
      <c r="A297" s="13">
        <v>800210102</v>
      </c>
      <c r="B297" s="13">
        <v>8002</v>
      </c>
      <c r="C297" s="13">
        <v>3</v>
      </c>
      <c r="D297" s="13">
        <v>3</v>
      </c>
      <c r="E297" s="13">
        <v>800210102</v>
      </c>
      <c r="F297" s="13">
        <v>1</v>
      </c>
      <c r="G297" s="17">
        <v>300</v>
      </c>
      <c r="H297" s="13" t="s">
        <v>704</v>
      </c>
      <c r="I297" s="13" t="s">
        <v>702</v>
      </c>
      <c r="J297" s="13" t="s">
        <v>705</v>
      </c>
      <c r="L297" s="17" t="s">
        <v>37</v>
      </c>
      <c r="M297" s="13">
        <v>3570001</v>
      </c>
    </row>
    <row r="298" spans="1:13">
      <c r="A298" s="13">
        <v>800210201</v>
      </c>
      <c r="B298" s="13">
        <v>8002</v>
      </c>
      <c r="C298" s="13">
        <v>4</v>
      </c>
      <c r="D298" s="13">
        <v>2</v>
      </c>
      <c r="E298" s="13">
        <v>800210201</v>
      </c>
      <c r="F298" s="13">
        <v>1</v>
      </c>
      <c r="G298" s="17">
        <v>200</v>
      </c>
      <c r="H298" s="13" t="s">
        <v>706</v>
      </c>
      <c r="I298" s="13" t="s">
        <v>707</v>
      </c>
      <c r="J298" s="13" t="s">
        <v>708</v>
      </c>
      <c r="L298" s="17" t="s">
        <v>37</v>
      </c>
      <c r="M298" s="13">
        <v>3570002</v>
      </c>
    </row>
    <row r="299" spans="1:13">
      <c r="A299" s="13">
        <v>800210202</v>
      </c>
      <c r="B299" s="13">
        <v>8002</v>
      </c>
      <c r="C299" s="13">
        <v>5</v>
      </c>
      <c r="D299" s="13">
        <v>3</v>
      </c>
      <c r="E299" s="13">
        <v>800210202</v>
      </c>
      <c r="F299" s="13">
        <v>1</v>
      </c>
      <c r="G299" s="17">
        <v>300</v>
      </c>
      <c r="H299" s="13" t="s">
        <v>709</v>
      </c>
      <c r="I299" s="13" t="s">
        <v>707</v>
      </c>
      <c r="J299" s="13" t="s">
        <v>708</v>
      </c>
      <c r="L299" s="17" t="s">
        <v>37</v>
      </c>
      <c r="M299" s="13">
        <v>3570002</v>
      </c>
    </row>
    <row r="300" spans="1:13">
      <c r="A300" s="13">
        <v>800210301</v>
      </c>
      <c r="B300" s="13">
        <v>8002</v>
      </c>
      <c r="C300" s="13">
        <v>6</v>
      </c>
      <c r="D300" s="13">
        <v>2</v>
      </c>
      <c r="E300" s="13">
        <v>800210301</v>
      </c>
      <c r="F300" s="13">
        <v>1</v>
      </c>
      <c r="G300" s="17">
        <v>200</v>
      </c>
      <c r="H300" s="13" t="s">
        <v>553</v>
      </c>
      <c r="I300" s="13" t="s">
        <v>292</v>
      </c>
      <c r="J300" s="13" t="s">
        <v>554</v>
      </c>
      <c r="L300" s="17" t="s">
        <v>37</v>
      </c>
      <c r="M300" s="13">
        <v>3570003</v>
      </c>
    </row>
    <row r="301" spans="1:13">
      <c r="A301" s="13">
        <v>800210302</v>
      </c>
      <c r="B301" s="13">
        <v>8002</v>
      </c>
      <c r="C301" s="13">
        <v>7</v>
      </c>
      <c r="D301" s="13">
        <v>3</v>
      </c>
      <c r="E301" s="13">
        <v>800210302</v>
      </c>
      <c r="F301" s="13">
        <v>1</v>
      </c>
      <c r="G301" s="17">
        <v>300</v>
      </c>
      <c r="H301" s="13" t="s">
        <v>710</v>
      </c>
      <c r="I301" s="13" t="s">
        <v>292</v>
      </c>
      <c r="J301" s="13" t="s">
        <v>711</v>
      </c>
      <c r="L301" s="17" t="s">
        <v>37</v>
      </c>
      <c r="M301" s="13">
        <v>3570003</v>
      </c>
    </row>
    <row r="302" spans="1:13">
      <c r="A302" s="13">
        <v>800230101</v>
      </c>
      <c r="B302" s="13">
        <v>8002</v>
      </c>
      <c r="C302" s="13">
        <v>8</v>
      </c>
      <c r="D302" s="13">
        <v>2</v>
      </c>
      <c r="E302" s="13">
        <v>800230101</v>
      </c>
      <c r="F302" s="13">
        <v>1</v>
      </c>
      <c r="G302" s="17">
        <v>200</v>
      </c>
      <c r="H302" s="13" t="s">
        <v>712</v>
      </c>
      <c r="I302" s="13" t="s">
        <v>713</v>
      </c>
      <c r="J302" s="13" t="s">
        <v>714</v>
      </c>
      <c r="L302" s="17" t="s">
        <v>37</v>
      </c>
      <c r="M302" s="13">
        <v>3570002</v>
      </c>
    </row>
    <row r="303" spans="1:13">
      <c r="A303" s="13">
        <v>800230102</v>
      </c>
      <c r="B303" s="13">
        <v>8002</v>
      </c>
      <c r="C303" s="13">
        <v>9</v>
      </c>
      <c r="D303" s="13">
        <v>3</v>
      </c>
      <c r="E303" s="13">
        <v>800230102</v>
      </c>
      <c r="F303" s="13">
        <v>3</v>
      </c>
      <c r="G303" s="17">
        <v>200</v>
      </c>
      <c r="H303" s="13" t="s">
        <v>715</v>
      </c>
      <c r="I303" s="13" t="s">
        <v>713</v>
      </c>
      <c r="J303" s="13" t="s">
        <v>716</v>
      </c>
      <c r="L303" s="17" t="s">
        <v>37</v>
      </c>
      <c r="M303" s="13">
        <v>3570002</v>
      </c>
    </row>
    <row r="304" spans="1:13">
      <c r="A304" s="13">
        <v>800230201</v>
      </c>
      <c r="B304" s="13">
        <v>8002</v>
      </c>
      <c r="C304" s="13">
        <v>10</v>
      </c>
      <c r="D304" s="13">
        <v>2</v>
      </c>
      <c r="E304" s="13">
        <v>800230201</v>
      </c>
      <c r="F304" s="13">
        <v>1</v>
      </c>
      <c r="G304" s="17">
        <v>200</v>
      </c>
      <c r="H304" s="13" t="s">
        <v>717</v>
      </c>
      <c r="I304" s="13" t="s">
        <v>718</v>
      </c>
      <c r="J304" s="13" t="s">
        <v>719</v>
      </c>
      <c r="L304" s="17" t="s">
        <v>37</v>
      </c>
      <c r="M304" s="13">
        <v>3570003</v>
      </c>
    </row>
    <row r="305" spans="1:13">
      <c r="A305" s="13">
        <v>800230202</v>
      </c>
      <c r="B305" s="13">
        <v>8002</v>
      </c>
      <c r="C305" s="13">
        <v>11</v>
      </c>
      <c r="D305" s="13">
        <v>3</v>
      </c>
      <c r="E305" s="13">
        <v>800230202</v>
      </c>
      <c r="F305" s="13">
        <v>1</v>
      </c>
      <c r="G305" s="17">
        <v>300</v>
      </c>
      <c r="H305" s="13" t="s">
        <v>720</v>
      </c>
      <c r="I305" s="13" t="s">
        <v>718</v>
      </c>
      <c r="J305" s="13" t="s">
        <v>719</v>
      </c>
      <c r="L305" s="17" t="s">
        <v>37</v>
      </c>
      <c r="M305" s="13">
        <v>3570003</v>
      </c>
    </row>
    <row r="306" spans="1:13">
      <c r="A306" s="13">
        <v>801100001</v>
      </c>
      <c r="B306" s="13">
        <v>8011</v>
      </c>
      <c r="C306" s="13">
        <v>1</v>
      </c>
      <c r="D306" s="13">
        <v>1</v>
      </c>
      <c r="E306" s="14" t="s">
        <v>33</v>
      </c>
      <c r="F306" s="13">
        <v>1</v>
      </c>
      <c r="G306" s="13">
        <v>100</v>
      </c>
      <c r="H306" s="13" t="s">
        <v>721</v>
      </c>
      <c r="I306" s="13" t="s">
        <v>358</v>
      </c>
      <c r="J306" s="13" t="s">
        <v>722</v>
      </c>
      <c r="L306" s="17" t="s">
        <v>37</v>
      </c>
      <c r="M306" s="13">
        <v>3610001</v>
      </c>
    </row>
    <row r="307" spans="1:13">
      <c r="A307" s="13">
        <v>801100101</v>
      </c>
      <c r="B307" s="13">
        <v>8011</v>
      </c>
      <c r="C307" s="13">
        <v>2</v>
      </c>
      <c r="D307" s="13">
        <v>2</v>
      </c>
      <c r="E307" s="13">
        <v>0</v>
      </c>
      <c r="F307" s="13">
        <v>1</v>
      </c>
      <c r="G307" s="13">
        <v>500000</v>
      </c>
      <c r="H307" s="13" t="s">
        <v>723</v>
      </c>
      <c r="I307" s="13" t="s">
        <v>724</v>
      </c>
      <c r="J307" s="13" t="s">
        <v>725</v>
      </c>
      <c r="L307" s="17" t="s">
        <v>37</v>
      </c>
      <c r="M307" s="13">
        <v>3610003</v>
      </c>
    </row>
    <row r="308" spans="1:13">
      <c r="A308" s="13">
        <v>801100102</v>
      </c>
      <c r="B308" s="13">
        <v>8011</v>
      </c>
      <c r="C308" s="13">
        <v>3</v>
      </c>
      <c r="D308" s="13">
        <v>3</v>
      </c>
      <c r="E308" s="13">
        <v>801100102</v>
      </c>
      <c r="F308" s="13">
        <v>1</v>
      </c>
      <c r="G308" s="13">
        <v>500000</v>
      </c>
      <c r="H308" s="13" t="s">
        <v>726</v>
      </c>
      <c r="I308" s="13" t="s">
        <v>724</v>
      </c>
      <c r="J308" s="13" t="s">
        <v>725</v>
      </c>
      <c r="L308" s="17" t="s">
        <v>37</v>
      </c>
      <c r="M308" s="13">
        <v>3610003</v>
      </c>
    </row>
    <row r="309" spans="1:13">
      <c r="A309" s="13">
        <v>801100103</v>
      </c>
      <c r="B309" s="13">
        <v>8011</v>
      </c>
      <c r="C309" s="13">
        <v>4</v>
      </c>
      <c r="D309" s="13">
        <v>4</v>
      </c>
      <c r="E309" s="13">
        <v>801100103</v>
      </c>
      <c r="F309" s="13">
        <v>1</v>
      </c>
      <c r="G309" s="13">
        <v>500000</v>
      </c>
      <c r="H309" s="13" t="s">
        <v>727</v>
      </c>
      <c r="I309" s="13" t="s">
        <v>724</v>
      </c>
      <c r="J309" s="13" t="s">
        <v>728</v>
      </c>
      <c r="L309" s="17" t="s">
        <v>37</v>
      </c>
      <c r="M309" s="13">
        <v>3610003</v>
      </c>
    </row>
    <row r="310" spans="1:13">
      <c r="A310" s="13">
        <v>801100201</v>
      </c>
      <c r="B310" s="13">
        <v>8011</v>
      </c>
      <c r="C310" s="13">
        <v>5</v>
      </c>
      <c r="D310" s="13">
        <v>2</v>
      </c>
      <c r="E310" s="13">
        <v>801100201</v>
      </c>
      <c r="F310" s="13">
        <v>1</v>
      </c>
      <c r="G310" s="13">
        <v>200</v>
      </c>
      <c r="H310" s="13" t="s">
        <v>729</v>
      </c>
      <c r="I310" s="13" t="s">
        <v>730</v>
      </c>
      <c r="J310" s="13" t="s">
        <v>731</v>
      </c>
      <c r="L310" s="17" t="s">
        <v>37</v>
      </c>
      <c r="M310" s="13">
        <v>3610004</v>
      </c>
    </row>
    <row r="311" spans="1:13">
      <c r="A311" s="13">
        <v>801100202</v>
      </c>
      <c r="B311" s="13">
        <v>8011</v>
      </c>
      <c r="C311" s="13">
        <v>6</v>
      </c>
      <c r="D311" s="13">
        <v>3</v>
      </c>
      <c r="E311" s="13">
        <v>801100202</v>
      </c>
      <c r="F311" s="13">
        <v>1</v>
      </c>
      <c r="G311" s="13">
        <v>200</v>
      </c>
      <c r="H311" s="13" t="s">
        <v>732</v>
      </c>
      <c r="I311" s="13" t="s">
        <v>730</v>
      </c>
      <c r="J311" s="13" t="s">
        <v>733</v>
      </c>
      <c r="L311" s="17" t="s">
        <v>37</v>
      </c>
      <c r="M311" s="13">
        <v>3610004</v>
      </c>
    </row>
    <row r="312" spans="1:13">
      <c r="A312" s="13">
        <v>801100203</v>
      </c>
      <c r="B312" s="13">
        <v>8011</v>
      </c>
      <c r="C312" s="13">
        <v>7</v>
      </c>
      <c r="D312" s="13">
        <v>4</v>
      </c>
      <c r="E312" s="13">
        <v>801100203</v>
      </c>
      <c r="F312" s="13">
        <v>3</v>
      </c>
      <c r="G312" s="13">
        <v>200</v>
      </c>
      <c r="H312" s="13" t="s">
        <v>734</v>
      </c>
      <c r="I312" s="13" t="s">
        <v>730</v>
      </c>
      <c r="J312" s="13" t="s">
        <v>735</v>
      </c>
      <c r="L312" s="17" t="s">
        <v>37</v>
      </c>
      <c r="M312" s="13">
        <v>3610004</v>
      </c>
    </row>
    <row r="313" spans="1:13">
      <c r="A313" s="13">
        <v>801100301</v>
      </c>
      <c r="B313" s="13">
        <v>8011</v>
      </c>
      <c r="C313" s="13">
        <v>8</v>
      </c>
      <c r="D313" s="13">
        <v>2</v>
      </c>
      <c r="E313" s="13">
        <v>801100301</v>
      </c>
      <c r="F313" s="13">
        <v>1</v>
      </c>
      <c r="G313" s="13">
        <v>200</v>
      </c>
      <c r="H313" s="13" t="s">
        <v>736</v>
      </c>
      <c r="I313" s="13" t="s">
        <v>737</v>
      </c>
      <c r="J313" s="13" t="s">
        <v>738</v>
      </c>
      <c r="L313" s="17" t="s">
        <v>37</v>
      </c>
      <c r="M313" s="13">
        <v>3610002</v>
      </c>
    </row>
    <row r="314" spans="1:13">
      <c r="A314" s="13">
        <v>801100302</v>
      </c>
      <c r="B314" s="13">
        <v>8011</v>
      </c>
      <c r="C314" s="13">
        <v>9</v>
      </c>
      <c r="D314" s="13">
        <v>3</v>
      </c>
      <c r="E314" s="13">
        <v>801100302</v>
      </c>
      <c r="F314" s="13">
        <v>1</v>
      </c>
      <c r="G314" s="13">
        <v>200</v>
      </c>
      <c r="H314" s="13" t="s">
        <v>739</v>
      </c>
      <c r="I314" s="13" t="s">
        <v>737</v>
      </c>
      <c r="J314" s="13" t="s">
        <v>738</v>
      </c>
      <c r="L314" s="17" t="s">
        <v>37</v>
      </c>
      <c r="M314" s="13">
        <v>3610002</v>
      </c>
    </row>
    <row r="315" spans="1:13">
      <c r="A315" s="13">
        <v>801100303</v>
      </c>
      <c r="B315" s="13">
        <v>8011</v>
      </c>
      <c r="C315" s="13">
        <v>10</v>
      </c>
      <c r="D315" s="13">
        <v>4</v>
      </c>
      <c r="E315" s="13">
        <v>801100303</v>
      </c>
      <c r="F315" s="13">
        <v>3</v>
      </c>
      <c r="G315" s="13">
        <v>200</v>
      </c>
      <c r="H315" s="13" t="s">
        <v>740</v>
      </c>
      <c r="I315" s="13" t="s">
        <v>737</v>
      </c>
      <c r="J315" s="13" t="s">
        <v>741</v>
      </c>
      <c r="L315" s="17" t="s">
        <v>37</v>
      </c>
      <c r="M315" s="13">
        <v>3610002</v>
      </c>
    </row>
    <row r="316" spans="1:13">
      <c r="A316" s="13">
        <v>801200001</v>
      </c>
      <c r="B316" s="13">
        <v>8012</v>
      </c>
      <c r="C316" s="13">
        <v>1</v>
      </c>
      <c r="D316" s="13">
        <v>1</v>
      </c>
      <c r="E316" s="14" t="s">
        <v>33</v>
      </c>
      <c r="F316" s="13">
        <v>1</v>
      </c>
      <c r="G316" s="13">
        <v>100</v>
      </c>
      <c r="H316" s="13" t="s">
        <v>34</v>
      </c>
      <c r="I316" s="13" t="s">
        <v>742</v>
      </c>
      <c r="J316" s="13" t="s">
        <v>743</v>
      </c>
      <c r="L316" s="17" t="s">
        <v>37</v>
      </c>
      <c r="M316" s="13">
        <v>3600002</v>
      </c>
    </row>
    <row r="317" spans="1:13">
      <c r="A317" s="13">
        <v>801200101</v>
      </c>
      <c r="B317" s="13">
        <v>8012</v>
      </c>
      <c r="C317" s="13">
        <v>2</v>
      </c>
      <c r="D317" s="13">
        <v>2</v>
      </c>
      <c r="E317" s="13">
        <v>801200101</v>
      </c>
      <c r="F317" s="13">
        <v>1</v>
      </c>
      <c r="G317" s="13">
        <v>200</v>
      </c>
      <c r="H317" s="13" t="s">
        <v>744</v>
      </c>
      <c r="I317" s="13" t="s">
        <v>745</v>
      </c>
      <c r="J317" s="13" t="s">
        <v>746</v>
      </c>
      <c r="L317" s="17" t="s">
        <v>37</v>
      </c>
      <c r="M317" s="13">
        <v>3600003</v>
      </c>
    </row>
    <row r="318" spans="1:13">
      <c r="A318" s="13">
        <v>801200102</v>
      </c>
      <c r="B318" s="13">
        <v>8012</v>
      </c>
      <c r="C318" s="13">
        <v>3</v>
      </c>
      <c r="D318" s="13">
        <v>3</v>
      </c>
      <c r="E318" s="13">
        <v>801200102</v>
      </c>
      <c r="F318" s="13">
        <v>1</v>
      </c>
      <c r="G318" s="13">
        <v>200</v>
      </c>
      <c r="H318" s="13" t="s">
        <v>747</v>
      </c>
      <c r="I318" s="13" t="s">
        <v>745</v>
      </c>
      <c r="J318" s="13" t="s">
        <v>746</v>
      </c>
      <c r="L318" s="17" t="s">
        <v>37</v>
      </c>
      <c r="M318" s="13">
        <v>3600003</v>
      </c>
    </row>
    <row r="319" spans="1:13">
      <c r="A319" s="13">
        <v>801200103</v>
      </c>
      <c r="B319" s="13">
        <v>8012</v>
      </c>
      <c r="C319" s="13">
        <v>4</v>
      </c>
      <c r="D319" s="13">
        <v>4</v>
      </c>
      <c r="E319" s="13">
        <v>801200103</v>
      </c>
      <c r="F319" s="13">
        <v>4</v>
      </c>
      <c r="G319" s="13">
        <v>200</v>
      </c>
      <c r="H319" s="13" t="s">
        <v>748</v>
      </c>
      <c r="I319" s="13" t="s">
        <v>745</v>
      </c>
      <c r="J319" s="13" t="s">
        <v>749</v>
      </c>
      <c r="L319" s="17" t="s">
        <v>37</v>
      </c>
      <c r="M319" s="13">
        <v>3600003</v>
      </c>
    </row>
    <row r="320" spans="1:13">
      <c r="A320" s="13">
        <v>801200201</v>
      </c>
      <c r="B320" s="13">
        <v>8012</v>
      </c>
      <c r="C320" s="13">
        <v>5</v>
      </c>
      <c r="D320" s="13">
        <v>2</v>
      </c>
      <c r="E320" s="13">
        <v>801200201</v>
      </c>
      <c r="F320" s="13">
        <v>1</v>
      </c>
      <c r="G320" s="13">
        <v>200</v>
      </c>
      <c r="H320" s="13" t="s">
        <v>750</v>
      </c>
      <c r="I320" s="13" t="s">
        <v>751</v>
      </c>
      <c r="J320" s="13" t="s">
        <v>752</v>
      </c>
      <c r="L320" s="17" t="s">
        <v>37</v>
      </c>
      <c r="M320" s="13">
        <v>3600001</v>
      </c>
    </row>
    <row r="321" spans="1:13">
      <c r="A321" s="13">
        <v>801200202</v>
      </c>
      <c r="B321" s="13">
        <v>8012</v>
      </c>
      <c r="C321" s="13">
        <v>6</v>
      </c>
      <c r="D321" s="13">
        <v>3</v>
      </c>
      <c r="E321" s="13">
        <v>801200202</v>
      </c>
      <c r="F321" s="13">
        <v>1</v>
      </c>
      <c r="G321" s="13">
        <v>200</v>
      </c>
      <c r="H321" s="13" t="s">
        <v>753</v>
      </c>
      <c r="I321" s="13" t="s">
        <v>751</v>
      </c>
      <c r="J321" s="13" t="s">
        <v>752</v>
      </c>
      <c r="L321" s="17" t="s">
        <v>37</v>
      </c>
      <c r="M321" s="13">
        <v>3600001</v>
      </c>
    </row>
    <row r="322" spans="1:13">
      <c r="A322" s="13">
        <v>801200203</v>
      </c>
      <c r="B322" s="13">
        <v>8012</v>
      </c>
      <c r="C322" s="13">
        <v>7</v>
      </c>
      <c r="D322" s="13">
        <v>4</v>
      </c>
      <c r="E322" s="13">
        <v>801200203</v>
      </c>
      <c r="F322" s="13">
        <v>4</v>
      </c>
      <c r="G322" s="13">
        <v>200</v>
      </c>
      <c r="H322" s="13" t="s">
        <v>754</v>
      </c>
      <c r="I322" s="13" t="s">
        <v>751</v>
      </c>
      <c r="J322" s="13" t="s">
        <v>755</v>
      </c>
      <c r="L322" s="17" t="s">
        <v>37</v>
      </c>
      <c r="M322" s="13">
        <v>3600001</v>
      </c>
    </row>
    <row r="323" spans="1:13">
      <c r="A323" s="13">
        <v>700000001</v>
      </c>
      <c r="B323" s="13">
        <v>7000</v>
      </c>
      <c r="C323" s="13">
        <v>1</v>
      </c>
      <c r="D323" s="13">
        <v>1</v>
      </c>
      <c r="E323" s="14" t="s">
        <v>33</v>
      </c>
      <c r="F323" s="13">
        <v>1</v>
      </c>
      <c r="G323" s="13">
        <v>100</v>
      </c>
      <c r="H323" s="13" t="s">
        <v>756</v>
      </c>
      <c r="I323" s="13" t="s">
        <v>757</v>
      </c>
      <c r="J323" s="13" t="s">
        <v>758</v>
      </c>
      <c r="L323" s="17" t="s">
        <v>37</v>
      </c>
      <c r="M323" s="13">
        <v>3550001</v>
      </c>
    </row>
    <row r="324" spans="1:13">
      <c r="A324" s="13">
        <v>700010101</v>
      </c>
      <c r="B324" s="13">
        <v>7000</v>
      </c>
      <c r="C324" s="13">
        <v>2</v>
      </c>
      <c r="D324" s="13">
        <v>2</v>
      </c>
      <c r="E324" s="13">
        <v>700010101</v>
      </c>
      <c r="F324" s="13">
        <v>1</v>
      </c>
      <c r="G324" s="13">
        <v>200</v>
      </c>
      <c r="H324" s="13" t="s">
        <v>759</v>
      </c>
      <c r="I324" s="13" t="s">
        <v>760</v>
      </c>
      <c r="J324" s="13" t="s">
        <v>761</v>
      </c>
      <c r="L324" s="17" t="s">
        <v>37</v>
      </c>
      <c r="M324" s="13">
        <v>3550001</v>
      </c>
    </row>
    <row r="325" spans="1:13">
      <c r="A325" s="13">
        <v>700010102</v>
      </c>
      <c r="B325" s="13">
        <v>7000</v>
      </c>
      <c r="C325" s="13">
        <v>3</v>
      </c>
      <c r="D325" s="13">
        <v>3</v>
      </c>
      <c r="E325" s="13">
        <v>700010102</v>
      </c>
      <c r="F325" s="13">
        <v>1</v>
      </c>
      <c r="G325" s="13">
        <v>300</v>
      </c>
      <c r="H325" s="13" t="s">
        <v>762</v>
      </c>
      <c r="I325" s="13" t="s">
        <v>763</v>
      </c>
      <c r="J325" s="13" t="s">
        <v>764</v>
      </c>
      <c r="L325" s="17" t="s">
        <v>37</v>
      </c>
      <c r="M325" s="13">
        <v>3550001</v>
      </c>
    </row>
    <row r="326" spans="1:13">
      <c r="A326" s="13">
        <v>700010112</v>
      </c>
      <c r="B326" s="13">
        <v>7000</v>
      </c>
      <c r="C326" s="13">
        <v>4</v>
      </c>
      <c r="D326" s="13">
        <v>3</v>
      </c>
      <c r="E326" s="13">
        <v>700010112</v>
      </c>
      <c r="F326" s="13">
        <v>1</v>
      </c>
      <c r="G326" s="13">
        <v>400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700010122</v>
      </c>
      <c r="B327" s="13">
        <v>7000</v>
      </c>
      <c r="C327" s="13">
        <v>5</v>
      </c>
      <c r="D327" s="13">
        <v>3</v>
      </c>
      <c r="E327" s="13">
        <v>700010122</v>
      </c>
      <c r="F327" s="13">
        <v>15</v>
      </c>
      <c r="G327" s="13">
        <v>500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700010132</v>
      </c>
      <c r="B328" s="13">
        <v>7000</v>
      </c>
      <c r="C328" s="13">
        <v>6</v>
      </c>
      <c r="D328" s="13">
        <v>3</v>
      </c>
      <c r="E328" s="13">
        <v>700010132</v>
      </c>
      <c r="F328" s="13">
        <v>1</v>
      </c>
      <c r="G328" s="13">
        <v>5000000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700010103</v>
      </c>
      <c r="B329" s="13">
        <v>7000</v>
      </c>
      <c r="C329" s="13">
        <v>7</v>
      </c>
      <c r="D329" s="13">
        <v>2</v>
      </c>
      <c r="E329" s="13">
        <v>700010103</v>
      </c>
      <c r="F329" s="13">
        <v>1</v>
      </c>
      <c r="G329" s="13">
        <v>0</v>
      </c>
      <c r="H329" s="13" t="s">
        <v>774</v>
      </c>
      <c r="I329" s="13" t="s">
        <v>548</v>
      </c>
      <c r="J329" s="13" t="s">
        <v>775</v>
      </c>
      <c r="L329" s="17" t="s">
        <v>37</v>
      </c>
      <c r="M329" s="13">
        <v>3550002</v>
      </c>
    </row>
    <row r="330" spans="1:13">
      <c r="A330" s="13">
        <v>700010104</v>
      </c>
      <c r="B330" s="13">
        <v>7000</v>
      </c>
      <c r="C330" s="13">
        <v>8</v>
      </c>
      <c r="D330" s="13">
        <v>4</v>
      </c>
      <c r="E330" s="13">
        <v>700010104</v>
      </c>
      <c r="F330" s="13">
        <v>1</v>
      </c>
      <c r="G330" s="13">
        <v>0</v>
      </c>
      <c r="H330" s="13" t="s">
        <v>776</v>
      </c>
      <c r="I330" s="13" t="s">
        <v>642</v>
      </c>
      <c r="J330" s="13" t="s">
        <v>643</v>
      </c>
      <c r="L330" s="17" t="s">
        <v>37</v>
      </c>
      <c r="M330" s="13">
        <v>3550003</v>
      </c>
    </row>
    <row r="331" spans="1:13">
      <c r="A331" s="13">
        <v>700010105</v>
      </c>
      <c r="B331" s="13">
        <v>7000</v>
      </c>
      <c r="C331" s="13">
        <v>9</v>
      </c>
      <c r="D331" s="13">
        <v>5</v>
      </c>
      <c r="E331" s="14">
        <v>700010105</v>
      </c>
      <c r="F331" s="13">
        <v>1</v>
      </c>
      <c r="G331" s="13">
        <v>0</v>
      </c>
      <c r="H331" s="13" t="s">
        <v>777</v>
      </c>
      <c r="I331" s="13" t="s">
        <v>661</v>
      </c>
      <c r="J331" s="13" t="s">
        <v>664</v>
      </c>
      <c r="L331" s="17" t="s">
        <v>37</v>
      </c>
      <c r="M331" s="13">
        <v>3550002</v>
      </c>
    </row>
    <row r="332" spans="1:13">
      <c r="A332" s="13">
        <v>700010106</v>
      </c>
      <c r="B332" s="13">
        <v>7000</v>
      </c>
      <c r="C332" s="13">
        <v>10</v>
      </c>
      <c r="D332" s="13">
        <v>5</v>
      </c>
      <c r="E332" s="14">
        <v>700010106</v>
      </c>
      <c r="F332" s="13">
        <v>1</v>
      </c>
      <c r="G332" s="13">
        <v>0</v>
      </c>
      <c r="H332" s="13" t="s">
        <v>778</v>
      </c>
      <c r="I332" s="13" t="s">
        <v>666</v>
      </c>
      <c r="J332" s="13" t="s">
        <v>779</v>
      </c>
      <c r="L332" s="17" t="s">
        <v>37</v>
      </c>
      <c r="M332" s="13">
        <v>3550002</v>
      </c>
    </row>
    <row r="333" spans="1:13">
      <c r="A333" s="13">
        <v>700010107</v>
      </c>
      <c r="B333" s="13">
        <v>7000</v>
      </c>
      <c r="C333" s="13">
        <v>11</v>
      </c>
      <c r="D333" s="13">
        <v>5</v>
      </c>
      <c r="E333" s="14">
        <v>700010107</v>
      </c>
      <c r="F333" s="13">
        <v>1</v>
      </c>
      <c r="G333" s="13">
        <v>0</v>
      </c>
      <c r="H333" s="13" t="s">
        <v>780</v>
      </c>
      <c r="I333" s="13" t="s">
        <v>650</v>
      </c>
      <c r="J333" s="13" t="s">
        <v>781</v>
      </c>
      <c r="L333" s="17" t="s">
        <v>37</v>
      </c>
      <c r="M333" s="13">
        <v>3550002</v>
      </c>
    </row>
    <row r="334" spans="1:13">
      <c r="A334" s="13">
        <v>700010108</v>
      </c>
      <c r="B334" s="13">
        <v>7000</v>
      </c>
      <c r="C334" s="13">
        <v>12</v>
      </c>
      <c r="D334" s="13">
        <v>6</v>
      </c>
      <c r="E334" s="14">
        <v>700010108</v>
      </c>
      <c r="F334" s="13">
        <v>1</v>
      </c>
      <c r="G334" s="13">
        <v>0</v>
      </c>
      <c r="H334" s="13" t="s">
        <v>782</v>
      </c>
      <c r="I334" s="13" t="s">
        <v>783</v>
      </c>
      <c r="J334" s="13" t="s">
        <v>784</v>
      </c>
      <c r="L334" s="17" t="s">
        <v>37</v>
      </c>
      <c r="M334" s="13">
        <v>3550003</v>
      </c>
    </row>
    <row r="335" spans="1:13">
      <c r="A335" s="13">
        <v>700100001</v>
      </c>
      <c r="B335" s="13">
        <v>7001</v>
      </c>
      <c r="C335" s="13">
        <v>1</v>
      </c>
      <c r="D335" s="13">
        <v>1</v>
      </c>
      <c r="E335" s="14" t="s">
        <v>33</v>
      </c>
      <c r="F335" s="13">
        <v>1</v>
      </c>
      <c r="G335" s="13">
        <v>100</v>
      </c>
      <c r="H335" s="13" t="s">
        <v>785</v>
      </c>
      <c r="I335" s="13" t="s">
        <v>786</v>
      </c>
      <c r="J335" s="13" t="s">
        <v>787</v>
      </c>
      <c r="L335" s="17" t="s">
        <v>37</v>
      </c>
      <c r="M335" s="13">
        <v>3560001</v>
      </c>
    </row>
    <row r="336" spans="1:13">
      <c r="A336" s="13">
        <v>700100101</v>
      </c>
      <c r="B336" s="13">
        <v>7001</v>
      </c>
      <c r="C336" s="13">
        <v>2</v>
      </c>
      <c r="D336" s="13">
        <v>2</v>
      </c>
      <c r="E336" s="13">
        <v>700100101</v>
      </c>
      <c r="F336" s="13">
        <v>1</v>
      </c>
      <c r="G336" s="13">
        <v>200</v>
      </c>
      <c r="H336" s="13" t="s">
        <v>788</v>
      </c>
      <c r="I336" s="13" t="s">
        <v>789</v>
      </c>
      <c r="J336" s="13" t="s">
        <v>790</v>
      </c>
      <c r="L336" s="17" t="s">
        <v>37</v>
      </c>
      <c r="M336" s="13">
        <v>3560001</v>
      </c>
    </row>
    <row r="337" spans="1:13">
      <c r="A337" s="13">
        <v>700100102</v>
      </c>
      <c r="B337" s="13">
        <v>7001</v>
      </c>
      <c r="C337" s="13">
        <v>3</v>
      </c>
      <c r="D337" s="13">
        <v>3</v>
      </c>
      <c r="E337" s="13">
        <v>700100102</v>
      </c>
      <c r="F337" s="13">
        <v>1</v>
      </c>
      <c r="G337" s="13">
        <v>300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3560001</v>
      </c>
    </row>
    <row r="338" spans="1:13">
      <c r="A338" s="13">
        <v>700100112</v>
      </c>
      <c r="B338" s="13">
        <v>7001</v>
      </c>
      <c r="C338" s="13">
        <v>4</v>
      </c>
      <c r="D338" s="13">
        <v>3</v>
      </c>
      <c r="E338" s="13">
        <v>700100112</v>
      </c>
      <c r="F338" s="13">
        <v>1</v>
      </c>
      <c r="G338" s="13">
        <v>400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700100122</v>
      </c>
      <c r="B339" s="13">
        <v>7001</v>
      </c>
      <c r="C339" s="13">
        <v>5</v>
      </c>
      <c r="D339" s="13">
        <v>3</v>
      </c>
      <c r="E339" s="13">
        <v>700100122</v>
      </c>
      <c r="F339" s="13">
        <v>15</v>
      </c>
      <c r="G339" s="13">
        <v>500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700100132</v>
      </c>
      <c r="B340" s="13">
        <v>7001</v>
      </c>
      <c r="C340" s="13">
        <v>6</v>
      </c>
      <c r="D340" s="13">
        <v>3</v>
      </c>
      <c r="E340" s="13">
        <v>700100132</v>
      </c>
      <c r="F340" s="13">
        <v>1</v>
      </c>
      <c r="G340" s="13">
        <v>5000000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700100103</v>
      </c>
      <c r="B341" s="13">
        <v>7001</v>
      </c>
      <c r="C341" s="13">
        <v>7</v>
      </c>
      <c r="D341" s="13">
        <v>2</v>
      </c>
      <c r="E341" s="13">
        <v>700100103</v>
      </c>
      <c r="F341" s="13">
        <v>1</v>
      </c>
      <c r="G341" s="13">
        <v>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3560002</v>
      </c>
    </row>
    <row r="342" spans="1:13">
      <c r="A342" s="13">
        <v>700100104</v>
      </c>
      <c r="B342" s="13">
        <v>7001</v>
      </c>
      <c r="C342" s="13">
        <v>8</v>
      </c>
      <c r="D342" s="13">
        <v>4</v>
      </c>
      <c r="E342" s="13">
        <v>700100104</v>
      </c>
      <c r="F342" s="13">
        <v>1</v>
      </c>
      <c r="G342" s="13">
        <v>0</v>
      </c>
      <c r="H342" s="13" t="s">
        <v>806</v>
      </c>
      <c r="I342" s="13" t="s">
        <v>670</v>
      </c>
      <c r="J342" s="13" t="s">
        <v>671</v>
      </c>
      <c r="L342" s="17" t="s">
        <v>37</v>
      </c>
      <c r="M342" s="13">
        <v>3560003</v>
      </c>
    </row>
    <row r="343" spans="1:13">
      <c r="A343" s="13">
        <v>700100105</v>
      </c>
      <c r="B343" s="13">
        <v>7001</v>
      </c>
      <c r="C343" s="13">
        <v>9</v>
      </c>
      <c r="D343" s="13">
        <v>5</v>
      </c>
      <c r="E343" s="13">
        <v>700100105</v>
      </c>
      <c r="F343" s="13">
        <v>1</v>
      </c>
      <c r="G343" s="13">
        <v>0</v>
      </c>
      <c r="H343" s="13" t="s">
        <v>807</v>
      </c>
      <c r="I343" s="13" t="s">
        <v>690</v>
      </c>
      <c r="J343" s="13" t="s">
        <v>693</v>
      </c>
      <c r="L343" s="17" t="s">
        <v>37</v>
      </c>
      <c r="M343" s="13">
        <v>3560002</v>
      </c>
    </row>
    <row r="344" spans="1:13">
      <c r="A344" s="13">
        <v>700100106</v>
      </c>
      <c r="B344" s="13">
        <v>7001</v>
      </c>
      <c r="C344" s="13">
        <v>10</v>
      </c>
      <c r="D344" s="13">
        <v>5</v>
      </c>
      <c r="E344" s="13">
        <v>700100106</v>
      </c>
      <c r="F344" s="13">
        <v>1</v>
      </c>
      <c r="G344" s="13">
        <v>0</v>
      </c>
      <c r="H344" s="13" t="s">
        <v>808</v>
      </c>
      <c r="I344" s="13" t="s">
        <v>695</v>
      </c>
      <c r="J344" s="13" t="s">
        <v>809</v>
      </c>
      <c r="L344" s="17" t="s">
        <v>37</v>
      </c>
      <c r="M344" s="13">
        <v>3560002</v>
      </c>
    </row>
    <row r="345" spans="1:13">
      <c r="A345" s="13">
        <v>700100107</v>
      </c>
      <c r="B345" s="13">
        <v>7001</v>
      </c>
      <c r="C345" s="13">
        <v>11</v>
      </c>
      <c r="D345" s="13">
        <v>5</v>
      </c>
      <c r="E345" s="13">
        <v>700100107</v>
      </c>
      <c r="F345" s="13">
        <v>1</v>
      </c>
      <c r="G345" s="13">
        <v>0</v>
      </c>
      <c r="H345" s="13" t="s">
        <v>810</v>
      </c>
      <c r="I345" s="13" t="s">
        <v>811</v>
      </c>
      <c r="J345" s="13" t="s">
        <v>812</v>
      </c>
      <c r="L345" s="17" t="s">
        <v>37</v>
      </c>
      <c r="M345" s="13">
        <v>3560002</v>
      </c>
    </row>
    <row r="346" spans="1:13">
      <c r="A346" s="13">
        <v>700100108</v>
      </c>
      <c r="B346" s="13">
        <v>7001</v>
      </c>
      <c r="C346" s="13">
        <v>12</v>
      </c>
      <c r="D346" s="13">
        <v>6</v>
      </c>
      <c r="E346" s="13">
        <v>700100108</v>
      </c>
      <c r="F346" s="13">
        <v>1</v>
      </c>
      <c r="G346" s="13">
        <v>0</v>
      </c>
      <c r="H346" s="13" t="s">
        <v>813</v>
      </c>
      <c r="I346" s="13" t="s">
        <v>814</v>
      </c>
      <c r="J346" s="13" t="s">
        <v>815</v>
      </c>
      <c r="L346" s="17" t="s">
        <v>37</v>
      </c>
      <c r="M346" s="13">
        <v>3560003</v>
      </c>
    </row>
    <row r="347" spans="1:13">
      <c r="A347" s="13">
        <v>700200001</v>
      </c>
      <c r="B347" s="13">
        <v>7002</v>
      </c>
      <c r="C347" s="13">
        <v>1</v>
      </c>
      <c r="D347" s="13">
        <v>1</v>
      </c>
      <c r="E347" s="14" t="s">
        <v>33</v>
      </c>
      <c r="F347" s="13">
        <v>1</v>
      </c>
      <c r="G347" s="13">
        <v>100</v>
      </c>
      <c r="H347" s="13" t="s">
        <v>816</v>
      </c>
      <c r="I347" s="13" t="s">
        <v>817</v>
      </c>
      <c r="J347" s="13" t="s">
        <v>818</v>
      </c>
      <c r="L347" s="17" t="s">
        <v>37</v>
      </c>
      <c r="M347" s="13">
        <v>3570001</v>
      </c>
    </row>
    <row r="348" spans="1:13">
      <c r="A348" s="13">
        <v>700200101</v>
      </c>
      <c r="B348" s="13">
        <v>7002</v>
      </c>
      <c r="C348" s="13">
        <v>2</v>
      </c>
      <c r="D348" s="13">
        <v>2</v>
      </c>
      <c r="E348" s="13">
        <v>700200101</v>
      </c>
      <c r="F348" s="13">
        <v>1</v>
      </c>
      <c r="G348" s="13">
        <v>200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3570001</v>
      </c>
    </row>
    <row r="349" spans="1:13">
      <c r="A349" s="13">
        <v>700200102</v>
      </c>
      <c r="B349" s="13">
        <v>7002</v>
      </c>
      <c r="C349" s="13">
        <v>3</v>
      </c>
      <c r="D349" s="13">
        <v>3</v>
      </c>
      <c r="E349" s="13">
        <v>700200102</v>
      </c>
      <c r="F349" s="13">
        <v>1</v>
      </c>
      <c r="G349" s="13">
        <v>300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3570001</v>
      </c>
    </row>
    <row r="350" spans="1:13">
      <c r="A350" s="13">
        <v>700200112</v>
      </c>
      <c r="B350" s="13">
        <v>7002</v>
      </c>
      <c r="C350" s="13">
        <v>4</v>
      </c>
      <c r="D350" s="13">
        <v>3</v>
      </c>
      <c r="E350" s="13">
        <v>700200112</v>
      </c>
      <c r="F350" s="13">
        <v>1</v>
      </c>
      <c r="G350" s="13">
        <v>400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700200122</v>
      </c>
      <c r="B351" s="13">
        <v>7002</v>
      </c>
      <c r="C351" s="13">
        <v>5</v>
      </c>
      <c r="D351" s="13">
        <v>3</v>
      </c>
      <c r="E351" s="13">
        <v>700200122</v>
      </c>
      <c r="F351" s="13">
        <v>15</v>
      </c>
      <c r="G351" s="13">
        <v>500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700200132</v>
      </c>
      <c r="B352" s="13">
        <v>7002</v>
      </c>
      <c r="C352" s="13">
        <v>6</v>
      </c>
      <c r="D352" s="13">
        <v>3</v>
      </c>
      <c r="E352" s="13">
        <v>700200132</v>
      </c>
      <c r="F352" s="13">
        <v>1</v>
      </c>
      <c r="G352" s="13">
        <v>5000000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700200103</v>
      </c>
      <c r="B353" s="13">
        <v>7002</v>
      </c>
      <c r="C353" s="13">
        <v>7</v>
      </c>
      <c r="D353" s="13">
        <v>2</v>
      </c>
      <c r="E353" s="13">
        <v>700200103</v>
      </c>
      <c r="F353" s="13">
        <v>1</v>
      </c>
      <c r="G353" s="13">
        <v>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3570003</v>
      </c>
    </row>
    <row r="354" spans="1:13">
      <c r="A354" s="13">
        <v>700200104</v>
      </c>
      <c r="B354" s="13">
        <v>7002</v>
      </c>
      <c r="C354" s="13">
        <v>8</v>
      </c>
      <c r="D354" s="13">
        <v>4</v>
      </c>
      <c r="E354" s="13">
        <v>700200104</v>
      </c>
      <c r="F354" s="13">
        <v>1</v>
      </c>
      <c r="G354" s="13">
        <v>0</v>
      </c>
      <c r="H354" s="13" t="s">
        <v>837</v>
      </c>
      <c r="I354" s="13" t="s">
        <v>699</v>
      </c>
      <c r="J354" s="13" t="s">
        <v>700</v>
      </c>
      <c r="L354" s="17" t="s">
        <v>37</v>
      </c>
      <c r="M354" s="13">
        <v>3570002</v>
      </c>
    </row>
    <row r="355" spans="1:13">
      <c r="A355" s="13">
        <v>700200105</v>
      </c>
      <c r="B355" s="13">
        <v>7002</v>
      </c>
      <c r="C355" s="13">
        <v>9</v>
      </c>
      <c r="D355" s="13">
        <v>5</v>
      </c>
      <c r="E355" s="13">
        <v>700200105</v>
      </c>
      <c r="F355" s="13">
        <v>1</v>
      </c>
      <c r="G355" s="13">
        <v>0</v>
      </c>
      <c r="H355" s="13" t="s">
        <v>838</v>
      </c>
      <c r="I355" s="13" t="s">
        <v>713</v>
      </c>
      <c r="J355" s="13" t="s">
        <v>716</v>
      </c>
      <c r="L355" s="17" t="s">
        <v>37</v>
      </c>
      <c r="M355" s="13">
        <v>3570003</v>
      </c>
    </row>
    <row r="356" spans="1:13">
      <c r="A356" s="13">
        <v>700200106</v>
      </c>
      <c r="B356" s="13">
        <v>7002</v>
      </c>
      <c r="C356" s="13">
        <v>10</v>
      </c>
      <c r="D356" s="13">
        <v>5</v>
      </c>
      <c r="E356" s="13">
        <v>700200106</v>
      </c>
      <c r="F356" s="13">
        <v>1</v>
      </c>
      <c r="G356" s="13">
        <v>0</v>
      </c>
      <c r="H356" s="13" t="s">
        <v>839</v>
      </c>
      <c r="I356" s="13" t="s">
        <v>718</v>
      </c>
      <c r="J356" s="13" t="s">
        <v>840</v>
      </c>
      <c r="L356" s="17" t="s">
        <v>37</v>
      </c>
      <c r="M356" s="13">
        <v>3570003</v>
      </c>
    </row>
    <row r="357" spans="1:13">
      <c r="A357" s="13">
        <v>700200107</v>
      </c>
      <c r="B357" s="13">
        <v>7002</v>
      </c>
      <c r="C357" s="13">
        <v>11</v>
      </c>
      <c r="D357" s="13">
        <v>5</v>
      </c>
      <c r="E357" s="13">
        <v>700200107</v>
      </c>
      <c r="F357" s="13">
        <v>1</v>
      </c>
      <c r="G357" s="13">
        <v>0</v>
      </c>
      <c r="H357" s="13" t="s">
        <v>841</v>
      </c>
      <c r="I357" s="13" t="s">
        <v>702</v>
      </c>
      <c r="J357" s="13" t="s">
        <v>842</v>
      </c>
      <c r="L357" s="17" t="s">
        <v>37</v>
      </c>
      <c r="M357" s="13">
        <v>3570003</v>
      </c>
    </row>
    <row r="358" spans="1:13">
      <c r="A358" s="13">
        <v>700200108</v>
      </c>
      <c r="B358" s="13">
        <v>7002</v>
      </c>
      <c r="C358" s="13">
        <v>12</v>
      </c>
      <c r="D358" s="13">
        <v>6</v>
      </c>
      <c r="E358" s="13">
        <v>700200108</v>
      </c>
      <c r="F358" s="13">
        <v>1</v>
      </c>
      <c r="G358" s="13">
        <v>0</v>
      </c>
      <c r="H358" s="13" t="s">
        <v>843</v>
      </c>
      <c r="I358" s="13" t="s">
        <v>844</v>
      </c>
      <c r="J358" s="13" t="s">
        <v>845</v>
      </c>
      <c r="L358" s="17" t="s">
        <v>37</v>
      </c>
      <c r="M358" s="13">
        <v>3570002</v>
      </c>
    </row>
    <row r="359" spans="1:13">
      <c r="A359" s="13">
        <v>700400001</v>
      </c>
      <c r="B359" s="13">
        <v>7004</v>
      </c>
      <c r="C359" s="13">
        <v>1</v>
      </c>
      <c r="D359" s="13">
        <v>1</v>
      </c>
      <c r="E359" s="14" t="s">
        <v>33</v>
      </c>
      <c r="F359" s="13">
        <v>1</v>
      </c>
      <c r="G359" s="13">
        <v>0</v>
      </c>
      <c r="H359" s="13" t="s">
        <v>846</v>
      </c>
      <c r="I359" s="13" t="s">
        <v>358</v>
      </c>
      <c r="J359" s="13" t="s">
        <v>722</v>
      </c>
      <c r="L359" s="17" t="s">
        <v>847</v>
      </c>
      <c r="M359" s="13">
        <v>3600004</v>
      </c>
    </row>
    <row r="360" spans="1:13">
      <c r="A360" s="13">
        <v>700400002</v>
      </c>
      <c r="B360" s="13">
        <v>7004</v>
      </c>
      <c r="C360" s="13">
        <v>2</v>
      </c>
      <c r="D360" s="13">
        <v>2</v>
      </c>
      <c r="E360" s="13">
        <v>700400002</v>
      </c>
      <c r="F360" s="13">
        <v>1</v>
      </c>
      <c r="G360" s="13">
        <v>0</v>
      </c>
      <c r="H360" s="13" t="s">
        <v>846</v>
      </c>
      <c r="I360" s="13" t="s">
        <v>848</v>
      </c>
      <c r="J360" s="13" t="s">
        <v>722</v>
      </c>
      <c r="L360" s="17" t="s">
        <v>849</v>
      </c>
      <c r="M360" s="13">
        <v>3600004</v>
      </c>
    </row>
    <row r="361" spans="1:13">
      <c r="A361" s="13">
        <v>700400003</v>
      </c>
      <c r="B361" s="13">
        <v>7004</v>
      </c>
      <c r="C361" s="13">
        <v>3</v>
      </c>
      <c r="D361" s="13">
        <v>3</v>
      </c>
      <c r="E361" s="13">
        <v>700400003</v>
      </c>
      <c r="F361" s="13">
        <v>1</v>
      </c>
      <c r="G361" s="13">
        <v>0</v>
      </c>
      <c r="H361" s="13" t="s">
        <v>850</v>
      </c>
      <c r="I361" s="13" t="s">
        <v>851</v>
      </c>
      <c r="J361" s="13" t="s">
        <v>731</v>
      </c>
      <c r="L361" s="17" t="s">
        <v>852</v>
      </c>
      <c r="M361" s="13">
        <v>3600004</v>
      </c>
    </row>
    <row r="362" spans="1:13">
      <c r="A362" s="13">
        <v>700400004</v>
      </c>
      <c r="B362" s="13">
        <v>7004</v>
      </c>
      <c r="C362" s="13">
        <v>4</v>
      </c>
      <c r="D362" s="13">
        <v>4</v>
      </c>
      <c r="E362" s="13">
        <v>700400004</v>
      </c>
      <c r="F362" s="13">
        <v>1</v>
      </c>
      <c r="G362" s="13">
        <v>0</v>
      </c>
      <c r="H362" s="13" t="s">
        <v>853</v>
      </c>
      <c r="I362" s="13" t="s">
        <v>854</v>
      </c>
      <c r="J362" s="13" t="s">
        <v>855</v>
      </c>
      <c r="L362" s="17" t="s">
        <v>856</v>
      </c>
      <c r="M362" s="13">
        <v>3600004</v>
      </c>
    </row>
    <row r="363" spans="1:13">
      <c r="A363" s="13">
        <v>700400101</v>
      </c>
      <c r="B363" s="13">
        <v>7004</v>
      </c>
      <c r="C363" s="13">
        <v>5</v>
      </c>
      <c r="D363" s="13">
        <v>1</v>
      </c>
      <c r="E363" s="14" t="s">
        <v>33</v>
      </c>
      <c r="F363" s="13">
        <v>1</v>
      </c>
      <c r="G363" s="13">
        <v>0</v>
      </c>
      <c r="H363" s="13" t="s">
        <v>857</v>
      </c>
      <c r="I363" s="13" t="s">
        <v>858</v>
      </c>
      <c r="J363" s="13" t="s">
        <v>859</v>
      </c>
      <c r="L363" s="17" t="s">
        <v>860</v>
      </c>
      <c r="M363" s="13">
        <v>3610003</v>
      </c>
    </row>
    <row r="364" spans="1:13">
      <c r="A364" s="13">
        <v>700400102</v>
      </c>
      <c r="B364" s="13">
        <v>7004</v>
      </c>
      <c r="C364" s="13">
        <v>6</v>
      </c>
      <c r="D364" s="13">
        <v>2</v>
      </c>
      <c r="E364" s="13">
        <v>700400102</v>
      </c>
      <c r="F364" s="13">
        <v>1</v>
      </c>
      <c r="G364" s="13">
        <v>0</v>
      </c>
      <c r="H364" s="13" t="s">
        <v>861</v>
      </c>
      <c r="I364" s="13" t="s">
        <v>862</v>
      </c>
      <c r="J364" s="13" t="s">
        <v>859</v>
      </c>
      <c r="L364" s="17" t="s">
        <v>863</v>
      </c>
      <c r="M364" s="13">
        <v>3610003</v>
      </c>
    </row>
    <row r="365" spans="1:13">
      <c r="A365" s="13">
        <v>700400103</v>
      </c>
      <c r="B365" s="13">
        <v>7004</v>
      </c>
      <c r="C365" s="13">
        <v>7</v>
      </c>
      <c r="D365" s="13">
        <v>3</v>
      </c>
      <c r="E365" s="13">
        <v>700400103</v>
      </c>
      <c r="F365" s="13">
        <v>1</v>
      </c>
      <c r="G365" s="13">
        <v>0</v>
      </c>
      <c r="H365" s="13" t="s">
        <v>864</v>
      </c>
      <c r="I365" s="13" t="s">
        <v>865</v>
      </c>
      <c r="J365" s="13" t="s">
        <v>866</v>
      </c>
      <c r="L365" s="17" t="s">
        <v>867</v>
      </c>
      <c r="M365" s="13">
        <v>3610003</v>
      </c>
    </row>
    <row r="366" spans="1:13">
      <c r="A366" s="13">
        <v>700400104</v>
      </c>
      <c r="B366" s="13">
        <v>7004</v>
      </c>
      <c r="C366" s="13">
        <v>8</v>
      </c>
      <c r="D366" s="13">
        <v>4</v>
      </c>
      <c r="E366" s="13">
        <v>700400104</v>
      </c>
      <c r="F366" s="13">
        <v>1</v>
      </c>
      <c r="G366" s="13">
        <v>0</v>
      </c>
      <c r="H366" s="13" t="s">
        <v>868</v>
      </c>
      <c r="I366" s="13" t="s">
        <v>869</v>
      </c>
      <c r="J366" s="13" t="s">
        <v>870</v>
      </c>
      <c r="L366" s="17" t="s">
        <v>871</v>
      </c>
      <c r="M366" s="13">
        <v>3610003</v>
      </c>
    </row>
    <row r="367" spans="1:13">
      <c r="A367" s="17">
        <v>600100001</v>
      </c>
      <c r="B367" s="17">
        <v>6001</v>
      </c>
      <c r="C367" s="17">
        <v>1</v>
      </c>
      <c r="D367" s="13">
        <v>1</v>
      </c>
      <c r="E367" s="13">
        <v>0</v>
      </c>
      <c r="F367" s="13">
        <v>1</v>
      </c>
      <c r="G367" s="17">
        <v>100</v>
      </c>
      <c r="H367" s="13" t="s">
        <v>570</v>
      </c>
      <c r="I367" s="13" t="s">
        <v>296</v>
      </c>
      <c r="J367" s="13" t="s">
        <v>571</v>
      </c>
      <c r="L367" s="17" t="s">
        <v>37</v>
      </c>
      <c r="M367" s="13">
        <v>3570003</v>
      </c>
    </row>
    <row r="368" spans="1:13">
      <c r="A368" s="17">
        <v>600100101</v>
      </c>
      <c r="B368" s="17">
        <v>6001</v>
      </c>
      <c r="C368" s="17">
        <v>2</v>
      </c>
      <c r="D368" s="13">
        <v>2</v>
      </c>
      <c r="E368" s="17">
        <v>600100101</v>
      </c>
      <c r="F368" s="13">
        <v>2</v>
      </c>
      <c r="G368" s="17">
        <v>200</v>
      </c>
      <c r="H368" s="13" t="s">
        <v>576</v>
      </c>
      <c r="I368" s="13" t="s">
        <v>577</v>
      </c>
      <c r="J368" s="13" t="s">
        <v>578</v>
      </c>
      <c r="L368" s="17" t="s">
        <v>37</v>
      </c>
      <c r="M368" s="13">
        <v>3570003</v>
      </c>
    </row>
    <row r="369" spans="1:13">
      <c r="A369" s="17">
        <v>600100102</v>
      </c>
      <c r="B369" s="17">
        <v>6001</v>
      </c>
      <c r="C369" s="17">
        <v>3</v>
      </c>
      <c r="D369" s="13">
        <v>2</v>
      </c>
      <c r="E369" s="17">
        <v>600100102</v>
      </c>
      <c r="F369" s="13">
        <v>2</v>
      </c>
      <c r="G369" s="17">
        <v>200</v>
      </c>
      <c r="H369" s="13" t="s">
        <v>872</v>
      </c>
      <c r="I369" s="13" t="s">
        <v>580</v>
      </c>
      <c r="J369" s="13" t="s">
        <v>873</v>
      </c>
      <c r="L369" s="17" t="s">
        <v>37</v>
      </c>
      <c r="M369" s="13">
        <v>3570003</v>
      </c>
    </row>
    <row r="370" spans="1:13">
      <c r="A370" s="17">
        <v>600100103</v>
      </c>
      <c r="B370" s="17">
        <v>6001</v>
      </c>
      <c r="C370" s="17">
        <v>4</v>
      </c>
      <c r="D370" s="13">
        <v>2</v>
      </c>
      <c r="E370" s="17">
        <v>600100103</v>
      </c>
      <c r="F370" s="13">
        <v>2</v>
      </c>
      <c r="G370" s="17">
        <v>200</v>
      </c>
      <c r="H370" s="13" t="s">
        <v>874</v>
      </c>
      <c r="I370" s="13" t="s">
        <v>583</v>
      </c>
      <c r="J370" s="13" t="s">
        <v>875</v>
      </c>
      <c r="L370" s="17" t="s">
        <v>37</v>
      </c>
      <c r="M370" s="13">
        <v>3570003</v>
      </c>
    </row>
    <row r="371" spans="1:13">
      <c r="A371" s="17">
        <v>600100201</v>
      </c>
      <c r="B371" s="17">
        <v>6001</v>
      </c>
      <c r="C371" s="17">
        <v>5</v>
      </c>
      <c r="D371" s="13">
        <v>3</v>
      </c>
      <c r="E371" s="17">
        <v>600100201</v>
      </c>
      <c r="F371" s="13">
        <v>2</v>
      </c>
      <c r="G371" s="17">
        <v>400</v>
      </c>
      <c r="H371" s="13" t="s">
        <v>876</v>
      </c>
      <c r="I371" s="13" t="s">
        <v>586</v>
      </c>
      <c r="J371" s="13" t="s">
        <v>877</v>
      </c>
      <c r="L371" s="17" t="s">
        <v>37</v>
      </c>
      <c r="M371" s="13">
        <v>3570003</v>
      </c>
    </row>
    <row r="372" spans="1:13">
      <c r="A372" s="17">
        <v>600100202</v>
      </c>
      <c r="B372" s="17">
        <v>6001</v>
      </c>
      <c r="C372" s="17">
        <v>6</v>
      </c>
      <c r="D372" s="13">
        <v>3</v>
      </c>
      <c r="E372" s="17">
        <v>600100202</v>
      </c>
      <c r="F372" s="13">
        <v>1</v>
      </c>
      <c r="G372" s="17">
        <v>400</v>
      </c>
      <c r="H372" s="13" t="s">
        <v>588</v>
      </c>
      <c r="I372" s="13" t="s">
        <v>589</v>
      </c>
      <c r="J372" s="13" t="s">
        <v>590</v>
      </c>
      <c r="L372" s="17" t="s">
        <v>37</v>
      </c>
      <c r="M372" s="13">
        <v>3570003</v>
      </c>
    </row>
    <row r="373" spans="1:13">
      <c r="A373" s="17">
        <v>600100203</v>
      </c>
      <c r="B373" s="17">
        <v>6001</v>
      </c>
      <c r="C373" s="17">
        <v>7</v>
      </c>
      <c r="D373" s="13">
        <v>3</v>
      </c>
      <c r="E373" s="17">
        <v>600100203</v>
      </c>
      <c r="F373" s="13">
        <v>1</v>
      </c>
      <c r="G373" s="17">
        <v>400</v>
      </c>
      <c r="H373" s="13" t="s">
        <v>591</v>
      </c>
      <c r="I373" s="13" t="s">
        <v>592</v>
      </c>
      <c r="J373" s="13" t="s">
        <v>878</v>
      </c>
      <c r="L373" s="17" t="s">
        <v>37</v>
      </c>
      <c r="M373" s="13">
        <v>3570003</v>
      </c>
    </row>
    <row r="374" spans="1:13">
      <c r="A374" s="17">
        <v>600100301</v>
      </c>
      <c r="B374" s="17">
        <v>6001</v>
      </c>
      <c r="C374" s="17">
        <v>8</v>
      </c>
      <c r="D374" s="13">
        <v>4</v>
      </c>
      <c r="E374" s="17">
        <v>600100301</v>
      </c>
      <c r="F374" s="13">
        <v>2</v>
      </c>
      <c r="G374" s="17">
        <v>600</v>
      </c>
      <c r="H374" s="13" t="s">
        <v>879</v>
      </c>
      <c r="I374" s="13" t="s">
        <v>595</v>
      </c>
      <c r="J374" s="13" t="s">
        <v>880</v>
      </c>
      <c r="L374" s="17" t="s">
        <v>37</v>
      </c>
      <c r="M374" s="13">
        <v>3570003</v>
      </c>
    </row>
    <row r="375" spans="1:13">
      <c r="A375" s="17">
        <v>600100302</v>
      </c>
      <c r="B375" s="17">
        <v>6001</v>
      </c>
      <c r="C375" s="17">
        <v>9</v>
      </c>
      <c r="D375" s="13">
        <v>4</v>
      </c>
      <c r="E375" s="17">
        <v>600100302</v>
      </c>
      <c r="F375" s="13">
        <v>1</v>
      </c>
      <c r="G375" s="17">
        <v>600</v>
      </c>
      <c r="H375" s="13" t="s">
        <v>881</v>
      </c>
      <c r="I375" s="13" t="s">
        <v>598</v>
      </c>
      <c r="J375" s="13" t="s">
        <v>882</v>
      </c>
      <c r="L375" s="17" t="s">
        <v>37</v>
      </c>
      <c r="M375" s="13">
        <v>3570003</v>
      </c>
    </row>
    <row r="376" spans="1:13">
      <c r="A376" s="17">
        <v>600100303</v>
      </c>
      <c r="B376" s="17">
        <v>6001</v>
      </c>
      <c r="C376" s="17">
        <v>10</v>
      </c>
      <c r="D376" s="13">
        <v>4</v>
      </c>
      <c r="E376" s="17">
        <v>600100303</v>
      </c>
      <c r="F376" s="13">
        <v>2</v>
      </c>
      <c r="G376" s="17">
        <v>600</v>
      </c>
      <c r="H376" s="13" t="s">
        <v>883</v>
      </c>
      <c r="I376" s="13" t="s">
        <v>601</v>
      </c>
      <c r="J376" s="13" t="s">
        <v>884</v>
      </c>
      <c r="L376" s="17" t="s">
        <v>37</v>
      </c>
      <c r="M376" s="13">
        <v>3570003</v>
      </c>
    </row>
    <row r="377" spans="1:13">
      <c r="A377" s="17">
        <v>600100401</v>
      </c>
      <c r="B377" s="17">
        <v>6001</v>
      </c>
      <c r="C377" s="17">
        <v>11</v>
      </c>
      <c r="D377" s="13">
        <v>5</v>
      </c>
      <c r="E377" s="17">
        <v>600100401</v>
      </c>
      <c r="F377" s="13">
        <v>2</v>
      </c>
      <c r="G377" s="17">
        <v>800</v>
      </c>
      <c r="H377" s="13" t="s">
        <v>885</v>
      </c>
      <c r="I377" s="13" t="s">
        <v>604</v>
      </c>
      <c r="J377" s="13" t="s">
        <v>605</v>
      </c>
      <c r="L377" s="17" t="s">
        <v>37</v>
      </c>
      <c r="M377" s="13">
        <v>3570003</v>
      </c>
    </row>
    <row r="378" spans="1:13">
      <c r="A378" s="17">
        <v>600100501</v>
      </c>
      <c r="B378" s="17">
        <v>6001</v>
      </c>
      <c r="C378" s="17">
        <v>12</v>
      </c>
      <c r="D378" s="13">
        <v>6</v>
      </c>
      <c r="E378" s="17">
        <v>600100501</v>
      </c>
      <c r="F378" s="13">
        <v>1</v>
      </c>
      <c r="G378" s="17">
        <v>1600</v>
      </c>
      <c r="H378" s="13" t="s">
        <v>886</v>
      </c>
      <c r="I378" s="13" t="s">
        <v>607</v>
      </c>
      <c r="J378" s="13" t="s">
        <v>887</v>
      </c>
      <c r="L378" s="17" t="s">
        <v>37</v>
      </c>
      <c r="M378" s="13">
        <v>3570003</v>
      </c>
    </row>
    <row r="379" spans="1:13">
      <c r="A379" s="17">
        <v>600200001</v>
      </c>
      <c r="B379" s="17">
        <v>6002</v>
      </c>
      <c r="C379" s="17">
        <v>1</v>
      </c>
      <c r="D379" s="13">
        <v>1</v>
      </c>
      <c r="E379" s="13">
        <v>0</v>
      </c>
      <c r="F379" s="13">
        <v>1</v>
      </c>
      <c r="G379" s="17">
        <v>100</v>
      </c>
      <c r="H379" s="13" t="s">
        <v>888</v>
      </c>
      <c r="I379" s="13" t="s">
        <v>610</v>
      </c>
      <c r="J379" s="13" t="s">
        <v>611</v>
      </c>
      <c r="L379" s="17" t="s">
        <v>37</v>
      </c>
      <c r="M379" s="13">
        <v>3570003</v>
      </c>
    </row>
    <row r="380" spans="1:13">
      <c r="A380" s="17">
        <v>600200101</v>
      </c>
      <c r="B380" s="17">
        <v>6002</v>
      </c>
      <c r="C380" s="17">
        <v>2</v>
      </c>
      <c r="D380" s="13">
        <v>2</v>
      </c>
      <c r="E380" s="17">
        <v>600200101</v>
      </c>
      <c r="F380" s="13">
        <v>2</v>
      </c>
      <c r="G380" s="17">
        <v>200</v>
      </c>
      <c r="H380" s="13" t="s">
        <v>576</v>
      </c>
      <c r="I380" s="13" t="s">
        <v>577</v>
      </c>
      <c r="J380" s="13" t="s">
        <v>578</v>
      </c>
      <c r="L380" s="17" t="s">
        <v>37</v>
      </c>
      <c r="M380" s="13">
        <v>3570003</v>
      </c>
    </row>
    <row r="381" spans="1:13">
      <c r="A381" s="17">
        <v>600200102</v>
      </c>
      <c r="B381" s="17">
        <v>6002</v>
      </c>
      <c r="C381" s="17">
        <v>3</v>
      </c>
      <c r="D381" s="13">
        <v>2</v>
      </c>
      <c r="E381" s="17">
        <v>600200102</v>
      </c>
      <c r="F381" s="13">
        <v>2</v>
      </c>
      <c r="G381" s="17">
        <v>200</v>
      </c>
      <c r="H381" s="51" t="s">
        <v>889</v>
      </c>
      <c r="I381" s="13" t="s">
        <v>613</v>
      </c>
      <c r="J381" s="13" t="s">
        <v>614</v>
      </c>
      <c r="L381" s="17" t="s">
        <v>37</v>
      </c>
      <c r="M381" s="13">
        <v>3570003</v>
      </c>
    </row>
    <row r="382" spans="1:13">
      <c r="A382" s="17">
        <v>600200103</v>
      </c>
      <c r="B382" s="17">
        <v>6002</v>
      </c>
      <c r="C382" s="17">
        <v>4</v>
      </c>
      <c r="D382" s="13">
        <v>2</v>
      </c>
      <c r="E382" s="17">
        <v>600200103</v>
      </c>
      <c r="F382" s="13">
        <v>2</v>
      </c>
      <c r="G382" s="17">
        <v>200</v>
      </c>
      <c r="H382" s="13" t="s">
        <v>615</v>
      </c>
      <c r="I382" s="13" t="s">
        <v>583</v>
      </c>
      <c r="J382" s="13" t="s">
        <v>616</v>
      </c>
      <c r="L382" s="17" t="s">
        <v>37</v>
      </c>
      <c r="M382" s="13">
        <v>3570003</v>
      </c>
    </row>
    <row r="383" spans="1:13">
      <c r="A383" s="17">
        <v>600200201</v>
      </c>
      <c r="B383" s="17">
        <v>6002</v>
      </c>
      <c r="C383" s="17">
        <v>5</v>
      </c>
      <c r="D383" s="13">
        <v>3</v>
      </c>
      <c r="E383" s="17">
        <v>600200201</v>
      </c>
      <c r="F383" s="13">
        <v>2</v>
      </c>
      <c r="G383" s="17">
        <v>400</v>
      </c>
      <c r="H383" s="51" t="s">
        <v>890</v>
      </c>
      <c r="I383" s="13" t="s">
        <v>618</v>
      </c>
      <c r="J383" s="13" t="s">
        <v>891</v>
      </c>
      <c r="L383" s="17" t="s">
        <v>37</v>
      </c>
      <c r="M383" s="13">
        <v>3570003</v>
      </c>
    </row>
    <row r="384" spans="1:13">
      <c r="A384" s="17">
        <v>600200202</v>
      </c>
      <c r="B384" s="17">
        <v>6002</v>
      </c>
      <c r="C384" s="17">
        <v>6</v>
      </c>
      <c r="D384" s="13">
        <v>3</v>
      </c>
      <c r="E384" s="17">
        <v>600200202</v>
      </c>
      <c r="F384" s="13">
        <v>1</v>
      </c>
      <c r="G384" s="17">
        <v>400</v>
      </c>
      <c r="H384" s="13" t="s">
        <v>620</v>
      </c>
      <c r="I384" s="13" t="s">
        <v>621</v>
      </c>
      <c r="J384" s="13" t="s">
        <v>622</v>
      </c>
      <c r="L384" s="17" t="s">
        <v>37</v>
      </c>
      <c r="M384" s="13">
        <v>3570003</v>
      </c>
    </row>
    <row r="385" spans="1:13">
      <c r="A385" s="17">
        <v>600200203</v>
      </c>
      <c r="B385" s="17">
        <v>6002</v>
      </c>
      <c r="C385" s="17">
        <v>7</v>
      </c>
      <c r="D385" s="13">
        <v>3</v>
      </c>
      <c r="E385" s="17">
        <v>600200203</v>
      </c>
      <c r="F385" s="13">
        <v>1</v>
      </c>
      <c r="G385" s="17">
        <v>400</v>
      </c>
      <c r="H385" s="51" t="s">
        <v>892</v>
      </c>
      <c r="I385" s="13" t="s">
        <v>624</v>
      </c>
      <c r="J385" s="13" t="s">
        <v>625</v>
      </c>
      <c r="L385" s="17" t="s">
        <v>37</v>
      </c>
      <c r="M385" s="13">
        <v>3570003</v>
      </c>
    </row>
    <row r="386" spans="1:13">
      <c r="A386" s="17">
        <v>600200301</v>
      </c>
      <c r="B386" s="17">
        <v>6002</v>
      </c>
      <c r="C386" s="17">
        <v>8</v>
      </c>
      <c r="D386" s="13">
        <v>4</v>
      </c>
      <c r="E386" s="17">
        <v>600200301</v>
      </c>
      <c r="F386" s="13">
        <v>2</v>
      </c>
      <c r="G386" s="17">
        <v>600</v>
      </c>
      <c r="H386" s="51" t="s">
        <v>626</v>
      </c>
      <c r="I386" s="13" t="s">
        <v>627</v>
      </c>
      <c r="J386" s="13" t="s">
        <v>893</v>
      </c>
      <c r="L386" s="17" t="s">
        <v>37</v>
      </c>
      <c r="M386" s="13">
        <v>3570003</v>
      </c>
    </row>
    <row r="387" spans="1:13">
      <c r="A387" s="17">
        <v>600200302</v>
      </c>
      <c r="B387" s="17">
        <v>6002</v>
      </c>
      <c r="C387" s="17">
        <v>9</v>
      </c>
      <c r="D387" s="13">
        <v>4</v>
      </c>
      <c r="E387" s="17">
        <v>600200302</v>
      </c>
      <c r="F387" s="13">
        <v>1</v>
      </c>
      <c r="G387" s="17">
        <v>600</v>
      </c>
      <c r="H387" s="13" t="s">
        <v>894</v>
      </c>
      <c r="I387" s="13" t="s">
        <v>630</v>
      </c>
      <c r="J387" s="13" t="s">
        <v>895</v>
      </c>
      <c r="L387" s="17" t="s">
        <v>37</v>
      </c>
      <c r="M387" s="13">
        <v>3570003</v>
      </c>
    </row>
    <row r="388" spans="1:13">
      <c r="A388" s="17">
        <v>600200303</v>
      </c>
      <c r="B388" s="17">
        <v>6002</v>
      </c>
      <c r="C388" s="17">
        <v>10</v>
      </c>
      <c r="D388" s="13">
        <v>4</v>
      </c>
      <c r="E388" s="17">
        <v>600200303</v>
      </c>
      <c r="F388" s="13">
        <v>2</v>
      </c>
      <c r="G388" s="17">
        <v>600</v>
      </c>
      <c r="H388" s="40" t="s">
        <v>896</v>
      </c>
      <c r="I388" s="13" t="s">
        <v>633</v>
      </c>
      <c r="J388" s="13" t="s">
        <v>897</v>
      </c>
      <c r="L388" s="17" t="s">
        <v>37</v>
      </c>
      <c r="M388" s="13">
        <v>3570003</v>
      </c>
    </row>
    <row r="389" spans="1:13">
      <c r="A389" s="17">
        <v>600200401</v>
      </c>
      <c r="B389" s="17">
        <v>6002</v>
      </c>
      <c r="C389" s="17">
        <v>11</v>
      </c>
      <c r="D389" s="13">
        <v>5</v>
      </c>
      <c r="E389" s="17">
        <v>600200401</v>
      </c>
      <c r="F389" s="13">
        <v>2</v>
      </c>
      <c r="G389" s="17">
        <v>800</v>
      </c>
      <c r="H389" s="13" t="s">
        <v>898</v>
      </c>
      <c r="I389" s="13" t="s">
        <v>636</v>
      </c>
      <c r="J389" s="13" t="s">
        <v>637</v>
      </c>
      <c r="L389" s="17" t="s">
        <v>37</v>
      </c>
      <c r="M389" s="13">
        <v>3570003</v>
      </c>
    </row>
    <row r="390" spans="1:13">
      <c r="A390" s="17">
        <v>600200501</v>
      </c>
      <c r="B390" s="17">
        <v>6002</v>
      </c>
      <c r="C390" s="17">
        <v>12</v>
      </c>
      <c r="D390" s="13">
        <v>6</v>
      </c>
      <c r="E390" s="17">
        <v>600200501</v>
      </c>
      <c r="F390" s="13">
        <v>1</v>
      </c>
      <c r="G390" s="17">
        <v>1600</v>
      </c>
      <c r="H390" s="13" t="s">
        <v>638</v>
      </c>
      <c r="I390" s="13" t="s">
        <v>639</v>
      </c>
      <c r="J390" s="13" t="s">
        <v>640</v>
      </c>
      <c r="L390" s="17" t="s">
        <v>37</v>
      </c>
      <c r="M390" s="13">
        <v>3570003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899</v>
      </c>
      <c r="E2" s="1">
        <f>SUM(E3:E7)</f>
        <v>1100</v>
      </c>
    </row>
    <row r="3" ht="33.75" spans="1:23">
      <c r="A3" s="1">
        <v>1</v>
      </c>
      <c r="B3" s="3" t="s">
        <v>900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901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902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903</v>
      </c>
      <c r="N4" s="9">
        <v>3040401</v>
      </c>
      <c r="O4" s="10" t="s">
        <v>904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905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906</v>
      </c>
      <c r="N5" s="9">
        <v>3040501</v>
      </c>
      <c r="O5" s="10" t="s">
        <v>907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908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909</v>
      </c>
      <c r="N6" s="9">
        <v>3040601</v>
      </c>
      <c r="O6" s="10" t="s">
        <v>910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911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912</v>
      </c>
      <c r="N7" s="9">
        <v>3040701</v>
      </c>
      <c r="O7" s="10" t="s">
        <v>61</v>
      </c>
      <c r="P7" s="9">
        <v>3050401</v>
      </c>
      <c r="Q7" s="10" t="s">
        <v>913</v>
      </c>
      <c r="R7" s="9">
        <v>3060401</v>
      </c>
      <c r="S7" s="10" t="s">
        <v>914</v>
      </c>
      <c r="T7" s="9">
        <v>3070401</v>
      </c>
      <c r="U7" s="10" t="s">
        <v>915</v>
      </c>
      <c r="V7" s="9">
        <v>3080401</v>
      </c>
      <c r="W7" s="10" t="s">
        <v>916</v>
      </c>
    </row>
    <row r="8" spans="1:23">
      <c r="A8" s="1">
        <f t="shared" si="0"/>
        <v>6</v>
      </c>
      <c r="B8" s="5" t="s">
        <v>917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918</v>
      </c>
      <c r="N8" s="9">
        <v>3040801</v>
      </c>
      <c r="O8" s="10" t="s">
        <v>919</v>
      </c>
      <c r="P8" s="9">
        <v>3050501</v>
      </c>
      <c r="Q8" s="10" t="s">
        <v>920</v>
      </c>
      <c r="R8" s="9">
        <v>3060501</v>
      </c>
      <c r="S8" s="10" t="s">
        <v>921</v>
      </c>
      <c r="T8" s="9">
        <v>3070501</v>
      </c>
      <c r="U8" s="10" t="s">
        <v>922</v>
      </c>
      <c r="V8" s="9">
        <v>3080501</v>
      </c>
      <c r="W8" s="10" t="s">
        <v>923</v>
      </c>
    </row>
    <row r="9" ht="45" spans="1:23">
      <c r="A9" s="1">
        <f t="shared" si="0"/>
        <v>7</v>
      </c>
      <c r="B9" s="3" t="s">
        <v>924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925</v>
      </c>
      <c r="N9" s="9">
        <v>3040901</v>
      </c>
      <c r="O9" s="10" t="s">
        <v>72</v>
      </c>
      <c r="P9" s="9">
        <v>3050601</v>
      </c>
      <c r="Q9" s="10" t="s">
        <v>926</v>
      </c>
      <c r="R9" s="9">
        <v>3060601</v>
      </c>
      <c r="S9" s="10" t="s">
        <v>927</v>
      </c>
      <c r="T9" s="9">
        <v>3070601</v>
      </c>
      <c r="U9" s="10" t="s">
        <v>928</v>
      </c>
      <c r="V9" s="9">
        <v>3080601</v>
      </c>
      <c r="W9" s="10" t="s">
        <v>929</v>
      </c>
    </row>
    <row r="10" ht="13.5" customHeight="1" spans="1:18">
      <c r="A10" s="1">
        <f t="shared" si="0"/>
        <v>8</v>
      </c>
      <c r="B10" s="3" t="s">
        <v>930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931</v>
      </c>
      <c r="N10" s="9">
        <v>3041001</v>
      </c>
      <c r="O10" s="10" t="s">
        <v>97</v>
      </c>
      <c r="P10" s="1">
        <v>3050700</v>
      </c>
      <c r="Q10" s="1" t="s">
        <v>932</v>
      </c>
      <c r="R10" s="1" t="s">
        <v>933</v>
      </c>
    </row>
    <row r="11" ht="33.75" spans="1:18">
      <c r="A11" s="1">
        <f t="shared" si="0"/>
        <v>9</v>
      </c>
      <c r="B11" s="3" t="s">
        <v>934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935</v>
      </c>
      <c r="N11" s="9">
        <v>3041101</v>
      </c>
      <c r="O11" s="10" t="s">
        <v>936</v>
      </c>
      <c r="P11" s="1">
        <v>3050800</v>
      </c>
      <c r="Q11" s="1" t="s">
        <v>937</v>
      </c>
      <c r="R11" s="1" t="s">
        <v>938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939</v>
      </c>
      <c r="N12" s="9">
        <v>3041201</v>
      </c>
      <c r="O12" s="10" t="s">
        <v>105</v>
      </c>
      <c r="P12" s="1">
        <v>3050801</v>
      </c>
      <c r="Q12" s="1" t="s">
        <v>940</v>
      </c>
      <c r="R12" s="1" t="s">
        <v>941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942</v>
      </c>
      <c r="N13" s="9">
        <v>3041301</v>
      </c>
      <c r="O13" s="10" t="s">
        <v>116</v>
      </c>
      <c r="P13" s="1">
        <v>3050802</v>
      </c>
      <c r="Q13" s="1" t="s">
        <v>943</v>
      </c>
      <c r="R13" s="1" t="s">
        <v>944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945</v>
      </c>
      <c r="N14" s="9">
        <v>3041401</v>
      </c>
      <c r="O14" s="10" t="s">
        <v>946</v>
      </c>
      <c r="P14" s="1">
        <v>3050900</v>
      </c>
      <c r="Q14" s="1" t="s">
        <v>947</v>
      </c>
      <c r="R14" s="1" t="s">
        <v>933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948</v>
      </c>
      <c r="N15" s="9">
        <v>3041501</v>
      </c>
      <c r="O15" s="10" t="s">
        <v>949</v>
      </c>
      <c r="P15" s="1">
        <v>3051000</v>
      </c>
      <c r="Q15" s="1" t="s">
        <v>950</v>
      </c>
      <c r="R15" s="1" t="s">
        <v>938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951</v>
      </c>
      <c r="P16" s="1">
        <f>P15+1</f>
        <v>3051001</v>
      </c>
      <c r="Q16" s="1" t="s">
        <v>952</v>
      </c>
      <c r="R16" s="1" t="s">
        <v>953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954</v>
      </c>
      <c r="P17" s="1">
        <f>P16+1</f>
        <v>3051002</v>
      </c>
      <c r="Q17" s="1" t="s">
        <v>955</v>
      </c>
      <c r="R17" s="1" t="s">
        <v>956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957</v>
      </c>
      <c r="P18" s="1">
        <v>3051000</v>
      </c>
      <c r="Q18" s="1" t="s">
        <v>958</v>
      </c>
      <c r="R18" s="1" t="s">
        <v>933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959</v>
      </c>
      <c r="P19" s="1">
        <f>P18+1</f>
        <v>3051001</v>
      </c>
      <c r="Q19" s="1" t="s">
        <v>960</v>
      </c>
      <c r="R19" s="1" t="s">
        <v>961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962</v>
      </c>
      <c r="P20" s="1">
        <f>P19+1</f>
        <v>3051002</v>
      </c>
      <c r="Q20" s="1" t="s">
        <v>963</v>
      </c>
      <c r="R20" s="1" t="s">
        <v>964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965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966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967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968</v>
      </c>
      <c r="N23" s="11">
        <v>1010901</v>
      </c>
      <c r="O23" s="11" t="s">
        <v>83</v>
      </c>
      <c r="P23" s="1">
        <v>3051101</v>
      </c>
      <c r="Q23" s="1" t="s">
        <v>969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970</v>
      </c>
      <c r="N24" s="11">
        <v>1010902</v>
      </c>
      <c r="O24" s="11" t="s">
        <v>83</v>
      </c>
      <c r="P24" s="1">
        <f>P23+1</f>
        <v>3051102</v>
      </c>
      <c r="Q24" s="1" t="s">
        <v>971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972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973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974</v>
      </c>
      <c r="N27" s="11">
        <v>1010905</v>
      </c>
      <c r="O27" s="11" t="s">
        <v>83</v>
      </c>
    </row>
    <row r="28" spans="3:15">
      <c r="C28" s="8" t="s">
        <v>907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975</v>
      </c>
      <c r="N28" s="2">
        <v>905010101</v>
      </c>
      <c r="O28" s="2" t="s">
        <v>358</v>
      </c>
    </row>
    <row r="29" spans="3:15">
      <c r="C29" s="8" t="s">
        <v>907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976</v>
      </c>
      <c r="N29" s="2">
        <v>905010202</v>
      </c>
      <c r="O29" s="2" t="s">
        <v>360</v>
      </c>
    </row>
    <row r="30" spans="3:15">
      <c r="C30" s="8" t="s">
        <v>907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977</v>
      </c>
      <c r="N30" s="2">
        <v>905010302</v>
      </c>
      <c r="O30" s="2" t="s">
        <v>364</v>
      </c>
    </row>
    <row r="31" spans="3:15">
      <c r="C31" s="8" t="s">
        <v>907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978</v>
      </c>
      <c r="N31" s="2">
        <v>905010403</v>
      </c>
      <c r="O31" s="2" t="s">
        <v>368</v>
      </c>
    </row>
    <row r="32" spans="3:15">
      <c r="C32" s="8" t="s">
        <v>907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979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980</v>
      </c>
      <c r="N33" s="2">
        <v>905010604</v>
      </c>
      <c r="O33" s="2" t="s">
        <v>981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982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983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984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985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986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987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988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989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990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991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992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993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994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995</v>
      </c>
    </row>
    <row r="48" spans="3:10">
      <c r="C48" s="8" t="s">
        <v>936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996</v>
      </c>
    </row>
    <row r="49" spans="3:10">
      <c r="C49" s="8" t="s">
        <v>936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997</v>
      </c>
    </row>
    <row r="50" spans="3:10">
      <c r="C50" s="8" t="s">
        <v>936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998</v>
      </c>
    </row>
    <row r="51" spans="3:10">
      <c r="C51" s="8" t="s">
        <v>936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999</v>
      </c>
    </row>
    <row r="52" spans="3:10">
      <c r="C52" s="8" t="s">
        <v>936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1000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1001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1002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1003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1004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1005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1006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1007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1008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1009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1010</v>
      </c>
    </row>
    <row r="63" spans="3:10">
      <c r="C63" s="1" t="s">
        <v>946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1011</v>
      </c>
    </row>
    <row r="64" spans="3:10">
      <c r="C64" s="1" t="s">
        <v>946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1012</v>
      </c>
    </row>
    <row r="65" spans="3:10">
      <c r="C65" s="1" t="s">
        <v>946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1013</v>
      </c>
    </row>
    <row r="66" spans="3:10">
      <c r="C66" s="1" t="s">
        <v>946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1014</v>
      </c>
    </row>
    <row r="67" spans="3:10">
      <c r="C67" s="1" t="s">
        <v>946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1015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1016</v>
      </c>
      <c r="H68" s="2" t="str">
        <f t="shared" ref="H68:H131" si="4">_xlfn.TEXTJOIN("_",TRUE,F68:G68)</f>
        <v>3050001:3000_3050000:1</v>
      </c>
      <c r="J68" s="1" t="s">
        <v>1017</v>
      </c>
      <c r="K68" s="1" t="s">
        <v>1016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1016</v>
      </c>
      <c r="H69" s="2" t="str">
        <f t="shared" si="4"/>
        <v>3050001:5000_3050000:1</v>
      </c>
      <c r="J69" s="1" t="s">
        <v>1018</v>
      </c>
      <c r="K69" s="1" t="s">
        <v>1016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1016</v>
      </c>
      <c r="H70" s="2" t="str">
        <f t="shared" si="4"/>
        <v>3050001:7000_3050000:1</v>
      </c>
      <c r="J70" s="1" t="s">
        <v>1019</v>
      </c>
      <c r="K70" s="1" t="s">
        <v>1016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1016</v>
      </c>
      <c r="H71" s="2" t="str">
        <f t="shared" si="4"/>
        <v>3050001:10000_3050000:1</v>
      </c>
      <c r="J71" s="1" t="s">
        <v>1020</v>
      </c>
      <c r="K71" s="1" t="s">
        <v>1016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1016</v>
      </c>
      <c r="H72" s="2" t="str">
        <f t="shared" si="4"/>
        <v>3050001:15000_3050000:1</v>
      </c>
      <c r="J72" s="1" t="s">
        <v>1021</v>
      </c>
      <c r="K72" s="1" t="s">
        <v>1016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1016</v>
      </c>
      <c r="H73" s="2" t="str">
        <f t="shared" si="4"/>
        <v>3050101:80_3050000:1</v>
      </c>
      <c r="J73" s="1" t="s">
        <v>1022</v>
      </c>
      <c r="K73" s="1" t="s">
        <v>1016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1016</v>
      </c>
      <c r="H74" s="2" t="str">
        <f t="shared" si="4"/>
        <v>3050101:140_3050000:1</v>
      </c>
      <c r="J74" s="1" t="s">
        <v>1023</v>
      </c>
      <c r="K74" s="1" t="s">
        <v>1016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1016</v>
      </c>
      <c r="H75" s="2" t="str">
        <f t="shared" si="4"/>
        <v>3050101:190_3050000:1</v>
      </c>
      <c r="J75" s="1" t="s">
        <v>1024</v>
      </c>
      <c r="K75" s="1" t="s">
        <v>1016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1016</v>
      </c>
      <c r="H76" s="2" t="str">
        <f t="shared" si="4"/>
        <v>3050101:280_3050000:1</v>
      </c>
      <c r="J76" s="1" t="s">
        <v>1025</v>
      </c>
      <c r="K76" s="1" t="s">
        <v>1016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1016</v>
      </c>
      <c r="H77" s="2" t="str">
        <f t="shared" si="4"/>
        <v>3050101:410_3050000:1</v>
      </c>
      <c r="J77" s="1" t="s">
        <v>1026</v>
      </c>
      <c r="K77" s="1" t="s">
        <v>1016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1027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1028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1029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1030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1031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1032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1033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1034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1035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1036</v>
      </c>
    </row>
    <row r="88" spans="3:11">
      <c r="C88" s="8" t="s">
        <v>920</v>
      </c>
      <c r="D88" s="1">
        <v>3050501</v>
      </c>
      <c r="E88" s="1">
        <v>80</v>
      </c>
      <c r="F88" s="1" t="str">
        <f t="shared" si="3"/>
        <v>3050501:80</v>
      </c>
      <c r="G88" s="1" t="s">
        <v>1016</v>
      </c>
      <c r="H88" s="2" t="str">
        <f t="shared" si="4"/>
        <v>3050501:80_3050000:1</v>
      </c>
      <c r="J88" s="1" t="s">
        <v>1037</v>
      </c>
      <c r="K88" s="1" t="s">
        <v>1016</v>
      </c>
    </row>
    <row r="89" spans="3:11">
      <c r="C89" s="8" t="s">
        <v>920</v>
      </c>
      <c r="D89" s="1">
        <v>3050501</v>
      </c>
      <c r="E89" s="1">
        <v>140</v>
      </c>
      <c r="F89" s="1" t="str">
        <f t="shared" si="3"/>
        <v>3050501:140</v>
      </c>
      <c r="G89" s="1" t="s">
        <v>1016</v>
      </c>
      <c r="H89" s="2" t="str">
        <f t="shared" si="4"/>
        <v>3050501:140_3050000:1</v>
      </c>
      <c r="J89" s="1" t="s">
        <v>1038</v>
      </c>
      <c r="K89" s="1" t="s">
        <v>1016</v>
      </c>
    </row>
    <row r="90" spans="3:11">
      <c r="C90" s="8" t="s">
        <v>920</v>
      </c>
      <c r="D90" s="1">
        <v>3050501</v>
      </c>
      <c r="E90" s="1">
        <v>190</v>
      </c>
      <c r="F90" s="1" t="str">
        <f t="shared" si="3"/>
        <v>3050501:190</v>
      </c>
      <c r="G90" s="1" t="s">
        <v>1016</v>
      </c>
      <c r="H90" s="2" t="str">
        <f t="shared" si="4"/>
        <v>3050501:190_3050000:1</v>
      </c>
      <c r="J90" s="1" t="s">
        <v>1039</v>
      </c>
      <c r="K90" s="1" t="s">
        <v>1016</v>
      </c>
    </row>
    <row r="91" spans="3:11">
      <c r="C91" s="8" t="s">
        <v>920</v>
      </c>
      <c r="D91" s="1">
        <v>3050501</v>
      </c>
      <c r="E91" s="1">
        <v>280</v>
      </c>
      <c r="F91" s="1" t="str">
        <f t="shared" si="3"/>
        <v>3050501:280</v>
      </c>
      <c r="G91" s="1" t="s">
        <v>1016</v>
      </c>
      <c r="H91" s="2" t="str">
        <f t="shared" si="4"/>
        <v>3050501:280_3050000:1</v>
      </c>
      <c r="J91" s="1" t="s">
        <v>1040</v>
      </c>
      <c r="K91" s="1" t="s">
        <v>1016</v>
      </c>
    </row>
    <row r="92" spans="3:11">
      <c r="C92" s="8" t="s">
        <v>920</v>
      </c>
      <c r="D92" s="1">
        <v>3050501</v>
      </c>
      <c r="E92" s="1">
        <v>410</v>
      </c>
      <c r="F92" s="1" t="str">
        <f t="shared" si="3"/>
        <v>3050501:410</v>
      </c>
      <c r="G92" s="1" t="s">
        <v>1016</v>
      </c>
      <c r="H92" s="2" t="str">
        <f t="shared" si="4"/>
        <v>3050501:410_3050000:1</v>
      </c>
      <c r="J92" s="1" t="s">
        <v>1041</v>
      </c>
      <c r="K92" s="1" t="s">
        <v>1016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1042</v>
      </c>
      <c r="H93" s="2" t="str">
        <f t="shared" si="4"/>
        <v>3060001:3000_3060000:1</v>
      </c>
      <c r="J93" s="1" t="s">
        <v>1043</v>
      </c>
      <c r="K93" s="1" t="s">
        <v>1042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1042</v>
      </c>
      <c r="H94" s="2" t="str">
        <f t="shared" si="4"/>
        <v>3060001:5000_3060000:1</v>
      </c>
      <c r="J94" s="1" t="s">
        <v>1044</v>
      </c>
      <c r="K94" s="1" t="s">
        <v>1042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1042</v>
      </c>
      <c r="H95" s="2" t="str">
        <f t="shared" si="4"/>
        <v>3060001:7000_3060000:1</v>
      </c>
      <c r="J95" s="1" t="s">
        <v>1045</v>
      </c>
      <c r="K95" s="1" t="s">
        <v>1042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1042</v>
      </c>
      <c r="H96" s="2" t="str">
        <f t="shared" si="4"/>
        <v>3060001:10000_3060000:1</v>
      </c>
      <c r="J96" s="1" t="s">
        <v>1046</v>
      </c>
      <c r="K96" s="1" t="s">
        <v>1042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1042</v>
      </c>
      <c r="H97" s="2" t="str">
        <f t="shared" si="4"/>
        <v>3060001:15000_3060000:1</v>
      </c>
      <c r="J97" s="1" t="s">
        <v>1047</v>
      </c>
      <c r="K97" s="1" t="s">
        <v>1042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1042</v>
      </c>
      <c r="H98" s="2" t="str">
        <f t="shared" si="4"/>
        <v>3060101:80_3060000:1</v>
      </c>
      <c r="J98" s="1" t="s">
        <v>1048</v>
      </c>
      <c r="K98" s="1" t="s">
        <v>1042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1042</v>
      </c>
      <c r="H99" s="2" t="str">
        <f t="shared" si="4"/>
        <v>3060101:140_3060000:1</v>
      </c>
      <c r="J99" s="1" t="s">
        <v>1049</v>
      </c>
      <c r="K99" s="1" t="s">
        <v>1042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1042</v>
      </c>
      <c r="H100" s="2" t="str">
        <f t="shared" si="4"/>
        <v>3060101:190_3060000:1</v>
      </c>
      <c r="J100" s="1" t="s">
        <v>1050</v>
      </c>
      <c r="K100" s="1" t="s">
        <v>1042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1042</v>
      </c>
      <c r="H101" s="2" t="str">
        <f t="shared" si="4"/>
        <v>3060101:280_3060000:1</v>
      </c>
      <c r="J101" s="1" t="s">
        <v>1051</v>
      </c>
      <c r="K101" s="1" t="s">
        <v>1042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1042</v>
      </c>
      <c r="H102" s="2" t="str">
        <f t="shared" si="4"/>
        <v>3060101:410_3060000:1</v>
      </c>
      <c r="J102" s="1" t="s">
        <v>1052</v>
      </c>
      <c r="K102" s="1" t="s">
        <v>1042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1053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1054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1055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1056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1057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1058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1059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1060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1061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1062</v>
      </c>
    </row>
    <row r="113" spans="3:11">
      <c r="C113" s="8" t="s">
        <v>921</v>
      </c>
      <c r="D113" s="1">
        <v>3060501</v>
      </c>
      <c r="E113" s="1">
        <v>80</v>
      </c>
      <c r="F113" s="1" t="str">
        <f t="shared" si="3"/>
        <v>3060501:80</v>
      </c>
      <c r="G113" s="1" t="s">
        <v>1042</v>
      </c>
      <c r="H113" s="2" t="str">
        <f t="shared" si="4"/>
        <v>3060501:80_3060000:1</v>
      </c>
      <c r="J113" s="1" t="s">
        <v>1063</v>
      </c>
      <c r="K113" s="1" t="s">
        <v>1042</v>
      </c>
    </row>
    <row r="114" spans="3:11">
      <c r="C114" s="8" t="s">
        <v>921</v>
      </c>
      <c r="D114" s="1">
        <v>3060501</v>
      </c>
      <c r="E114" s="1">
        <v>140</v>
      </c>
      <c r="F114" s="1" t="str">
        <f t="shared" si="3"/>
        <v>3060501:140</v>
      </c>
      <c r="G114" s="1" t="s">
        <v>1042</v>
      </c>
      <c r="H114" s="2" t="str">
        <f t="shared" si="4"/>
        <v>3060501:140_3060000:1</v>
      </c>
      <c r="J114" s="1" t="s">
        <v>1064</v>
      </c>
      <c r="K114" s="1" t="s">
        <v>1042</v>
      </c>
    </row>
    <row r="115" spans="3:11">
      <c r="C115" s="8" t="s">
        <v>921</v>
      </c>
      <c r="D115" s="1">
        <v>3060501</v>
      </c>
      <c r="E115" s="1">
        <v>190</v>
      </c>
      <c r="F115" s="1" t="str">
        <f t="shared" si="3"/>
        <v>3060501:190</v>
      </c>
      <c r="G115" s="1" t="s">
        <v>1042</v>
      </c>
      <c r="H115" s="2" t="str">
        <f t="shared" si="4"/>
        <v>3060501:190_3060000:1</v>
      </c>
      <c r="J115" s="1" t="s">
        <v>1065</v>
      </c>
      <c r="K115" s="1" t="s">
        <v>1042</v>
      </c>
    </row>
    <row r="116" spans="3:11">
      <c r="C116" s="8" t="s">
        <v>921</v>
      </c>
      <c r="D116" s="1">
        <v>3060501</v>
      </c>
      <c r="E116" s="1">
        <v>280</v>
      </c>
      <c r="F116" s="1" t="str">
        <f t="shared" si="3"/>
        <v>3060501:280</v>
      </c>
      <c r="G116" s="1" t="s">
        <v>1042</v>
      </c>
      <c r="H116" s="2" t="str">
        <f t="shared" si="4"/>
        <v>3060501:280_3060000:1</v>
      </c>
      <c r="J116" s="1" t="s">
        <v>1066</v>
      </c>
      <c r="K116" s="1" t="s">
        <v>1042</v>
      </c>
    </row>
    <row r="117" spans="3:11">
      <c r="C117" s="8" t="s">
        <v>921</v>
      </c>
      <c r="D117" s="1">
        <v>3060501</v>
      </c>
      <c r="E117" s="1">
        <v>410</v>
      </c>
      <c r="F117" s="1" t="str">
        <f t="shared" si="3"/>
        <v>3060501:410</v>
      </c>
      <c r="G117" s="1" t="s">
        <v>1042</v>
      </c>
      <c r="H117" s="2" t="str">
        <f t="shared" si="4"/>
        <v>3060501:410_3060000:1</v>
      </c>
      <c r="J117" s="1" t="s">
        <v>1067</v>
      </c>
      <c r="K117" s="1" t="s">
        <v>1042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1068</v>
      </c>
      <c r="H118" s="2" t="str">
        <f t="shared" si="4"/>
        <v>3070001:3000_3070000:1</v>
      </c>
      <c r="J118" s="1" t="s">
        <v>1069</v>
      </c>
      <c r="K118" s="1" t="s">
        <v>1068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1068</v>
      </c>
      <c r="H119" s="2" t="str">
        <f t="shared" si="4"/>
        <v>3070001:5000_3070000:1</v>
      </c>
      <c r="J119" s="1" t="s">
        <v>1070</v>
      </c>
      <c r="K119" s="1" t="s">
        <v>1068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1068</v>
      </c>
      <c r="H120" s="2" t="str">
        <f t="shared" si="4"/>
        <v>3070001:7000_3070000:1</v>
      </c>
      <c r="J120" s="1" t="s">
        <v>1071</v>
      </c>
      <c r="K120" s="1" t="s">
        <v>1068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1068</v>
      </c>
      <c r="H121" s="2" t="str">
        <f t="shared" si="4"/>
        <v>3070001:10000_3070000:1</v>
      </c>
      <c r="J121" s="1" t="s">
        <v>1072</v>
      </c>
      <c r="K121" s="1" t="s">
        <v>1068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1068</v>
      </c>
      <c r="H122" s="2" t="str">
        <f t="shared" si="4"/>
        <v>3070001:15000_3070000:1</v>
      </c>
      <c r="J122" s="1" t="s">
        <v>1073</v>
      </c>
      <c r="K122" s="1" t="s">
        <v>1068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1068</v>
      </c>
      <c r="H123" s="2" t="str">
        <f t="shared" si="4"/>
        <v>3070101:80_3070000:1</v>
      </c>
      <c r="J123" s="1" t="s">
        <v>1074</v>
      </c>
      <c r="K123" s="1" t="s">
        <v>1068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1068</v>
      </c>
      <c r="H124" s="2" t="str">
        <f t="shared" si="4"/>
        <v>3070101:140_3070000:1</v>
      </c>
      <c r="J124" s="1" t="s">
        <v>1075</v>
      </c>
      <c r="K124" s="1" t="s">
        <v>1068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1068</v>
      </c>
      <c r="H125" s="2" t="str">
        <f t="shared" si="4"/>
        <v>3070101:190_3070000:1</v>
      </c>
      <c r="J125" s="1" t="s">
        <v>1076</v>
      </c>
      <c r="K125" s="1" t="s">
        <v>1068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1068</v>
      </c>
      <c r="H126" s="2" t="str">
        <f t="shared" si="4"/>
        <v>3070101:280_3070000:1</v>
      </c>
      <c r="J126" s="1" t="s">
        <v>1077</v>
      </c>
      <c r="K126" s="1" t="s">
        <v>1068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1068</v>
      </c>
      <c r="H127" s="2" t="str">
        <f t="shared" si="4"/>
        <v>3070101:410_3070000:1</v>
      </c>
      <c r="J127" s="1" t="s">
        <v>1078</v>
      </c>
      <c r="K127" s="1" t="s">
        <v>1068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1079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1080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1081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1082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1083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1084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1085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1086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1087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1088</v>
      </c>
    </row>
    <row r="138" spans="3:11">
      <c r="C138" s="8" t="s">
        <v>922</v>
      </c>
      <c r="D138" s="1">
        <v>3070501</v>
      </c>
      <c r="E138" s="1">
        <v>80</v>
      </c>
      <c r="F138" s="1" t="str">
        <f t="shared" si="5"/>
        <v>3070501:80</v>
      </c>
      <c r="G138" s="1" t="s">
        <v>1068</v>
      </c>
      <c r="H138" s="2" t="str">
        <f t="shared" si="6"/>
        <v>3070501:80_3070000:1</v>
      </c>
      <c r="J138" s="1" t="s">
        <v>1089</v>
      </c>
      <c r="K138" s="1" t="s">
        <v>1068</v>
      </c>
    </row>
    <row r="139" spans="3:11">
      <c r="C139" s="8" t="s">
        <v>922</v>
      </c>
      <c r="D139" s="1">
        <v>3070501</v>
      </c>
      <c r="E139" s="1">
        <v>140</v>
      </c>
      <c r="F139" s="1" t="str">
        <f t="shared" si="5"/>
        <v>3070501:140</v>
      </c>
      <c r="G139" s="1" t="s">
        <v>1068</v>
      </c>
      <c r="H139" s="2" t="str">
        <f t="shared" si="6"/>
        <v>3070501:140_3070000:1</v>
      </c>
      <c r="J139" s="1" t="s">
        <v>1090</v>
      </c>
      <c r="K139" s="1" t="s">
        <v>1068</v>
      </c>
    </row>
    <row r="140" spans="3:11">
      <c r="C140" s="8" t="s">
        <v>922</v>
      </c>
      <c r="D140" s="1">
        <v>3070501</v>
      </c>
      <c r="E140" s="1">
        <v>190</v>
      </c>
      <c r="F140" s="1" t="str">
        <f t="shared" si="5"/>
        <v>3070501:190</v>
      </c>
      <c r="G140" s="1" t="s">
        <v>1068</v>
      </c>
      <c r="H140" s="2" t="str">
        <f t="shared" si="6"/>
        <v>3070501:190_3070000:1</v>
      </c>
      <c r="J140" s="1" t="s">
        <v>1091</v>
      </c>
      <c r="K140" s="1" t="s">
        <v>1068</v>
      </c>
    </row>
    <row r="141" spans="3:11">
      <c r="C141" s="8" t="s">
        <v>922</v>
      </c>
      <c r="D141" s="1">
        <v>3070501</v>
      </c>
      <c r="E141" s="1">
        <v>280</v>
      </c>
      <c r="F141" s="1" t="str">
        <f t="shared" si="5"/>
        <v>3070501:280</v>
      </c>
      <c r="G141" s="1" t="s">
        <v>1068</v>
      </c>
      <c r="H141" s="2" t="str">
        <f t="shared" si="6"/>
        <v>3070501:280_3070000:1</v>
      </c>
      <c r="J141" s="1" t="s">
        <v>1092</v>
      </c>
      <c r="K141" s="1" t="s">
        <v>1068</v>
      </c>
    </row>
    <row r="142" spans="3:11">
      <c r="C142" s="8" t="s">
        <v>922</v>
      </c>
      <c r="D142" s="1">
        <v>3070501</v>
      </c>
      <c r="E142" s="1">
        <v>410</v>
      </c>
      <c r="F142" s="1" t="str">
        <f t="shared" si="5"/>
        <v>3070501:410</v>
      </c>
      <c r="G142" s="1" t="s">
        <v>1068</v>
      </c>
      <c r="H142" s="2" t="str">
        <f t="shared" si="6"/>
        <v>3070501:410_3070000:1</v>
      </c>
      <c r="J142" s="1" t="s">
        <v>1093</v>
      </c>
      <c r="K142" s="1" t="s">
        <v>1068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1094</v>
      </c>
      <c r="H143" s="2" t="str">
        <f t="shared" si="6"/>
        <v>3080001:3000_3080000:1</v>
      </c>
      <c r="J143" s="1" t="s">
        <v>1095</v>
      </c>
      <c r="K143" s="1" t="s">
        <v>1094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1094</v>
      </c>
      <c r="H144" s="2" t="str">
        <f t="shared" si="6"/>
        <v>3080001:5000_3080000:1</v>
      </c>
      <c r="J144" s="1" t="s">
        <v>1096</v>
      </c>
      <c r="K144" s="1" t="s">
        <v>1094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1094</v>
      </c>
      <c r="H145" s="2" t="str">
        <f t="shared" si="6"/>
        <v>3080001:7000_3080000:1</v>
      </c>
      <c r="J145" s="1" t="s">
        <v>1097</v>
      </c>
      <c r="K145" s="1" t="s">
        <v>1094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1094</v>
      </c>
      <c r="H146" s="2" t="str">
        <f t="shared" si="6"/>
        <v>3080001:10000_3080000:1</v>
      </c>
      <c r="J146" s="1" t="s">
        <v>1098</v>
      </c>
      <c r="K146" s="1" t="s">
        <v>1094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1094</v>
      </c>
      <c r="H147" s="2" t="str">
        <f t="shared" si="6"/>
        <v>3080001:15000_3080000:1</v>
      </c>
      <c r="J147" s="1" t="s">
        <v>1099</v>
      </c>
      <c r="K147" s="1" t="s">
        <v>1094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1094</v>
      </c>
      <c r="H148" s="2" t="str">
        <f t="shared" si="6"/>
        <v>3080101:80_3080000:1</v>
      </c>
      <c r="J148" s="1" t="s">
        <v>1100</v>
      </c>
      <c r="K148" s="1" t="s">
        <v>1094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1094</v>
      </c>
      <c r="H149" s="2" t="str">
        <f t="shared" si="6"/>
        <v>3080101:140_3080000:1</v>
      </c>
      <c r="J149" s="1" t="s">
        <v>1101</v>
      </c>
      <c r="K149" s="1" t="s">
        <v>1094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1094</v>
      </c>
      <c r="H150" s="2" t="str">
        <f t="shared" si="6"/>
        <v>3080101:190_3080000:1</v>
      </c>
      <c r="J150" s="1" t="s">
        <v>1102</v>
      </c>
      <c r="K150" s="1" t="s">
        <v>1094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1094</v>
      </c>
      <c r="H151" s="2" t="str">
        <f t="shared" si="6"/>
        <v>3080101:280_3080000:1</v>
      </c>
      <c r="J151" s="1" t="s">
        <v>1103</v>
      </c>
      <c r="K151" s="1" t="s">
        <v>1094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1094</v>
      </c>
      <c r="H152" s="2" t="str">
        <f t="shared" si="6"/>
        <v>3080101:410_3080000:1</v>
      </c>
      <c r="J152" s="1" t="s">
        <v>1104</v>
      </c>
      <c r="K152" s="1" t="s">
        <v>1094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1105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1106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1107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1108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1109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1110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1111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1112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1113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1114</v>
      </c>
    </row>
    <row r="163" spans="3:11">
      <c r="C163" s="8" t="s">
        <v>923</v>
      </c>
      <c r="D163" s="1">
        <v>3080501</v>
      </c>
      <c r="E163" s="1">
        <v>80</v>
      </c>
      <c r="F163" s="1" t="str">
        <f t="shared" si="5"/>
        <v>3080501:80</v>
      </c>
      <c r="G163" s="1" t="s">
        <v>1094</v>
      </c>
      <c r="H163" s="2" t="str">
        <f t="shared" si="6"/>
        <v>3080501:80_3080000:1</v>
      </c>
      <c r="J163" s="1" t="s">
        <v>1115</v>
      </c>
      <c r="K163" s="1" t="s">
        <v>1094</v>
      </c>
    </row>
    <row r="164" spans="3:11">
      <c r="C164" s="8" t="s">
        <v>923</v>
      </c>
      <c r="D164" s="1">
        <v>3080501</v>
      </c>
      <c r="E164" s="1">
        <v>140</v>
      </c>
      <c r="F164" s="1" t="str">
        <f t="shared" si="5"/>
        <v>3080501:140</v>
      </c>
      <c r="G164" s="1" t="s">
        <v>1094</v>
      </c>
      <c r="H164" s="2" t="str">
        <f t="shared" si="6"/>
        <v>3080501:140_3080000:1</v>
      </c>
      <c r="J164" s="1" t="s">
        <v>1116</v>
      </c>
      <c r="K164" s="1" t="s">
        <v>1094</v>
      </c>
    </row>
    <row r="165" spans="3:11">
      <c r="C165" s="8" t="s">
        <v>923</v>
      </c>
      <c r="D165" s="1">
        <v>3080501</v>
      </c>
      <c r="E165" s="1">
        <v>190</v>
      </c>
      <c r="F165" s="1" t="str">
        <f t="shared" si="5"/>
        <v>3080501:190</v>
      </c>
      <c r="G165" s="1" t="s">
        <v>1094</v>
      </c>
      <c r="H165" s="2" t="str">
        <f t="shared" si="6"/>
        <v>3080501:190_3080000:1</v>
      </c>
      <c r="J165" s="1" t="s">
        <v>1117</v>
      </c>
      <c r="K165" s="1" t="s">
        <v>1094</v>
      </c>
    </row>
    <row r="166" spans="3:11">
      <c r="C166" s="8" t="s">
        <v>923</v>
      </c>
      <c r="D166" s="1">
        <v>3080501</v>
      </c>
      <c r="E166" s="1">
        <v>280</v>
      </c>
      <c r="F166" s="1" t="str">
        <f t="shared" si="5"/>
        <v>3080501:280</v>
      </c>
      <c r="G166" s="1" t="s">
        <v>1094</v>
      </c>
      <c r="H166" s="2" t="str">
        <f t="shared" si="6"/>
        <v>3080501:280_3080000:1</v>
      </c>
      <c r="J166" s="1" t="s">
        <v>1118</v>
      </c>
      <c r="K166" s="1" t="s">
        <v>1094</v>
      </c>
    </row>
    <row r="167" spans="3:11">
      <c r="C167" s="8" t="s">
        <v>923</v>
      </c>
      <c r="D167" s="1">
        <v>3080501</v>
      </c>
      <c r="E167" s="1">
        <v>410</v>
      </c>
      <c r="F167" s="1" t="str">
        <f t="shared" si="5"/>
        <v>3080501:410</v>
      </c>
      <c r="G167" s="1" t="s">
        <v>1094</v>
      </c>
      <c r="H167" s="2" t="str">
        <f t="shared" si="6"/>
        <v>3080501:410_3080000:1</v>
      </c>
      <c r="J167" s="1" t="s">
        <v>1119</v>
      </c>
      <c r="K167" s="1" t="s">
        <v>1094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1120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2025-08-07T07:27:48Z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2052-12.1.0.22215</vt:lpwstr>
  </property>
</Properties>
</file>