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<sst xmlns="http://schemas.openxmlformats.org/spreadsheetml/2006/main" count="2737" uniqueCount="1371">
  <si>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</si>
  <si>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</si>
  <si>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</si>
  <si>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</si>
  <si>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</si>
  <si>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</si>
  <si>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</si>
  <si>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</si>
  <si>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</si>
  <si>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</si>
  <si>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</si>
  <si>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</si>
  <si>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</si>
  <si>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</si>
  <si>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</si>
  <si>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</si>
  <si>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</si>
  <si>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</si>
  <si>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</si>
  <si>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</si>
  <si>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</si>
  <si>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</si>
  <si>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</si>
  <si>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</si>
  <si>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</si>
  <si>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</si>
  <si>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</si>
  <si>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</si>
  <si>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</si>
  <si>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</si>
  <si>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</si>
  <si>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</si>
  <si>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</si>
  <si>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</si>
  <si>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</si>
  <si>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</si>
  <si>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</si>
  <si>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</si>
  <si>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</si>
  <si>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</si>
  <si>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</si>
  <si>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</si>
  <si>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</si>
  <si>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</si>
  <si>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</si>
  <si>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</si>
  <si>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</si>
  <si>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</si>
  <si>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</si>
  <si>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</si>
  <si>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</si>
  <si>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</si>
  <si>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</si>
  <si>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</si>
  <si>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</si>
  <si>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</si>
  <si>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</si>
  <si>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</si>
  <si>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</si>
  <si>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</si>
  <si>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</si>
  <si>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</si>
  <si>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</si>
  <si>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</si>
  <si>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</si>
  <si>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</si>
  <si>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</si>
  <si>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</si>
  <si>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</si>
  <si>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</si>
  <si>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</si>
  <si>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</si>
  <si>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</si>
  <si>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</si>
  <si>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</si>
  <si>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</si>
  <si>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</si>
  <si>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</si>
  <si>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</si>
  <si>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</si>
  <si>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</si>
  <si>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</si>
  <si>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</si>
  <si>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</si>
  <si>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</si>
  <si>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</si>
  <si>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</si>
  <si>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</si>
  <si>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</si>
  <si>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</si>
  <si>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</si>
  <si>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</si>
  <si>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</si>
  <si>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</si>
  <si>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</si>
  <si>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</si>
  <si>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</si>
  <si>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</si>
  <si>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</si>
  <si>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</si>
  <si>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</si>
  <si>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</si>
  <si>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</si>
  <si>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</si>
  <si>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</si>
  <si>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</si>
  <si>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</si>
  <si>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</si>
  <si>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</si>
  <si>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</si>
  <si>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</si>
  <si>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</si>
  <si>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</si>
  <si>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</si>
  <si>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</si>
  <si>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</si>
  <si>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</si>
  <si>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</si>
  <si>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</si>
  <si>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</si>
  <si>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</si>
  <si>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</si>
  <si>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</si>
  <si>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</si>
  <si>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</si>
  <si>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</si>
  <si>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</si>
  <si>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</si>
  <si>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</si>
  <si>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</si>
  <si>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</si>
  <si>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</si>
  <si>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</si>
  <si>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</si>
  <si>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</si>
  <si>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</si>
  <si>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</si>
  <si>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</si>
  <si>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</si>
  <si>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</si>
  <si>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</si>
  <si>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</si>
  <si>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</si>
  <si>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</si>
  <si>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</si>
  <si>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</si>
  <si>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</si>
  <si>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</si>
  <si>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</si>
  <si>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</si>
  <si>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</si>
  <si>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</si>
  <si>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</si>
  <si>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</si>
  <si>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</si>
  <si>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</si>
  <si>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</si>
  <si>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</si>
  <si>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</si>
  <si>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</si>
  <si>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</si>
  <si>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</si>
  <si>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</si>
  <si>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</si>
  <si>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</si>
  <si>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</si>
  <si>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</si>
  <si>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</si>
  <si>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</si>
  <si>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</si>
  <si>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</si>
  <si>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</si>
  <si>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</si>
  <si>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</si>
  <si>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</si>
  <si>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</si>
  <si>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</si>
  <si>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</si>
  <si>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</si>
  <si>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</si>
  <si>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</si>
  <si>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</si>
  <si>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</si>
  <si>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</si>
  <si>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</si>
  <si>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</si>
  <si>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</si>
  <si>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</si>
  <si>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</si>
  <si>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</si>
  <si>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</si>
  <si>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</si>
  <si>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</si>
  <si>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</si>
  <si>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</si>
  <si>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</si>
  <si>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</si>
  <si>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</si>
  <si>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</si>
  <si>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</si>
  <si>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</si>
  <si>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</si>
  <si>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</si>
  <si>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</si>
  <si>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</si>
  <si>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</si>
  <si>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</si>
  <si>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</si>
  <si>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</si>
  <si>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</si>
  <si>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</si>
  <si>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</si>
  <si>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</si>
  <si>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</si>
  <si>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</si>
  <si>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</si>
  <si>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</si>
  <si>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</si>
  <si>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</si>
  <si>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</si>
  <si>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</si>
  <si>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</si>
  <si>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</si>
  <si>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</si>
  <si>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</si>
  <si>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</si>
  <si>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</si>
  <si>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</si>
  <si>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</si>
  <si>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</si>
  <si>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</si>
  <si>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</si>
  <si>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</si>
  <si>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</si>
  <si>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</si>
  <si>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</si>
  <si>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</si>
  <si>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</si>
  <si>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</si>
  <si>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</si>
  <si>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</si>
  <si>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</si>
  <si>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</si>
  <si>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</si>
  <si>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</si>
  <si>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</si>
  <si>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</si>
  <si>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</si>
  <si>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</si>
  <si>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</si>
  <si>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</si>
  <si>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</si>
  <si>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</si>
  <si>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</si>
  <si>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</si>
  <si>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</si>
  <si>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</si>
  <si>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</si>
  <si>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</si>
  <si>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</si>
  <si>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</si>
  <si>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</si>
  <si>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</si>
  <si>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</si>
  <si>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</si>
  <si>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</si>
  <si>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</si>
  <si>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</si>
  <si>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</si>
  <si>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</si>
  <si>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</si>
  <si>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</si>
  <si>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</si>
  <si>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</si>
  <si>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</si>
  <si>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</si>
  <si>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</si>
  <si>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</si>
  <si>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</si>
  <si>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</si>
  <si>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</si>
  <si>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</si>
  <si>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</si>
  <si>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</si>
  <si>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</si>
  <si>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</si>
  <si>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</si>
  <si>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</si>
  <si>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</si>
  <si>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</si>
  <si>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</si>
  <si>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</si>
  <si>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</si>
  <si>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</si>
  <si>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</si>
  <si>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</si>
  <si>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</si>
  <si>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</si>
  <si>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</si>
  <si>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</si>
  <si>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</si>
  <si>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</si>
  <si>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</si>
  <si>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</si>
  <si>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</si>
  <si>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</si>
  <si>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</si>
  <si>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</si>
  <si>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</si>
  <si>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</si>
  <si>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</si>
  <si>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</si>
  <si>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</si>
  <si>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</si>
  <si>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</si>
  <si>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</si>
  <si>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</si>
  <si>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</si>
  <si>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</si>
  <si>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</si>
  <si>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</si>
  <si>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</si>
  <si>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</si>
  <si>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</si>
  <si>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</si>
  <si>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</si>
  <si>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</si>
  <si>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</si>
  <si>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</si>
  <si>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</si>
  <si>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</si>
  <si>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</si>
  <si>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</si>
  <si>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</si>
  <si>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</si>
  <si>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</si>
  <si>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</si>
  <si>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</si>
  <si>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</si>
  <si>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</si>
  <si>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</si>
  <si>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</si>
  <si>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</si>
  <si>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</si>
  <si>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</si>
  <si>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</si>
  <si>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</si>
  <si>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</si>
  <si>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</si>
  <si>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</si>
  <si>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</si>
  <si>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</si>
  <si>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</si>
  <si>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</si>
  <si>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</si>
  <si>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</si>
  <si>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</si>
  <si>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</si>
  <si>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</si>
  <si>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</si>
  <si>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</si>
  <si>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</si>
  <si>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</si>
  <si>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</si>
  <si>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</si>
  <si>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</si>
  <si>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</si>
  <si>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</si>
  <si>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</si>
  <si>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</si>
  <si>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</si>
  <si>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</si>
  <si>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</si>
  <si>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</si>
  <si>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</si>
  <si>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</si>
  <si>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</si>
  <si>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</si>
  <si>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</si>
  <si>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</si>
  <si>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</si>
  <si>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</si>
  <si>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</si>
  <si>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</si>
  <si>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</si>
  <si>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</si>
  <si>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</si>
  <si>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</si>
  <si>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</si>
  <si>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</si>
  <si>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</si>
  <si>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</si>
  <si>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</si>
  <si>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</si>
  <si>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</si>
  <si>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</si>
  <si>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</si>
  <si>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</si>
  <si>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</si>
  <si>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</si>
  <si>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</si>
  <si>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</si>
  <si>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</si>
  <si>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</si>
  <si>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</si>
  <si>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</si>
  <si>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</si>
  <si>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</si>
  <si>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</si>
  <si>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</si>
  <si>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</si>
  <si>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</si>
  <si>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</si>
  <si>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</si>
  <si>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</si>
  <si>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</si>
  <si>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</si>
  <si>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</si>
  <si>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</si>
  <si>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</si>
  <si>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</si>
  <si>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</si>
  <si>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</si>
  <si>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</si>
  <si>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</si>
  <si>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</si>
  <si>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</si>
  <si>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</si>
  <si>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</si>
  <si>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</si>
  <si>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</si>
  <si>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</si>
  <si>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</si>
  <si>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</si>
  <si>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</si>
  <si>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</si>
  <si>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</si>
  <si>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</si>
  <si>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</si>
  <si>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</si>
  <si>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</si>
  <si>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</si>
  <si>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</si>
  <si>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</si>
  <si>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</si>
  <si>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</si>
  <si>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</si>
  <si>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</si>
  <si>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</si>
  <si>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</si>
  <si>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</si>
  <si>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</si>
  <si>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</si>
  <si>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</si>
  <si>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</si>
  <si>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</si>
  <si>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</si>
  <si>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</si>
  <si>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</si>
  <si>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</si>
  <si>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</si>
  <si>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</si>
  <si>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</si>
  <si>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</si>
  <si>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</si>
  <si>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</si>
  <si>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</si>
  <si>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</si>
  <si>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</si>
  <si>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</si>
  <si>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</si>
  <si>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</si>
  <si>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</si>
  <si>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</si>
  <si>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</si>
  <si>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</si>
  <si>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</si>
  <si>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</si>
  <si>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</si>
  <si>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</si>
  <si>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</si>
  <si>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</si>
  <si>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</si>
  <si>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</si>
  <si>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</si>
  <si>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</si>
  <si>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</si>
  <si>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</si>
  <si>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</si>
  <si>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</si>
  <si>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</si>
  <si>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</si>
  <si>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</si>
  <si>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</si>
  <si>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</si>
  <si>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</si>
  <si>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</si>
  <si>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</si>
  <si>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</si>
  <si>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</si>
  <si>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</si>
  <si>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</si>
  <si>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</si>
  <si>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</si>
  <si>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</si>
  <si>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</si>
  <si>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</si>
  <si>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</si>
  <si>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</si>
  <si>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</si>
  <si>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</si>
  <si>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</si>
  <si>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</si>
  <si>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</si>
  <si>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</si>
  <si>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</si>
  <si>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</si>
  <si>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</si>
  <si>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</si>
  <si>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</si>
  <si>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</si>
  <si>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</si>
  <si>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</si>
  <si>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</si>
  <si>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</si>
  <si>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</si>
  <si>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</si>
  <si>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</si>
  <si>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</si>
  <si>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</si>
  <si>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</si>
  <si>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</si>
  <si>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</si>
  <si>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</si>
  <si>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</si>
  <si>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</si>
  <si>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</si>
  <si>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</si>
  <si>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</si>
  <si>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</si>
  <si>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</si>
  <si>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</si>
  <si>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</si>
  <si>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</si>
  <si>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</si>
  <si>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</si>
  <si>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</si>
  <si>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</si>
  <si>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</si>
  <si>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</si>
  <si>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</si>
  <si>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</si>
  <si>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</si>
  <si>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</si>
  <si>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</si>
  <si>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</si>
  <si>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</si>
  <si>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</si>
  <si>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</si>
  <si>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</si>
  <si>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</si>
  <si>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</si>
  <si>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</si>
  <si>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</si>
  <si>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</si>
  <si>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</si>
  <si>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</si>
  <si>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</si>
  <si>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</si>
  <si>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</si>
  <si>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</si>
  <si>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</si>
  <si>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</si>
  <si>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</si>
  <si>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</si>
  <si>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</si>
  <si>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</si>
  <si>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</si>
  <si>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</si>
  <si>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</si>
  <si>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</si>
  <si>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</si>
  <si>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</si>
  <si>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</si>
  <si>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</si>
  <si>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</si>
  <si>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</si>
  <si>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</si>
  <si>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</si>
  <si>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</si>
  <si>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</si>
  <si>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</si>
  <si>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</si>
  <si>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</si>
  <si>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</si>
  <si>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</si>
  <si>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</si>
  <si>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</si>
  <si>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</si>
  <si>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</si>
  <si>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</si>
  <si>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</si>
  <si>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</si>
  <si>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</si>
  <si>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</si>
  <si>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</si>
  <si>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</si>
  <si>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</si>
  <si>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</si>
  <si>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</si>
  <si>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</si>
  <si>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</si>
  <si>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</si>
  <si>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</si>
  <si>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</si>
  <si>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</si>
  <si>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</si>
  <si>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</si>
  <si>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</si>
  <si>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</si>
  <si>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</si>
  <si>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</si>
  <si>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</si>
  <si>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</si>
  <si>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</si>
  <si>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</si>
  <si>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</si>
  <si>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</si>
  <si>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</si>
  <si>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</si>
  <si>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</si>
  <si>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</si>
  <si>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</si>
  <si>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</si>
  <si>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</si>
  <si>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</si>
  <si>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</si>
  <si>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</si>
  <si>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</si>
  <si>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</si>
  <si>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</si>
  <si>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</si>
  <si>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</si>
  <si>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</si>
  <si>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</si>
  <si>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</si>
  <si>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</si>
  <si>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</si>
  <si>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</si>
  <si>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</si>
  <si>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</si>
  <si>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</si>
  <si>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</si>
  <si>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</si>
  <si>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</si>
  <si>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</si>
  <si>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</si>
  <si>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</si>
  <si>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</si>
  <si>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</si>
  <si>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</si>
  <si>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</si>
  <si>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</si>
  <si>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</si>
  <si>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</si>
  <si>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</si>
  <si>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</si>
  <si>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</si>
  <si>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</si>
  <si>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</si>
  <si>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</si>
  <si>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</si>
  <si>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</si>
  <si>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</si>
  <si>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</si>
  <si>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</si>
  <si>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</si>
  <si>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</si>
  <si>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</si>
  <si>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</si>
  <si>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</si>
  <si>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</si>
  <si>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</si>
  <si>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</si>
  <si>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</si>
  <si>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</si>
  <si>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</si>
  <si>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</si>
  <si>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</si>
  <si>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</si>
  <si>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</si>
  <si>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</si>
  <si>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</si>
  <si>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</si>
  <si>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</si>
  <si>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</si>
  <si>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</si>
  <si>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</si>
  <si>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</si>
  <si>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</si>
  <si>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</si>
  <si>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</si>
  <si>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</si>
  <si>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</si>
  <si>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</si>
  <si>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</si>
  <si>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</si>
  <si>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</si>
  <si>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</si>
  <si>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</si>
  <si>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</si>
  <si>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</si>
  <si>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</si>
  <si>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</si>
  <si>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</si>
  <si>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</si>
  <si>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</si>
  <si>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</si>
  <si>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</si>
  <si>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</si>
  <si>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</si>
  <si>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</si>
  <si>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</si>
  <si>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</si>
  <si>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</si>
  <si>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</si>
  <si>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</si>
  <si>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</si>
  <si>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</si>
  <si>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</si>
  <si>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</si>
  <si>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</si>
  <si>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</si>
  <si>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</si>
  <si>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</si>
  <si>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</si>
  <si>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</si>
  <si>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</si>
  <si>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</si>
  <si>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</si>
  <si>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</si>
  <si>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</si>
  <si>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</si>
  <si>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</si>
  <si>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</si>
  <si>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</si>
  <si>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</si>
  <si>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</si>
  <si>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</si>
  <si>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</si>
  <si>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</si>
  <si>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</si>
  <si>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</si>
  <si>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</si>
  <si>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</si>
  <si>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</si>
  <si>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</si>
  <si>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</si>
  <si>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</si>
  <si>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</si>
  <si>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</si>
  <si>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</si>
  <si>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</si>
  <si>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</si>
  <si>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</si>
  <si>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</si>
  <si>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</si>
  <si>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</si>
  <si>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</si>
  <si>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</si>
  <si>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</si>
  <si>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</si>
  <si>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</si>
  <si>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</si>
  <si>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</si>
  <si>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</si>
  <si>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</si>
  <si>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</si>
  <si>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</si>
  <si>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</si>
  <si>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</si>
  <si>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</si>
  <si>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</si>
  <si>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</si>
  <si>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</si>
  <si>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</si>
  <si>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</si>
  <si>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</si>
  <si>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</si>
  <si>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</si>
  <si>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</si>
  <si>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</si>
  <si>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</si>
  <si>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</si>
  <si>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</si>
  <si>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</si>
  <si>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</si>
  <si>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</si>
  <si>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</si>
  <si>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</si>
  <si>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</si>
  <si>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</si>
  <si>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</si>
  <si>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</si>
  <si>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</si>
  <si>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</si>
  <si>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</si>
  <si>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</si>
  <si>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</si>
  <si>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</si>
  <si>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</si>
  <si>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</si>
  <si>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</si>
  <si>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</si>
  <si>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</si>
  <si>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</si>
  <si>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</si>
  <si>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</si>
  <si>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</si>
  <si>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</si>
  <si>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</si>
  <si>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</si>
  <si>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</si>
  <si>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</si>
  <si>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</si>
  <si>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</si>
  <si>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</si>
  <si>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</si>
  <si>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</si>
  <si>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</si>
  <si>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</si>
  <si>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</si>
  <si>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</si>
  <si>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</si>
  <si>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</si>
  <si>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</si>
  <si>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</si>
  <si>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</si>
  <si>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</si>
  <si>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</si>
  <si>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</si>
  <si>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</si>
  <si>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</si>
  <si>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</si>
  <si>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</si>
  <si>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</si>
  <si>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</si>
  <si>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</si>
  <si>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</si>
  <si>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</si>
  <si>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</si>
  <si>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</si>
  <si>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</si>
  <si>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</si>
  <si>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</si>
  <si>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</si>
  <si>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</si>
  <si>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</si>
  <si>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</si>
  <si>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</si>
  <si>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</si>
  <si>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</si>
  <si>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</si>
  <si>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</si>
  <si>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</si>
  <si>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</si>
  <si>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</si>
  <si>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</si>
  <si>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</si>
  <si>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</si>
  <si>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</si>
  <si>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</si>
  <si>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</si>
  <si>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</si>
  <si>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</si>
  <si>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</si>
  <si>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</si>
  <si>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</si>
  <si>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</si>
  <si>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</si>
  <si>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</si>
  <si>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释放闪电链，弹射多次并有20%的概率使敌人进入"麻痹"状态</t>
  </si>
  <si>
    <t>shandianlian</t>
  </si>
  <si>
    <t>3070301:6000_3070701:6000</t>
  </si>
  <si>
    <t>shandianzengshang</t>
  </si>
  <si>
    <t>1920031:-1000</t>
  </si>
  <si>
    <t>闪电链冷却-25%</t>
  </si>
  <si>
    <t>闪电链造成"麻痹"概率+20%</t>
  </si>
  <si>
    <t>mabi</t>
  </si>
  <si>
    <t>5920031:4</t>
  </si>
  <si>
    <t>闪电链弹射次数+4</t>
  </si>
  <si>
    <t>释放一圈电环，对范围内敌人造成电属性伤害</t>
  </si>
  <si>
    <t>dianhuan</t>
  </si>
  <si>
    <t>召唤持续6秒的雷暴云，每秒随机劈下闪电对敌人造成伤害</t>
  </si>
  <si>
    <t>leibaoyun</t>
  </si>
  <si>
    <t>7920032:26400_9920032:26400_13920032:1</t>
  </si>
  <si>
    <t>电环伤害+120%</t>
  </si>
  <si>
    <t>4920032:2000</t>
  </si>
  <si>
    <t>1920033:-2500_11920033:-30</t>
  </si>
  <si>
    <t>雷暴云冷却-25%</t>
  </si>
  <si>
    <t>7920031:14000_9920031:14000_13920031:1</t>
  </si>
  <si>
    <t>闪电链伤害+100%</t>
  </si>
  <si>
    <t>12920031:500_920034:1</t>
  </si>
  <si>
    <t>闪电链每弹射一次，伤害+5%；击杀敌人时再次释放闪电链</t>
  </si>
  <si>
    <t>3070000:1_7000304:8000_5200711:1000</t>
  </si>
  <si>
    <t>普攻附加额外闪电伤害，且有10%概率使目标"麻痹"</t>
  </si>
  <si>
    <t>gaonengdianren</t>
  </si>
  <si>
    <t>920051:1_7000314:1_7920051:5000_9920051:5000</t>
  </si>
  <si>
    <t>dianhu</t>
  </si>
  <si>
    <t>7000314:1_4920051:800</t>
  </si>
  <si>
    <t>电弧+</t>
  </si>
  <si>
    <t>电弧作用范围加强</t>
  </si>
  <si>
    <t>5200711:2000</t>
  </si>
  <si>
    <t>电刃造成"麻痹"概率+20%</t>
  </si>
  <si>
    <t>7920051:4000_9920051:4000_7000314:1</t>
  </si>
  <si>
    <t>电弧伤害+80%</t>
  </si>
  <si>
    <t>每攻击4次，向前方劈出一道超强电刃</t>
  </si>
  <si>
    <t>920052:1_72005201:2000</t>
  </si>
  <si>
    <t>leishenfuti</t>
  </si>
  <si>
    <t>14920053:1</t>
  </si>
  <si>
    <t>4920053:6000</t>
  </si>
  <si>
    <t>72005201:2500</t>
  </si>
  <si>
    <t>电波触发概率+25%</t>
  </si>
  <si>
    <t>7920053:14400_9920053:14400</t>
  </si>
  <si>
    <t>超强电刃伤害+80%</t>
  </si>
  <si>
    <t>召唤持续一段时间的暴风雪，对沿途敌人造成冰霜伤害并有20%的概率造成"减速"效果</t>
  </si>
  <si>
    <t>baofengxue</t>
  </si>
  <si>
    <t>3050301:6000_3050701:6000</t>
  </si>
  <si>
    <t>寒冰增伤</t>
  </si>
  <si>
    <t>冰系技能的伤害+60%</t>
  </si>
  <si>
    <t>bingxizengshang</t>
  </si>
  <si>
    <t>1920061:-2000</t>
  </si>
  <si>
    <t>寒冰冷却</t>
  </si>
  <si>
    <t>暴风雪冷却时间减少25%</t>
  </si>
  <si>
    <t>5001706:2000</t>
  </si>
  <si>
    <t>寒冰减速</t>
  </si>
  <si>
    <t>暴风雪造成"减速"的概率提高20%</t>
  </si>
  <si>
    <t>chihuan</t>
  </si>
  <si>
    <t>10920061:2000</t>
  </si>
  <si>
    <t>无尽暴雪</t>
  </si>
  <si>
    <t>暴风雪持续时间增加2s</t>
  </si>
  <si>
    <t>16920061:1_20920061:1</t>
  </si>
  <si>
    <t>暴风雪途径地区留下一片持续一段时间的极寒领域对敌人造成伤害</t>
  </si>
  <si>
    <t>5001501:2500_920072:1_920071:1</t>
  </si>
  <si>
    <t>暴风雪有25%概率"冰冻"敌人3s，然后产生一次冰爆</t>
  </si>
  <si>
    <t>14920061:1</t>
  </si>
  <si>
    <t>多重风暴</t>
  </si>
  <si>
    <t>暴风雪数量+1</t>
  </si>
  <si>
    <t>4920061:700_20920061:1</t>
  </si>
  <si>
    <t>暴雪范围</t>
  </si>
  <si>
    <t>暴风雪的范围增加100%</t>
  </si>
  <si>
    <t>7920071:18000_9920071:18000</t>
  </si>
  <si>
    <t>冰爆的伤害提高100%</t>
  </si>
  <si>
    <t>19920061:24000_20920061:1</t>
  </si>
  <si>
    <t>严寒</t>
  </si>
  <si>
    <t>极寒领域的伤害增加120%</t>
  </si>
  <si>
    <t>920073:1_920074:1</t>
  </si>
  <si>
    <t>冰风暴</t>
  </si>
  <si>
    <t>击杀敌人会产生一个超级风暴，对周围敌人造成巨量伤害</t>
  </si>
  <si>
    <t>3050000:1_7000301:8000_5001716:1000</t>
  </si>
  <si>
    <t>普攻附加额外的冰霜伤害，并有10%的概率"减速"敌人</t>
  </si>
  <si>
    <t>bingren</t>
  </si>
  <si>
    <t>920084:1_7000311:1_7920084:5000_9920084:5000</t>
  </si>
  <si>
    <t>冰刃强化</t>
  </si>
  <si>
    <t>冰刃附加碎冰效果，对附近敌人造成伤害</t>
  </si>
  <si>
    <t>jianshe</t>
  </si>
  <si>
    <t>4920084:800_13920084:1</t>
  </si>
  <si>
    <t>冰刃强化+</t>
  </si>
  <si>
    <t>碎冰效果距离加强</t>
  </si>
  <si>
    <t>5001716:2000</t>
  </si>
  <si>
    <t>迟缓</t>
  </si>
  <si>
    <t>冰刃造成"减速"的概率提高20%</t>
  </si>
  <si>
    <t>7920084:4000_9920084:4000_13920084:1</t>
  </si>
  <si>
    <t>溅射</t>
  </si>
  <si>
    <t>碎冰的伤害增加80%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</si>
  <si>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</si>
  <si>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</si>
  <si>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</si>
  <si>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</si>
  <si>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</si>
  <si>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</si>
  <si>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"减速"敌人后产生一冰雪领域，冻敌3s并造成巨量单体伤害</t>
  </si>
  <si>
    <t>bingxuelingyu</t>
  </si>
  <si>
    <t>14920081:1</t>
  </si>
  <si>
    <t>冰球数量</t>
  </si>
  <si>
    <t>召唤冰球的数量+1</t>
  </si>
  <si>
    <t>5001511:2000_13920081:1</t>
  </si>
  <si>
    <t>冰球爆炸</t>
  </si>
  <si>
    <t>冰球有几率冰冻敌人</t>
  </si>
  <si>
    <t>hanbingdongjie</t>
  </si>
  <si>
    <t>7920085:18000_9920085:18000</t>
  </si>
  <si>
    <t>极寒</t>
  </si>
  <si>
    <t>冻结伤害增加100%</t>
  </si>
  <si>
    <t>爆炸增伤</t>
  </si>
  <si>
    <t>冰球令敌人"冰冻"的概率增加20%</t>
  </si>
  <si>
    <t>920082:1</t>
  </si>
  <si>
    <t>被"冻结"的敌人会立即死亡，同时召唤一个冰球</t>
  </si>
  <si>
    <t>920091:1</t>
  </si>
  <si>
    <t>召唤火焰陨石攻击敌人，有20%的概率使目标进入"灼烧"状态</t>
  </si>
  <si>
    <t>yunshi</t>
  </si>
  <si>
    <t>3060401:6000_3060701:6000</t>
  </si>
  <si>
    <t>火系增伤</t>
  </si>
  <si>
    <t>火系伤害增加60%</t>
  </si>
  <si>
    <t>huoxizengshang</t>
  </si>
  <si>
    <t>1920091:-1250</t>
  </si>
  <si>
    <t>陨石冷却</t>
  </si>
  <si>
    <t>陨石的冷却时间减少25%</t>
  </si>
  <si>
    <t>5101206:2000</t>
  </si>
  <si>
    <t>强化灼烧</t>
  </si>
  <si>
    <t>使目标进入"灼烧"状态的概率增加20%</t>
  </si>
  <si>
    <t>qianghuazhuoshao</t>
  </si>
  <si>
    <t>14920091:1</t>
  </si>
  <si>
    <t>多重陨石</t>
  </si>
  <si>
    <t>召唤的陨石数量+1</t>
  </si>
  <si>
    <t>920092:1</t>
  </si>
  <si>
    <t>天火</t>
  </si>
  <si>
    <t>陨石击中地面后持续燃烧，并有概率使目标进入灼烧状态</t>
  </si>
  <si>
    <t>920093:1</t>
  </si>
  <si>
    <t>陨石散射</t>
  </si>
  <si>
    <t>陨石砸中地面后会散射出4个小火球</t>
  </si>
  <si>
    <t>7920103:4000_9920103:4000_13920092:1</t>
  </si>
  <si>
    <t>燃烧伤害增加100%</t>
  </si>
  <si>
    <t>920096:1</t>
  </si>
  <si>
    <t>召唤火龙</t>
  </si>
  <si>
    <t>召唤一条三头火龙，向敌人吐息并造成范围伤害</t>
  </si>
  <si>
    <t>zhaohuanhuolong</t>
  </si>
  <si>
    <t>14920093:4_13920093:1</t>
  </si>
  <si>
    <t>多重散射</t>
  </si>
  <si>
    <t>散射的火球+4</t>
  </si>
  <si>
    <t>4920096:1200</t>
  </si>
  <si>
    <t>双生火龙</t>
  </si>
  <si>
    <t>召唤的火龙数量+1</t>
  </si>
  <si>
    <t>920094:1_920095:1</t>
  </si>
  <si>
    <t>毁天灭地</t>
  </si>
  <si>
    <t>每击杀一个敌人，释放一次爆炸火球</t>
  </si>
  <si>
    <t>huitianmiedi</t>
  </si>
  <si>
    <t>3060000:8000_5101216:1000</t>
  </si>
  <si>
    <t>火焰刀</t>
  </si>
  <si>
    <t>普攻附加额外的火焰伤害，并有10%的概率使目标进入"灼烧"状态</t>
  </si>
  <si>
    <t>huoyandao</t>
  </si>
  <si>
    <t>火球增伤</t>
  </si>
  <si>
    <t>920101:1_7920101:6000_9920101:6000</t>
  </si>
  <si>
    <t>火焰溅射</t>
  </si>
  <si>
    <t>火焰刀附加溅射效果，对附近敌人产生溅射伤害</t>
  </si>
  <si>
    <t>huoyanjianshe</t>
  </si>
  <si>
    <t>4920101:800</t>
  </si>
  <si>
    <t>火焰溅射+</t>
  </si>
  <si>
    <t>溅射效果距离加强</t>
  </si>
  <si>
    <t>5101216:2000</t>
  </si>
  <si>
    <t>7920101:3600_9920101:3600</t>
  </si>
  <si>
    <t>强化溅射</t>
  </si>
  <si>
    <t>火焰刀的溅射伤害增加60%</t>
  </si>
  <si>
    <t>920102:1</t>
  </si>
  <si>
    <t>火焰冲击</t>
  </si>
  <si>
    <t>向前方斩出一道火焰冲击波</t>
  </si>
  <si>
    <t>huoyanchongji</t>
  </si>
  <si>
    <t>920103:1</t>
  </si>
  <si>
    <t>引燃</t>
  </si>
  <si>
    <t>攻击会引燃地面并对敌人产生持续火焰伤害</t>
  </si>
  <si>
    <t>yinran</t>
  </si>
  <si>
    <t>7920102:22000_9920102:22000</t>
  </si>
  <si>
    <t>强化冲击</t>
  </si>
  <si>
    <t>冲击波的伤害增加100%</t>
  </si>
  <si>
    <t>4920102:900_3920102:1400</t>
  </si>
  <si>
    <t>冲击范围</t>
  </si>
  <si>
    <t>冲击波的攻击范围增加100%</t>
  </si>
  <si>
    <t>7920103:3200_9920103:3200</t>
  </si>
  <si>
    <t>强化引燃</t>
  </si>
  <si>
    <t>引燃的火焰伤害提升80%</t>
  </si>
  <si>
    <t>1920102:750</t>
  </si>
  <si>
    <t>极速冲击</t>
  </si>
  <si>
    <t>火焰冲击波的冷却时间减少25%</t>
  </si>
  <si>
    <t>920104:1</t>
  </si>
  <si>
    <t>毁灭风暴</t>
  </si>
  <si>
    <t>每攻击10次，化身火焰大风车，施展旋风斩攻击敌人，持续8s</t>
  </si>
  <si>
    <t>huimiefengbao</t>
  </si>
  <si>
    <t>3080001:1_7000303:4500</t>
  </si>
  <si>
    <t>毒雾</t>
  </si>
  <si>
    <t>释放一片持续5s的毒雾并造成持续伤害，有20%的概率使目标进入"中毒"状态（临时测试）</t>
  </si>
  <si>
    <t>duwu</t>
  </si>
  <si>
    <t>3080001:4000</t>
  </si>
  <si>
    <t>毒系增伤</t>
  </si>
  <si>
    <t>毒系效果伤害提高60%（临时测试）</t>
  </si>
  <si>
    <t>duxizengshang</t>
  </si>
  <si>
    <t>毒雾冷却</t>
  </si>
  <si>
    <t>毒雾的冷却减少25%（临时测试）</t>
  </si>
  <si>
    <t>5200701:4000</t>
  </si>
  <si>
    <t>强化感染</t>
  </si>
  <si>
    <t>毒雾使目标进入"中毒"状态的概率增加20%（临时测试）</t>
  </si>
  <si>
    <t>qianghuaganran</t>
  </si>
  <si>
    <t>3080001:6000</t>
  </si>
  <si>
    <t>无尽毒雾</t>
  </si>
  <si>
    <t>毒雾的持续时间增加3s（临时测试）</t>
  </si>
  <si>
    <t>毒沼</t>
  </si>
  <si>
    <t>毒雾经过的区域形成毒沼，持续对敌人造成伤害（临时测试）</t>
  </si>
  <si>
    <t>"中毒"的敌人有几率把毒性传染给周围的敌人（临时测试）</t>
  </si>
  <si>
    <t>3080001:7000</t>
  </si>
  <si>
    <t>多重毒雾</t>
  </si>
  <si>
    <t>召唤的毒雾+1（临时测试）</t>
  </si>
  <si>
    <t>毒雾弥漫</t>
  </si>
  <si>
    <t>毒雾的范围增加100%（临时测试）</t>
  </si>
  <si>
    <t>超强感染</t>
  </si>
  <si>
    <t>传染的概率增加20%（临时测试）</t>
  </si>
  <si>
    <t>3080001:8000</t>
  </si>
  <si>
    <t>剧毒领域</t>
  </si>
  <si>
    <t>毒沼的伤害增加80%（临时测试）</t>
  </si>
  <si>
    <t>3080001:40000</t>
  </si>
  <si>
    <t>毒雨</t>
  </si>
  <si>
    <t>每击杀一个敌人会降下一片毒雨对范围内的敌人造成毒性伤害（临时测试）</t>
  </si>
  <si>
    <t>duyu</t>
  </si>
  <si>
    <t>蚀骨毒刃</t>
  </si>
  <si>
    <t>普通附加额外的毒性伤害，并有20%的概率使目标进入"中毒"状态（临时测试）</t>
  </si>
  <si>
    <t>shiguduren</t>
  </si>
  <si>
    <t>毒系效果伤害提升60%（临时测试）</t>
  </si>
  <si>
    <t>淬毒</t>
  </si>
  <si>
    <t>毒刃附加溅射效果，对附近敌人产生溅射伤害（临时测试）</t>
  </si>
  <si>
    <t>cuidu</t>
  </si>
  <si>
    <t>淬毒+</t>
  </si>
  <si>
    <t>溅射效果距离加强（临时测试）</t>
  </si>
  <si>
    <t>多重感染</t>
  </si>
  <si>
    <t>使目标进入"中毒"状态的概率增加20%（临时测试）</t>
  </si>
  <si>
    <t>剧毒迸发</t>
  </si>
  <si>
    <t>蚀骨毒刃的溅射伤害增加80%（临时测试）</t>
  </si>
  <si>
    <t>毒性爆发</t>
  </si>
  <si>
    <t>攻击中毒的敌人有40%的概率使其引爆体内毒药，造成范围伤害（临时测试）</t>
  </si>
  <si>
    <t>duxingbaofa</t>
  </si>
  <si>
    <t>精神错乱</t>
  </si>
  <si>
    <t>中毒的敌人会有几率自相残杀（临时测试）</t>
  </si>
  <si>
    <t>jingshencuoluan</t>
  </si>
  <si>
    <t>剧毒爆发</t>
  </si>
  <si>
    <t>毒性爆发引爆的伤害增加80%（临时测试）</t>
  </si>
  <si>
    <t>流毒</t>
  </si>
  <si>
    <t>中毒的敌人死亡时会留下一滩毒液区域，造成持续伤害（临时测试）</t>
  </si>
  <si>
    <t>liudu</t>
  </si>
  <si>
    <t>癫狂</t>
  </si>
  <si>
    <t>敌人自相残杀的概率增加20%（临时测试）</t>
  </si>
  <si>
    <t>毒液增伤</t>
  </si>
  <si>
    <t>毒液区域的伤害增加80%（临时测试）</t>
  </si>
  <si>
    <t>尸爆</t>
  </si>
  <si>
    <t>中毒的敌人死亡时，会产生一次攻击力200%的范围伤害，并对范围内敌人造成中毒效果（临时测试）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</si>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</sst>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C1" workbookViewId="0">
      <pane ySplit="4" topLeftCell="A413" activePane="bottomLeft" state="frozen"/>
      <selection/>
      <selection pane="bottomLeft" activeCell="H430" sqref="H430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881</v>
      </c>
      <c r="L370" s="17" t="s">
        <v>37</v>
      </c>
      <c r="M370" s="13" t="s">
        <v>882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883</v>
      </c>
      <c r="I371" s="13" t="s">
        <v>577</v>
      </c>
      <c r="J371" s="13" t="s">
        <v>578</v>
      </c>
      <c r="L371" s="17" t="s">
        <v>37</v>
      </c>
      <c r="M371" s="13" t="s">
        <v>884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885</v>
      </c>
      <c r="I372" s="13" t="s">
        <v>580</v>
      </c>
      <c r="J372" s="13" t="s">
        <v>886</v>
      </c>
      <c r="L372" s="17" t="s">
        <v>37</v>
      </c>
      <c r="M372" s="13" t="s">
        <v>882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887</v>
      </c>
      <c r="L373" s="17" t="s">
        <v>37</v>
      </c>
      <c r="M373" s="13" t="s">
        <v>888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889</v>
      </c>
      <c r="I374" s="13" t="s">
        <v>586</v>
      </c>
      <c r="J374" s="13" t="s">
        <v>890</v>
      </c>
      <c r="L374" s="17" t="s">
        <v>37</v>
      </c>
      <c r="M374" s="13" t="s">
        <v>882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891</v>
      </c>
      <c r="L375" s="17" t="s">
        <v>37</v>
      </c>
      <c r="M375" s="13" t="s">
        <v>892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893</v>
      </c>
      <c r="L376" s="17" t="s">
        <v>37</v>
      </c>
      <c r="M376" s="13" t="s">
        <v>894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895</v>
      </c>
      <c r="I377" s="13" t="s">
        <v>595</v>
      </c>
      <c r="J377" s="13" t="s">
        <v>896</v>
      </c>
      <c r="L377" s="17" t="s">
        <v>37</v>
      </c>
      <c r="M377" s="13" t="s">
        <v>892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897</v>
      </c>
      <c r="I378" s="13" t="s">
        <v>598</v>
      </c>
      <c r="J378" s="13" t="s">
        <v>599</v>
      </c>
      <c r="L378" s="17" t="s">
        <v>37</v>
      </c>
      <c r="M378" s="13" t="s">
        <v>892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898</v>
      </c>
      <c r="I379" s="13" t="s">
        <v>601</v>
      </c>
      <c r="J379" s="13" t="s">
        <v>899</v>
      </c>
      <c r="L379" s="17" t="s">
        <v>37</v>
      </c>
      <c r="M379" s="13" t="s">
        <v>894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900</v>
      </c>
      <c r="I380" s="13" t="s">
        <v>604</v>
      </c>
      <c r="J380" s="13" t="s">
        <v>901</v>
      </c>
      <c r="L380" s="17" t="s">
        <v>37</v>
      </c>
      <c r="M380" s="13" t="s">
        <v>882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902</v>
      </c>
      <c r="I381" s="13" t="s">
        <v>607</v>
      </c>
      <c r="J381" s="13" t="s">
        <v>903</v>
      </c>
      <c r="L381" s="17" t="s">
        <v>37</v>
      </c>
      <c r="M381" s="13" t="s">
        <v>882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904</v>
      </c>
      <c r="I382" s="13" t="s">
        <v>610</v>
      </c>
      <c r="J382" s="13" t="s">
        <v>905</v>
      </c>
      <c r="L382" s="17" t="s">
        <v>37</v>
      </c>
      <c r="M382" s="13" t="s">
        <v>906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883</v>
      </c>
      <c r="I383" s="13" t="s">
        <v>577</v>
      </c>
      <c r="J383" s="13" t="s">
        <v>578</v>
      </c>
      <c r="L383" s="17" t="s">
        <v>37</v>
      </c>
      <c r="M383" s="13" t="s">
        <v>884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907</v>
      </c>
      <c r="I384" s="13" t="s">
        <v>613</v>
      </c>
      <c r="J384" s="13" t="s">
        <v>614</v>
      </c>
      <c r="L384" s="17" t="s">
        <v>37</v>
      </c>
      <c r="M384" s="13" t="s">
        <v>908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909</v>
      </c>
      <c r="I385" s="13" t="s">
        <v>910</v>
      </c>
      <c r="J385" s="13" t="s">
        <v>911</v>
      </c>
      <c r="L385" s="17" t="s">
        <v>37</v>
      </c>
      <c r="M385" s="13" t="s">
        <v>908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912</v>
      </c>
      <c r="I386" s="13" t="s">
        <v>583</v>
      </c>
      <c r="J386" s="13" t="s">
        <v>913</v>
      </c>
      <c r="L386" s="17" t="s">
        <v>37</v>
      </c>
      <c r="M386" s="13" t="s">
        <v>888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914</v>
      </c>
      <c r="I387" s="13" t="s">
        <v>618</v>
      </c>
      <c r="J387" s="13" t="s">
        <v>915</v>
      </c>
      <c r="L387" s="17" t="s">
        <v>37</v>
      </c>
      <c r="M387" s="13" t="s">
        <v>908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916</v>
      </c>
      <c r="L388" s="17" t="s">
        <v>37</v>
      </c>
      <c r="M388" s="13" t="s">
        <v>906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917</v>
      </c>
      <c r="I389" s="13" t="s">
        <v>624</v>
      </c>
      <c r="J389" s="13" t="s">
        <v>625</v>
      </c>
      <c r="L389" s="17" t="s">
        <v>37</v>
      </c>
      <c r="M389" s="13" t="s">
        <v>918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919</v>
      </c>
      <c r="I390" s="13" t="s">
        <v>627</v>
      </c>
      <c r="J390" s="13" t="s">
        <v>628</v>
      </c>
      <c r="L390" s="17" t="s">
        <v>37</v>
      </c>
      <c r="M390" s="13" t="s">
        <v>906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920</v>
      </c>
      <c r="I391" s="13" t="s">
        <v>630</v>
      </c>
      <c r="J391" s="13" t="s">
        <v>631</v>
      </c>
      <c r="L391" s="17" t="s">
        <v>37</v>
      </c>
      <c r="M391" s="13" t="s">
        <v>906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921</v>
      </c>
      <c r="I392" s="13" t="s">
        <v>633</v>
      </c>
      <c r="J392" s="13" t="s">
        <v>922</v>
      </c>
      <c r="L392" s="17" t="s">
        <v>37</v>
      </c>
      <c r="M392" s="13" t="s">
        <v>918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923</v>
      </c>
      <c r="I393" s="13" t="s">
        <v>636</v>
      </c>
      <c r="J393" s="13" t="s">
        <v>924</v>
      </c>
      <c r="L393" s="17" t="s">
        <v>37</v>
      </c>
      <c r="M393" s="13" t="s">
        <v>906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906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925</v>
      </c>
      <c r="L395" s="17" t="s">
        <v>37</v>
      </c>
      <c r="M395" s="13" t="s">
        <v>926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927</v>
      </c>
      <c r="I396" s="13" t="s">
        <v>928</v>
      </c>
      <c r="J396" s="13" t="s">
        <v>929</v>
      </c>
      <c r="L396" s="17" t="s">
        <v>37</v>
      </c>
      <c r="M396" s="13" t="s">
        <v>930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931</v>
      </c>
      <c r="I397" s="13" t="s">
        <v>932</v>
      </c>
      <c r="J397" s="13" t="s">
        <v>933</v>
      </c>
      <c r="L397" s="17" t="s">
        <v>37</v>
      </c>
      <c r="M397" s="13" t="s">
        <v>926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934</v>
      </c>
      <c r="I398" s="13" t="s">
        <v>935</v>
      </c>
      <c r="J398" s="13" t="s">
        <v>936</v>
      </c>
      <c r="L398" s="17" t="s">
        <v>37</v>
      </c>
      <c r="M398" s="13" t="s">
        <v>937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938</v>
      </c>
      <c r="I399" s="13" t="s">
        <v>939</v>
      </c>
      <c r="J399" s="13" t="s">
        <v>940</v>
      </c>
      <c r="L399" s="17" t="s">
        <v>37</v>
      </c>
      <c r="M399" s="13" t="s">
        <v>926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941</v>
      </c>
      <c r="I400" s="13" t="s">
        <v>645</v>
      </c>
      <c r="J400" s="13" t="s">
        <v>942</v>
      </c>
      <c r="L400" s="17" t="s">
        <v>37</v>
      </c>
      <c r="M400" s="13" t="s">
        <v>926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943</v>
      </c>
      <c r="I401" s="13" t="s">
        <v>648</v>
      </c>
      <c r="J401" s="13" t="s">
        <v>944</v>
      </c>
      <c r="L401" s="17" t="s">
        <v>37</v>
      </c>
      <c r="M401" s="13" t="s">
        <v>926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945</v>
      </c>
      <c r="I402" s="13" t="s">
        <v>946</v>
      </c>
      <c r="J402" s="13" t="s">
        <v>947</v>
      </c>
      <c r="L402" s="17" t="s">
        <v>37</v>
      </c>
      <c r="M402" s="13" t="s">
        <v>926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948</v>
      </c>
      <c r="I403" s="13" t="s">
        <v>949</v>
      </c>
      <c r="J403" s="13" t="s">
        <v>950</v>
      </c>
      <c r="L403" s="17" t="s">
        <v>37</v>
      </c>
      <c r="M403" s="13" t="s">
        <v>926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951</v>
      </c>
      <c r="I404" s="13" t="s">
        <v>454</v>
      </c>
      <c r="J404" s="13" t="s">
        <v>952</v>
      </c>
      <c r="L404" s="17" t="s">
        <v>37</v>
      </c>
      <c r="M404" s="13" t="s">
        <v>926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953</v>
      </c>
      <c r="I405" s="13" t="s">
        <v>954</v>
      </c>
      <c r="J405" s="13" t="s">
        <v>955</v>
      </c>
      <c r="L405" s="17" t="s">
        <v>37</v>
      </c>
      <c r="M405" s="13" t="s">
        <v>926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956</v>
      </c>
      <c r="I406" s="13" t="s">
        <v>957</v>
      </c>
      <c r="J406" s="13" t="s">
        <v>958</v>
      </c>
      <c r="L406" s="17" t="s">
        <v>37</v>
      </c>
      <c r="M406" s="13" t="s">
        <v>926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959</v>
      </c>
      <c r="I407" s="13" t="s">
        <v>766</v>
      </c>
      <c r="J407" s="13" t="s">
        <v>960</v>
      </c>
      <c r="L407" s="17" t="s">
        <v>37</v>
      </c>
      <c r="M407" s="13" t="s">
        <v>961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927</v>
      </c>
      <c r="I408" s="13" t="s">
        <v>928</v>
      </c>
      <c r="J408" s="13" t="s">
        <v>929</v>
      </c>
      <c r="L408" s="17" t="s">
        <v>37</v>
      </c>
      <c r="M408" s="13" t="s">
        <v>930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962</v>
      </c>
      <c r="I409" s="13" t="s">
        <v>963</v>
      </c>
      <c r="J409" s="13" t="s">
        <v>964</v>
      </c>
      <c r="L409" s="17" t="s">
        <v>37</v>
      </c>
      <c r="M409" s="13" t="s">
        <v>965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966</v>
      </c>
      <c r="I410" s="13" t="s">
        <v>967</v>
      </c>
      <c r="J410" s="13" t="s">
        <v>968</v>
      </c>
      <c r="L410" s="17" t="s">
        <v>37</v>
      </c>
      <c r="M410" s="13" t="s">
        <v>965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969</v>
      </c>
      <c r="I411" s="13" t="s">
        <v>970</v>
      </c>
      <c r="J411" s="13" t="s">
        <v>971</v>
      </c>
      <c r="L411" s="17" t="s">
        <v>37</v>
      </c>
      <c r="M411" s="13" t="s">
        <v>937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972</v>
      </c>
      <c r="I412" s="13" t="s">
        <v>973</v>
      </c>
      <c r="J412" s="13" t="s">
        <v>974</v>
      </c>
      <c r="L412" s="17" t="s">
        <v>37</v>
      </c>
      <c r="M412" s="13" t="s">
        <v>965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975</v>
      </c>
      <c r="I413" s="13" t="s">
        <v>976</v>
      </c>
      <c r="J413" s="13" t="s">
        <v>977</v>
      </c>
      <c r="L413" s="17" t="s">
        <v>37</v>
      </c>
      <c r="M413" s="13" t="s">
        <v>978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979</v>
      </c>
      <c r="I414" s="13" t="s">
        <v>980</v>
      </c>
      <c r="J414" s="13" t="s">
        <v>981</v>
      </c>
      <c r="L414" s="17" t="s">
        <v>37</v>
      </c>
      <c r="M414" s="13" t="s">
        <v>982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983</v>
      </c>
      <c r="I415" s="13" t="s">
        <v>984</v>
      </c>
      <c r="J415" s="13" t="s">
        <v>985</v>
      </c>
      <c r="L415" s="17" t="s">
        <v>37</v>
      </c>
      <c r="M415" s="13" t="s">
        <v>978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986</v>
      </c>
      <c r="I416" s="13" t="s">
        <v>987</v>
      </c>
      <c r="J416" s="13" t="s">
        <v>988</v>
      </c>
      <c r="L416" s="17" t="s">
        <v>37</v>
      </c>
      <c r="M416" s="13" t="s">
        <v>989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990</v>
      </c>
      <c r="I417" s="13" t="s">
        <v>991</v>
      </c>
      <c r="J417" s="13" t="s">
        <v>992</v>
      </c>
      <c r="L417" s="17" t="s">
        <v>37</v>
      </c>
      <c r="M417" s="13" t="s">
        <v>982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986</v>
      </c>
      <c r="I418" s="13" t="s">
        <v>993</v>
      </c>
      <c r="J418" s="13" t="s">
        <v>994</v>
      </c>
      <c r="L418" s="17" t="s">
        <v>37</v>
      </c>
      <c r="M418" s="13" t="s">
        <v>989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995</v>
      </c>
      <c r="I419" s="13" t="s">
        <v>645</v>
      </c>
      <c r="J419" s="13" t="s">
        <v>996</v>
      </c>
      <c r="L419" s="17" t="s">
        <v>37</v>
      </c>
      <c r="M419" s="13" t="s">
        <v>978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997</v>
      </c>
      <c r="I420" s="13" t="s">
        <v>271</v>
      </c>
      <c r="J420" s="13" t="s">
        <v>998</v>
      </c>
      <c r="L420" s="17" t="s">
        <v>37</v>
      </c>
      <c r="M420" s="13" t="s">
        <v>999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1000</v>
      </c>
      <c r="I421" s="13" t="s">
        <v>1001</v>
      </c>
      <c r="J421" s="13" t="s">
        <v>1002</v>
      </c>
      <c r="L421" s="17" t="s">
        <v>37</v>
      </c>
      <c r="M421" s="13" t="s">
        <v>1003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1004</v>
      </c>
      <c r="I422" s="13" t="s">
        <v>1005</v>
      </c>
      <c r="J422" s="13" t="s">
        <v>1006</v>
      </c>
      <c r="L422" s="17" t="s">
        <v>37</v>
      </c>
      <c r="M422" s="13" t="s">
        <v>999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1007</v>
      </c>
      <c r="I423" s="13" t="s">
        <v>1008</v>
      </c>
      <c r="J423" s="13" t="s">
        <v>1009</v>
      </c>
      <c r="L423" s="17" t="s">
        <v>37</v>
      </c>
      <c r="M423" s="13" t="s">
        <v>1010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1011</v>
      </c>
      <c r="I424" s="13" t="s">
        <v>1012</v>
      </c>
      <c r="J424" s="13" t="s">
        <v>1013</v>
      </c>
      <c r="L424" s="17" t="s">
        <v>37</v>
      </c>
      <c r="M424" s="13" t="s">
        <v>999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1014</v>
      </c>
      <c r="I425" s="13" t="s">
        <v>1015</v>
      </c>
      <c r="J425" s="13" t="s">
        <v>1016</v>
      </c>
      <c r="L425" s="17" t="s">
        <v>37</v>
      </c>
      <c r="M425" s="13" t="s">
        <v>999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1017</v>
      </c>
      <c r="I426" s="13" t="s">
        <v>1018</v>
      </c>
      <c r="J426" s="13" t="s">
        <v>1019</v>
      </c>
      <c r="L426" s="17" t="s">
        <v>37</v>
      </c>
      <c r="M426" s="13" t="s">
        <v>999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1020</v>
      </c>
      <c r="I427" s="13" t="s">
        <v>993</v>
      </c>
      <c r="J427" s="13" t="s">
        <v>1021</v>
      </c>
      <c r="L427" s="17" t="s">
        <v>37</v>
      </c>
      <c r="M427" s="13" t="s">
        <v>999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1022</v>
      </c>
      <c r="I428" s="13" t="s">
        <v>1023</v>
      </c>
      <c r="J428" s="13" t="s">
        <v>1024</v>
      </c>
      <c r="L428" s="17" t="s">
        <v>37</v>
      </c>
      <c r="M428" s="13" t="s">
        <v>1025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1026</v>
      </c>
      <c r="I429" s="13" t="s">
        <v>1027</v>
      </c>
      <c r="J429" s="13" t="s">
        <v>1028</v>
      </c>
      <c r="L429" s="17" t="s">
        <v>37</v>
      </c>
      <c r="M429" s="13" t="s">
        <v>999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1029</v>
      </c>
      <c r="I430" s="13" t="s">
        <v>1030</v>
      </c>
      <c r="J430" s="13" t="s">
        <v>1031</v>
      </c>
      <c r="L430" s="17" t="s">
        <v>37</v>
      </c>
      <c r="M430" s="13" t="s">
        <v>1025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1032</v>
      </c>
      <c r="I431" s="13" t="s">
        <v>1033</v>
      </c>
      <c r="J431" s="13" t="s">
        <v>1034</v>
      </c>
      <c r="L431" s="17" t="s">
        <v>37</v>
      </c>
      <c r="M431" s="13" t="s">
        <v>1035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1036</v>
      </c>
      <c r="I432" s="13" t="s">
        <v>1037</v>
      </c>
      <c r="J432" s="13" t="s">
        <v>1038</v>
      </c>
      <c r="L432" s="17" t="s">
        <v>37</v>
      </c>
      <c r="M432" s="13" t="s">
        <v>1039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1000</v>
      </c>
      <c r="I433" s="13" t="s">
        <v>1040</v>
      </c>
      <c r="J433" s="13" t="s">
        <v>1002</v>
      </c>
      <c r="L433" s="17" t="s">
        <v>37</v>
      </c>
      <c r="M433" s="13" t="s">
        <v>1003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1041</v>
      </c>
      <c r="I434" s="13" t="s">
        <v>1042</v>
      </c>
      <c r="J434" s="13" t="s">
        <v>1043</v>
      </c>
      <c r="L434" s="17" t="s">
        <v>37</v>
      </c>
      <c r="M434" s="13" t="s">
        <v>1044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1045</v>
      </c>
      <c r="I435" s="13" t="s">
        <v>1046</v>
      </c>
      <c r="J435" s="13" t="s">
        <v>1047</v>
      </c>
      <c r="L435" s="17" t="s">
        <v>37</v>
      </c>
      <c r="M435" s="13" t="s">
        <v>1044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1048</v>
      </c>
      <c r="I436" s="13" t="s">
        <v>1008</v>
      </c>
      <c r="J436" s="13" t="s">
        <v>1009</v>
      </c>
      <c r="L436" s="17" t="s">
        <v>37</v>
      </c>
      <c r="M436" s="13" t="s">
        <v>1010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1049</v>
      </c>
      <c r="I437" s="13" t="s">
        <v>1050</v>
      </c>
      <c r="J437" s="13" t="s">
        <v>1051</v>
      </c>
      <c r="L437" s="17" t="s">
        <v>37</v>
      </c>
      <c r="M437" s="13" t="s">
        <v>1044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1052</v>
      </c>
      <c r="I438" s="13" t="s">
        <v>1053</v>
      </c>
      <c r="J438" s="13" t="s">
        <v>1054</v>
      </c>
      <c r="L438" s="17" t="s">
        <v>37</v>
      </c>
      <c r="M438" s="13" t="s">
        <v>1055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1056</v>
      </c>
      <c r="I439" s="13" t="s">
        <v>1057</v>
      </c>
      <c r="J439" s="13" t="s">
        <v>1058</v>
      </c>
      <c r="L439" s="17" t="s">
        <v>37</v>
      </c>
      <c r="M439" s="13" t="s">
        <v>1059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1060</v>
      </c>
      <c r="I440" s="13" t="s">
        <v>1061</v>
      </c>
      <c r="J440" s="13" t="s">
        <v>1062</v>
      </c>
      <c r="L440" s="17" t="s">
        <v>37</v>
      </c>
      <c r="M440" s="13" t="s">
        <v>1055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1063</v>
      </c>
      <c r="I441" s="13" t="s">
        <v>1064</v>
      </c>
      <c r="J441" s="13" t="s">
        <v>1065</v>
      </c>
      <c r="L441" s="17" t="s">
        <v>37</v>
      </c>
      <c r="M441" s="13" t="s">
        <v>1055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1066</v>
      </c>
      <c r="I442" s="13" t="s">
        <v>1067</v>
      </c>
      <c r="J442" s="13" t="s">
        <v>1068</v>
      </c>
      <c r="L442" s="17" t="s">
        <v>37</v>
      </c>
      <c r="M442" s="13" t="s">
        <v>1059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1069</v>
      </c>
      <c r="I443" s="13" t="s">
        <v>1070</v>
      </c>
      <c r="J443" s="13" t="s">
        <v>1071</v>
      </c>
      <c r="L443" s="17" t="s">
        <v>37</v>
      </c>
      <c r="M443" s="13" t="s">
        <v>1055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1072</v>
      </c>
      <c r="I444" s="13" t="s">
        <v>1073</v>
      </c>
      <c r="J444" s="13" t="s">
        <v>1074</v>
      </c>
      <c r="L444" s="17" t="s">
        <v>37</v>
      </c>
      <c r="M444" s="13" t="s">
        <v>1075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1076</v>
      </c>
      <c r="I445" s="13" t="s">
        <v>1077</v>
      </c>
      <c r="J445" s="13" t="s">
        <v>1078</v>
      </c>
      <c r="L445" s="17" t="s">
        <v>37</v>
      </c>
      <c r="M445" s="13" t="s">
        <v>1079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1080</v>
      </c>
      <c r="I446" s="13" t="s">
        <v>1081</v>
      </c>
      <c r="J446" s="13" t="s">
        <v>1082</v>
      </c>
      <c r="L446" s="17" t="s">
        <v>37</v>
      </c>
      <c r="M446" s="13" t="s">
        <v>1083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1080</v>
      </c>
      <c r="I447" s="13" t="s">
        <v>1084</v>
      </c>
      <c r="J447" s="13" t="s">
        <v>1085</v>
      </c>
      <c r="L447" s="17" t="s">
        <v>37</v>
      </c>
      <c r="M447" s="13" t="s">
        <v>1079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1086</v>
      </c>
      <c r="I448" s="13" t="s">
        <v>1087</v>
      </c>
      <c r="J448" s="13" t="s">
        <v>1088</v>
      </c>
      <c r="L448" s="17" t="s">
        <v>37</v>
      </c>
      <c r="M448" s="13" t="s">
        <v>1089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1090</v>
      </c>
      <c r="I449" s="13" t="s">
        <v>1091</v>
      </c>
      <c r="J449" s="13" t="s">
        <v>1092</v>
      </c>
      <c r="L449" s="17" t="s">
        <v>37</v>
      </c>
      <c r="M449" s="13" t="s">
        <v>1079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1090</v>
      </c>
      <c r="I450" s="13" t="s">
        <v>1093</v>
      </c>
      <c r="J450" s="13" t="s">
        <v>1094</v>
      </c>
      <c r="L450" s="17" t="s">
        <v>37</v>
      </c>
      <c r="M450" s="13" t="s">
        <v>1079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1090</v>
      </c>
      <c r="I451" s="13" t="s">
        <v>320</v>
      </c>
      <c r="J451" s="13" t="s">
        <v>1095</v>
      </c>
      <c r="L451" s="17" t="s">
        <v>37</v>
      </c>
      <c r="M451" s="13" t="s">
        <v>1079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1096</v>
      </c>
      <c r="I452" s="13" t="s">
        <v>1097</v>
      </c>
      <c r="J452" s="13" t="s">
        <v>1098</v>
      </c>
      <c r="L452" s="17" t="s">
        <v>37</v>
      </c>
      <c r="M452" s="13" t="s">
        <v>1079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1096</v>
      </c>
      <c r="I453" s="13" t="s">
        <v>1099</v>
      </c>
      <c r="J453" s="13" t="s">
        <v>1100</v>
      </c>
      <c r="L453" s="17" t="s">
        <v>37</v>
      </c>
      <c r="M453" s="13" t="s">
        <v>1079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1096</v>
      </c>
      <c r="I454" s="13" t="s">
        <v>1101</v>
      </c>
      <c r="J454" s="13" t="s">
        <v>1102</v>
      </c>
      <c r="L454" s="17" t="s">
        <v>37</v>
      </c>
      <c r="M454" s="13" t="s">
        <v>1079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1103</v>
      </c>
      <c r="I455" s="13" t="s">
        <v>1104</v>
      </c>
      <c r="J455" s="13" t="s">
        <v>1105</v>
      </c>
      <c r="L455" s="17" t="s">
        <v>37</v>
      </c>
      <c r="M455" s="13" t="s">
        <v>1079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1106</v>
      </c>
      <c r="I456" s="13" t="s">
        <v>1107</v>
      </c>
      <c r="J456" s="13" t="s">
        <v>1108</v>
      </c>
      <c r="L456" s="17" t="s">
        <v>37</v>
      </c>
      <c r="M456" s="13" t="s">
        <v>1109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1076</v>
      </c>
      <c r="I457" s="13" t="s">
        <v>1110</v>
      </c>
      <c r="J457" s="13" t="s">
        <v>1111</v>
      </c>
      <c r="L457" s="17" t="s">
        <v>37</v>
      </c>
      <c r="M457" s="13" t="s">
        <v>1112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1080</v>
      </c>
      <c r="I458" s="13" t="s">
        <v>1081</v>
      </c>
      <c r="J458" s="13" t="s">
        <v>1113</v>
      </c>
      <c r="L458" s="17" t="s">
        <v>37</v>
      </c>
      <c r="M458" s="13" t="s">
        <v>1083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1080</v>
      </c>
      <c r="I459" s="13" t="s">
        <v>1114</v>
      </c>
      <c r="J459" s="13" t="s">
        <v>1115</v>
      </c>
      <c r="L459" s="17" t="s">
        <v>37</v>
      </c>
      <c r="M459" s="13" t="s">
        <v>1116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1086</v>
      </c>
      <c r="I460" s="13" t="s">
        <v>1117</v>
      </c>
      <c r="J460" s="13" t="s">
        <v>1118</v>
      </c>
      <c r="L460" s="17" t="s">
        <v>37</v>
      </c>
      <c r="M460" s="13" t="s">
        <v>1116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1080</v>
      </c>
      <c r="I461" s="13" t="s">
        <v>1119</v>
      </c>
      <c r="J461" s="13" t="s">
        <v>1120</v>
      </c>
      <c r="L461" s="17" t="s">
        <v>37</v>
      </c>
      <c r="M461" s="13" t="s">
        <v>1089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1090</v>
      </c>
      <c r="I462" s="13" t="s">
        <v>1121</v>
      </c>
      <c r="J462" s="13" t="s">
        <v>1122</v>
      </c>
      <c r="L462" s="17" t="s">
        <v>37</v>
      </c>
      <c r="M462" s="13" t="s">
        <v>1112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1090</v>
      </c>
      <c r="I463" s="13" t="s">
        <v>1123</v>
      </c>
      <c r="J463" s="13" t="s">
        <v>1124</v>
      </c>
      <c r="L463" s="17" t="s">
        <v>37</v>
      </c>
      <c r="M463" s="13" t="s">
        <v>1125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1090</v>
      </c>
      <c r="I464" s="13" t="s">
        <v>1126</v>
      </c>
      <c r="J464" s="13" t="s">
        <v>1127</v>
      </c>
      <c r="L464" s="17" t="s">
        <v>37</v>
      </c>
      <c r="M464" s="13" t="s">
        <v>1128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1096</v>
      </c>
      <c r="I465" s="13" t="s">
        <v>1129</v>
      </c>
      <c r="J465" s="13" t="s">
        <v>1130</v>
      </c>
      <c r="L465" s="17" t="s">
        <v>37</v>
      </c>
      <c r="M465" s="13" t="s">
        <v>1125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1096</v>
      </c>
      <c r="I466" s="13" t="s">
        <v>1131</v>
      </c>
      <c r="J466" s="13" t="s">
        <v>1132</v>
      </c>
      <c r="L466" s="17" t="s">
        <v>37</v>
      </c>
      <c r="M466" s="13" t="s">
        <v>1133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1096</v>
      </c>
      <c r="I467" s="13" t="s">
        <v>1134</v>
      </c>
      <c r="J467" s="13" t="s">
        <v>1135</v>
      </c>
      <c r="L467" s="17" t="s">
        <v>37</v>
      </c>
      <c r="M467" s="13" t="s">
        <v>1128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1103</v>
      </c>
      <c r="I468" s="13" t="s">
        <v>1136</v>
      </c>
      <c r="J468" s="13" t="s">
        <v>1137</v>
      </c>
      <c r="L468" s="17" t="s">
        <v>37</v>
      </c>
      <c r="M468" s="13" t="s">
        <v>1133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1106</v>
      </c>
      <c r="I469" s="13" t="s">
        <v>1138</v>
      </c>
      <c r="J469" s="13" t="s">
        <v>1139</v>
      </c>
      <c r="L469" s="17" t="s">
        <v>37</v>
      </c>
      <c r="M469" s="13" t="s">
        <v>1140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1141</v>
      </c>
      <c r="I470" s="13" t="s">
        <v>1142</v>
      </c>
      <c r="J470" s="13" t="s">
        <v>1143</v>
      </c>
      <c r="L470" s="17" t="s">
        <v>37</v>
      </c>
      <c r="M470" s="13" t="s">
        <v>1144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1141</v>
      </c>
      <c r="I471" s="13" t="s">
        <v>1142</v>
      </c>
      <c r="J471" s="13" t="s">
        <v>1143</v>
      </c>
      <c r="L471" s="17" t="s">
        <v>37</v>
      </c>
      <c r="M471" s="13" t="s">
        <v>1144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1145</v>
      </c>
      <c r="I472" s="13" t="s">
        <v>1146</v>
      </c>
      <c r="J472" s="13" t="s">
        <v>1147</v>
      </c>
      <c r="L472" s="17" t="s">
        <v>37</v>
      </c>
      <c r="M472" s="13" t="s">
        <v>1148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1149</v>
      </c>
      <c r="E2" s="1">
        <f>SUM(E3:E7)</f>
        <v>1100</v>
      </c>
    </row>
    <row r="3" ht="33.75" spans="1:23">
      <c r="A3" s="1">
        <v>1</v>
      </c>
      <c r="B3" s="3" t="s">
        <v>1150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1151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1152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1153</v>
      </c>
      <c r="N4" s="9">
        <v>3040401</v>
      </c>
      <c r="O4" s="10" t="s">
        <v>1154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1155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1156</v>
      </c>
      <c r="N5" s="9">
        <v>3040501</v>
      </c>
      <c r="O5" s="10" t="s">
        <v>1157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1158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1159</v>
      </c>
      <c r="N6" s="9">
        <v>3040601</v>
      </c>
      <c r="O6" s="10" t="s">
        <v>1160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1161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1162</v>
      </c>
      <c r="N7" s="9">
        <v>3040701</v>
      </c>
      <c r="O7" s="10" t="s">
        <v>61</v>
      </c>
      <c r="P7" s="9">
        <v>3050401</v>
      </c>
      <c r="Q7" s="10" t="s">
        <v>1163</v>
      </c>
      <c r="R7" s="9">
        <v>3060401</v>
      </c>
      <c r="S7" s="10" t="s">
        <v>1164</v>
      </c>
      <c r="T7" s="9">
        <v>3070401</v>
      </c>
      <c r="U7" s="10" t="s">
        <v>1165</v>
      </c>
      <c r="V7" s="9">
        <v>3080401</v>
      </c>
      <c r="W7" s="10" t="s">
        <v>1166</v>
      </c>
    </row>
    <row r="8" spans="1:23">
      <c r="A8" s="1">
        <f t="shared" si="0"/>
        <v>6</v>
      </c>
      <c r="B8" s="5" t="s">
        <v>1167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1168</v>
      </c>
      <c r="N8" s="9">
        <v>3040801</v>
      </c>
      <c r="O8" s="10" t="s">
        <v>1169</v>
      </c>
      <c r="P8" s="9">
        <v>3050501</v>
      </c>
      <c r="Q8" s="10" t="s">
        <v>1170</v>
      </c>
      <c r="R8" s="9">
        <v>3060501</v>
      </c>
      <c r="S8" s="10" t="s">
        <v>1171</v>
      </c>
      <c r="T8" s="9">
        <v>3070501</v>
      </c>
      <c r="U8" s="10" t="s">
        <v>1172</v>
      </c>
      <c r="V8" s="9">
        <v>3080501</v>
      </c>
      <c r="W8" s="10" t="s">
        <v>1173</v>
      </c>
    </row>
    <row r="9" ht="45" spans="1:23">
      <c r="A9" s="1">
        <f t="shared" si="0"/>
        <v>7</v>
      </c>
      <c r="B9" s="3" t="s">
        <v>1174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1175</v>
      </c>
      <c r="N9" s="9">
        <v>3040901</v>
      </c>
      <c r="O9" s="10" t="s">
        <v>72</v>
      </c>
      <c r="P9" s="9">
        <v>3050601</v>
      </c>
      <c r="Q9" s="10" t="s">
        <v>1176</v>
      </c>
      <c r="R9" s="9">
        <v>3060601</v>
      </c>
      <c r="S9" s="10" t="s">
        <v>1177</v>
      </c>
      <c r="T9" s="9">
        <v>3070601</v>
      </c>
      <c r="U9" s="10" t="s">
        <v>1178</v>
      </c>
      <c r="V9" s="9">
        <v>3080601</v>
      </c>
      <c r="W9" s="10" t="s">
        <v>1179</v>
      </c>
    </row>
    <row r="10" ht="13.5" customHeight="1" spans="1:18">
      <c r="A10" s="1">
        <f t="shared" si="0"/>
        <v>8</v>
      </c>
      <c r="B10" s="3" t="s">
        <v>1180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1181</v>
      </c>
      <c r="N10" s="9">
        <v>3041001</v>
      </c>
      <c r="O10" s="10" t="s">
        <v>97</v>
      </c>
      <c r="P10" s="1">
        <v>3050700</v>
      </c>
      <c r="Q10" s="1" t="s">
        <v>1182</v>
      </c>
      <c r="R10" s="1" t="s">
        <v>1183</v>
      </c>
    </row>
    <row r="11" ht="33.75" spans="1:18">
      <c r="A11" s="1">
        <f t="shared" si="0"/>
        <v>9</v>
      </c>
      <c r="B11" s="3" t="s">
        <v>1184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1185</v>
      </c>
      <c r="N11" s="9">
        <v>3041101</v>
      </c>
      <c r="O11" s="10" t="s">
        <v>1186</v>
      </c>
      <c r="P11" s="1">
        <v>3050800</v>
      </c>
      <c r="Q11" s="1" t="s">
        <v>1187</v>
      </c>
      <c r="R11" s="1" t="s">
        <v>1188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1189</v>
      </c>
      <c r="N12" s="9">
        <v>3041201</v>
      </c>
      <c r="O12" s="10" t="s">
        <v>105</v>
      </c>
      <c r="P12" s="1">
        <v>3050801</v>
      </c>
      <c r="Q12" s="1" t="s">
        <v>1190</v>
      </c>
      <c r="R12" s="1" t="s">
        <v>1191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1192</v>
      </c>
      <c r="N13" s="9">
        <v>3041301</v>
      </c>
      <c r="O13" s="10" t="s">
        <v>116</v>
      </c>
      <c r="P13" s="1">
        <v>3050802</v>
      </c>
      <c r="Q13" s="1" t="s">
        <v>1193</v>
      </c>
      <c r="R13" s="1" t="s">
        <v>1194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1195</v>
      </c>
      <c r="N14" s="9">
        <v>3041401</v>
      </c>
      <c r="O14" s="10" t="s">
        <v>1196</v>
      </c>
      <c r="P14" s="1">
        <v>3050900</v>
      </c>
      <c r="Q14" s="1" t="s">
        <v>1197</v>
      </c>
      <c r="R14" s="1" t="s">
        <v>1183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1198</v>
      </c>
      <c r="N15" s="9">
        <v>3041501</v>
      </c>
      <c r="O15" s="10" t="s">
        <v>1199</v>
      </c>
      <c r="P15" s="1">
        <v>3051000</v>
      </c>
      <c r="Q15" s="1" t="s">
        <v>1200</v>
      </c>
      <c r="R15" s="1" t="s">
        <v>1188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1201</v>
      </c>
      <c r="P16" s="1">
        <f>P15+1</f>
        <v>3051001</v>
      </c>
      <c r="Q16" s="1" t="s">
        <v>1202</v>
      </c>
      <c r="R16" s="1" t="s">
        <v>1203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1204</v>
      </c>
      <c r="P17" s="1">
        <f>P16+1</f>
        <v>3051002</v>
      </c>
      <c r="Q17" s="1" t="s">
        <v>1205</v>
      </c>
      <c r="R17" s="1" t="s">
        <v>1206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1207</v>
      </c>
      <c r="P18" s="1">
        <v>3051000</v>
      </c>
      <c r="Q18" s="1" t="s">
        <v>1208</v>
      </c>
      <c r="R18" s="1" t="s">
        <v>1183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1209</v>
      </c>
      <c r="P19" s="1">
        <f>P18+1</f>
        <v>3051001</v>
      </c>
      <c r="Q19" s="1" t="s">
        <v>1210</v>
      </c>
      <c r="R19" s="1" t="s">
        <v>1211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1212</v>
      </c>
      <c r="P20" s="1">
        <f>P19+1</f>
        <v>3051002</v>
      </c>
      <c r="Q20" s="1" t="s">
        <v>1213</v>
      </c>
      <c r="R20" s="1" t="s">
        <v>1214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1215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1216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1217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1218</v>
      </c>
      <c r="N23" s="11">
        <v>1010901</v>
      </c>
      <c r="O23" s="11" t="s">
        <v>83</v>
      </c>
      <c r="P23" s="1">
        <v>3051101</v>
      </c>
      <c r="Q23" s="1" t="s">
        <v>1219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1220</v>
      </c>
      <c r="N24" s="11">
        <v>1010902</v>
      </c>
      <c r="O24" s="11" t="s">
        <v>83</v>
      </c>
      <c r="P24" s="1">
        <f>P23+1</f>
        <v>3051102</v>
      </c>
      <c r="Q24" s="1" t="s">
        <v>1221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1222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1223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1224</v>
      </c>
      <c r="N27" s="11">
        <v>1010905</v>
      </c>
      <c r="O27" s="11" t="s">
        <v>83</v>
      </c>
    </row>
    <row r="28" spans="3:15">
      <c r="C28" s="8" t="s">
        <v>1157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1225</v>
      </c>
      <c r="N28" s="2">
        <v>905010101</v>
      </c>
      <c r="O28" s="2" t="s">
        <v>358</v>
      </c>
    </row>
    <row r="29" spans="3:15">
      <c r="C29" s="8" t="s">
        <v>1157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1226</v>
      </c>
      <c r="N29" s="2">
        <v>905010202</v>
      </c>
      <c r="O29" s="2" t="s">
        <v>360</v>
      </c>
    </row>
    <row r="30" spans="3:15">
      <c r="C30" s="8" t="s">
        <v>1157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1227</v>
      </c>
      <c r="N30" s="2">
        <v>905010302</v>
      </c>
      <c r="O30" s="2" t="s">
        <v>364</v>
      </c>
    </row>
    <row r="31" spans="3:15">
      <c r="C31" s="8" t="s">
        <v>1157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1228</v>
      </c>
      <c r="N31" s="2">
        <v>905010403</v>
      </c>
      <c r="O31" s="2" t="s">
        <v>368</v>
      </c>
    </row>
    <row r="32" spans="3:15">
      <c r="C32" s="8" t="s">
        <v>1157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1229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1230</v>
      </c>
      <c r="N33" s="2">
        <v>905010604</v>
      </c>
      <c r="O33" s="2" t="s">
        <v>1231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1232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1233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1234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1235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1236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1237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1238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1239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1240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1241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1242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1243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1244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1245</v>
      </c>
    </row>
    <row r="48" spans="3:10">
      <c r="C48" s="8" t="s">
        <v>1186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1246</v>
      </c>
    </row>
    <row r="49" spans="3:10">
      <c r="C49" s="8" t="s">
        <v>1186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1247</v>
      </c>
    </row>
    <row r="50" spans="3:10">
      <c r="C50" s="8" t="s">
        <v>1186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1248</v>
      </c>
    </row>
    <row r="51" spans="3:10">
      <c r="C51" s="8" t="s">
        <v>1186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1249</v>
      </c>
    </row>
    <row r="52" spans="3:10">
      <c r="C52" s="8" t="s">
        <v>1186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1250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1251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1252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1253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1254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1255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1256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1257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1258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1259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1260</v>
      </c>
    </row>
    <row r="63" spans="3:10">
      <c r="C63" s="1" t="s">
        <v>1196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1261</v>
      </c>
    </row>
    <row r="64" spans="3:10">
      <c r="C64" s="1" t="s">
        <v>1196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1262</v>
      </c>
    </row>
    <row r="65" spans="3:10">
      <c r="C65" s="1" t="s">
        <v>1196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1263</v>
      </c>
    </row>
    <row r="66" spans="3:10">
      <c r="C66" s="1" t="s">
        <v>1196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1264</v>
      </c>
    </row>
    <row r="67" spans="3:10">
      <c r="C67" s="1" t="s">
        <v>1196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1265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1266</v>
      </c>
      <c r="H68" s="2" t="str">
        <f t="shared" ref="H68:H131" si="4">_xlfn.TEXTJOIN("_",TRUE,F68:G68)</f>
        <v>3050001:3000_3050000:1</v>
      </c>
      <c r="J68" s="1" t="s">
        <v>1267</v>
      </c>
      <c r="K68" s="1" t="s">
        <v>1266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1266</v>
      </c>
      <c r="H69" s="2" t="str">
        <f t="shared" si="4"/>
        <v>3050001:5000_3050000:1</v>
      </c>
      <c r="J69" s="1" t="s">
        <v>1268</v>
      </c>
      <c r="K69" s="1" t="s">
        <v>1266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1266</v>
      </c>
      <c r="H70" s="2" t="str">
        <f t="shared" si="4"/>
        <v>3050001:7000_3050000:1</v>
      </c>
      <c r="J70" s="1" t="s">
        <v>1269</v>
      </c>
      <c r="K70" s="1" t="s">
        <v>1266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1266</v>
      </c>
      <c r="H71" s="2" t="str">
        <f t="shared" si="4"/>
        <v>3050001:10000_3050000:1</v>
      </c>
      <c r="J71" s="1" t="s">
        <v>1270</v>
      </c>
      <c r="K71" s="1" t="s">
        <v>1266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1266</v>
      </c>
      <c r="H72" s="2" t="str">
        <f t="shared" si="4"/>
        <v>3050001:15000_3050000:1</v>
      </c>
      <c r="J72" s="1" t="s">
        <v>1271</v>
      </c>
      <c r="K72" s="1" t="s">
        <v>1266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1266</v>
      </c>
      <c r="H73" s="2" t="str">
        <f t="shared" si="4"/>
        <v>3050101:80_3050000:1</v>
      </c>
      <c r="J73" s="1" t="s">
        <v>1272</v>
      </c>
      <c r="K73" s="1" t="s">
        <v>1266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1266</v>
      </c>
      <c r="H74" s="2" t="str">
        <f t="shared" si="4"/>
        <v>3050101:140_3050000:1</v>
      </c>
      <c r="J74" s="1" t="s">
        <v>1273</v>
      </c>
      <c r="K74" s="1" t="s">
        <v>1266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1266</v>
      </c>
      <c r="H75" s="2" t="str">
        <f t="shared" si="4"/>
        <v>3050101:190_3050000:1</v>
      </c>
      <c r="J75" s="1" t="s">
        <v>1274</v>
      </c>
      <c r="K75" s="1" t="s">
        <v>1266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1266</v>
      </c>
      <c r="H76" s="2" t="str">
        <f t="shared" si="4"/>
        <v>3050101:280_3050000:1</v>
      </c>
      <c r="J76" s="1" t="s">
        <v>1275</v>
      </c>
      <c r="K76" s="1" t="s">
        <v>1266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1266</v>
      </c>
      <c r="H77" s="2" t="str">
        <f t="shared" si="4"/>
        <v>3050101:410_3050000:1</v>
      </c>
      <c r="J77" s="1" t="s">
        <v>1276</v>
      </c>
      <c r="K77" s="1" t="s">
        <v>1266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1277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1278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1279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1280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1281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1282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1283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1284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1285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1286</v>
      </c>
    </row>
    <row r="88" spans="3:11">
      <c r="C88" s="8" t="s">
        <v>1170</v>
      </c>
      <c r="D88" s="1">
        <v>3050501</v>
      </c>
      <c r="E88" s="1">
        <v>80</v>
      </c>
      <c r="F88" s="1" t="str">
        <f t="shared" si="3"/>
        <v>3050501:80</v>
      </c>
      <c r="G88" s="1" t="s">
        <v>1266</v>
      </c>
      <c r="H88" s="2" t="str">
        <f t="shared" si="4"/>
        <v>3050501:80_3050000:1</v>
      </c>
      <c r="J88" s="1" t="s">
        <v>1287</v>
      </c>
      <c r="K88" s="1" t="s">
        <v>1266</v>
      </c>
    </row>
    <row r="89" spans="3:11">
      <c r="C89" s="8" t="s">
        <v>1170</v>
      </c>
      <c r="D89" s="1">
        <v>3050501</v>
      </c>
      <c r="E89" s="1">
        <v>140</v>
      </c>
      <c r="F89" s="1" t="str">
        <f t="shared" si="3"/>
        <v>3050501:140</v>
      </c>
      <c r="G89" s="1" t="s">
        <v>1266</v>
      </c>
      <c r="H89" s="2" t="str">
        <f t="shared" si="4"/>
        <v>3050501:140_3050000:1</v>
      </c>
      <c r="J89" s="1" t="s">
        <v>1288</v>
      </c>
      <c r="K89" s="1" t="s">
        <v>1266</v>
      </c>
    </row>
    <row r="90" spans="3:11">
      <c r="C90" s="8" t="s">
        <v>1170</v>
      </c>
      <c r="D90" s="1">
        <v>3050501</v>
      </c>
      <c r="E90" s="1">
        <v>190</v>
      </c>
      <c r="F90" s="1" t="str">
        <f t="shared" si="3"/>
        <v>3050501:190</v>
      </c>
      <c r="G90" s="1" t="s">
        <v>1266</v>
      </c>
      <c r="H90" s="2" t="str">
        <f t="shared" si="4"/>
        <v>3050501:190_3050000:1</v>
      </c>
      <c r="J90" s="1" t="s">
        <v>1289</v>
      </c>
      <c r="K90" s="1" t="s">
        <v>1266</v>
      </c>
    </row>
    <row r="91" spans="3:11">
      <c r="C91" s="8" t="s">
        <v>1170</v>
      </c>
      <c r="D91" s="1">
        <v>3050501</v>
      </c>
      <c r="E91" s="1">
        <v>280</v>
      </c>
      <c r="F91" s="1" t="str">
        <f t="shared" si="3"/>
        <v>3050501:280</v>
      </c>
      <c r="G91" s="1" t="s">
        <v>1266</v>
      </c>
      <c r="H91" s="2" t="str">
        <f t="shared" si="4"/>
        <v>3050501:280_3050000:1</v>
      </c>
      <c r="J91" s="1" t="s">
        <v>1290</v>
      </c>
      <c r="K91" s="1" t="s">
        <v>1266</v>
      </c>
    </row>
    <row r="92" spans="3:11">
      <c r="C92" s="8" t="s">
        <v>1170</v>
      </c>
      <c r="D92" s="1">
        <v>3050501</v>
      </c>
      <c r="E92" s="1">
        <v>410</v>
      </c>
      <c r="F92" s="1" t="str">
        <f t="shared" si="3"/>
        <v>3050501:410</v>
      </c>
      <c r="G92" s="1" t="s">
        <v>1266</v>
      </c>
      <c r="H92" s="2" t="str">
        <f t="shared" si="4"/>
        <v>3050501:410_3050000:1</v>
      </c>
      <c r="J92" s="1" t="s">
        <v>1291</v>
      </c>
      <c r="K92" s="1" t="s">
        <v>1266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1292</v>
      </c>
      <c r="H93" s="2" t="str">
        <f t="shared" si="4"/>
        <v>3060001:3000_3060000:1</v>
      </c>
      <c r="J93" s="1" t="s">
        <v>1293</v>
      </c>
      <c r="K93" s="1" t="s">
        <v>1292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1292</v>
      </c>
      <c r="H94" s="2" t="str">
        <f t="shared" si="4"/>
        <v>3060001:5000_3060000:1</v>
      </c>
      <c r="J94" s="1" t="s">
        <v>1294</v>
      </c>
      <c r="K94" s="1" t="s">
        <v>1292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1292</v>
      </c>
      <c r="H95" s="2" t="str">
        <f t="shared" si="4"/>
        <v>3060001:7000_3060000:1</v>
      </c>
      <c r="J95" s="1" t="s">
        <v>1295</v>
      </c>
      <c r="K95" s="1" t="s">
        <v>1292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1292</v>
      </c>
      <c r="H96" s="2" t="str">
        <f t="shared" si="4"/>
        <v>3060001:10000_3060000:1</v>
      </c>
      <c r="J96" s="1" t="s">
        <v>1296</v>
      </c>
      <c r="K96" s="1" t="s">
        <v>1292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1292</v>
      </c>
      <c r="H97" s="2" t="str">
        <f t="shared" si="4"/>
        <v>3060001:15000_3060000:1</v>
      </c>
      <c r="J97" s="1" t="s">
        <v>1297</v>
      </c>
      <c r="K97" s="1" t="s">
        <v>1292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1292</v>
      </c>
      <c r="H98" s="2" t="str">
        <f t="shared" si="4"/>
        <v>3060101:80_3060000:1</v>
      </c>
      <c r="J98" s="1" t="s">
        <v>1298</v>
      </c>
      <c r="K98" s="1" t="s">
        <v>1292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1292</v>
      </c>
      <c r="H99" s="2" t="str">
        <f t="shared" si="4"/>
        <v>3060101:140_3060000:1</v>
      </c>
      <c r="J99" s="1" t="s">
        <v>1299</v>
      </c>
      <c r="K99" s="1" t="s">
        <v>1292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1292</v>
      </c>
      <c r="H100" s="2" t="str">
        <f t="shared" si="4"/>
        <v>3060101:190_3060000:1</v>
      </c>
      <c r="J100" s="1" t="s">
        <v>1300</v>
      </c>
      <c r="K100" s="1" t="s">
        <v>1292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1292</v>
      </c>
      <c r="H101" s="2" t="str">
        <f t="shared" si="4"/>
        <v>3060101:280_3060000:1</v>
      </c>
      <c r="J101" s="1" t="s">
        <v>1301</v>
      </c>
      <c r="K101" s="1" t="s">
        <v>1292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1292</v>
      </c>
      <c r="H102" s="2" t="str">
        <f t="shared" si="4"/>
        <v>3060101:410_3060000:1</v>
      </c>
      <c r="J102" s="1" t="s">
        <v>1302</v>
      </c>
      <c r="K102" s="1" t="s">
        <v>1292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1303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1304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1305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1306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1307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1308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1309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1310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1311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1312</v>
      </c>
    </row>
    <row r="113" spans="3:11">
      <c r="C113" s="8" t="s">
        <v>1171</v>
      </c>
      <c r="D113" s="1">
        <v>3060501</v>
      </c>
      <c r="E113" s="1">
        <v>80</v>
      </c>
      <c r="F113" s="1" t="str">
        <f t="shared" si="3"/>
        <v>3060501:80</v>
      </c>
      <c r="G113" s="1" t="s">
        <v>1292</v>
      </c>
      <c r="H113" s="2" t="str">
        <f t="shared" si="4"/>
        <v>3060501:80_3060000:1</v>
      </c>
      <c r="J113" s="1" t="s">
        <v>1313</v>
      </c>
      <c r="K113" s="1" t="s">
        <v>1292</v>
      </c>
    </row>
    <row r="114" spans="3:11">
      <c r="C114" s="8" t="s">
        <v>1171</v>
      </c>
      <c r="D114" s="1">
        <v>3060501</v>
      </c>
      <c r="E114" s="1">
        <v>140</v>
      </c>
      <c r="F114" s="1" t="str">
        <f t="shared" si="3"/>
        <v>3060501:140</v>
      </c>
      <c r="G114" s="1" t="s">
        <v>1292</v>
      </c>
      <c r="H114" s="2" t="str">
        <f t="shared" si="4"/>
        <v>3060501:140_3060000:1</v>
      </c>
      <c r="J114" s="1" t="s">
        <v>1314</v>
      </c>
      <c r="K114" s="1" t="s">
        <v>1292</v>
      </c>
    </row>
    <row r="115" spans="3:11">
      <c r="C115" s="8" t="s">
        <v>1171</v>
      </c>
      <c r="D115" s="1">
        <v>3060501</v>
      </c>
      <c r="E115" s="1">
        <v>190</v>
      </c>
      <c r="F115" s="1" t="str">
        <f t="shared" si="3"/>
        <v>3060501:190</v>
      </c>
      <c r="G115" s="1" t="s">
        <v>1292</v>
      </c>
      <c r="H115" s="2" t="str">
        <f t="shared" si="4"/>
        <v>3060501:190_3060000:1</v>
      </c>
      <c r="J115" s="1" t="s">
        <v>1315</v>
      </c>
      <c r="K115" s="1" t="s">
        <v>1292</v>
      </c>
    </row>
    <row r="116" spans="3:11">
      <c r="C116" s="8" t="s">
        <v>1171</v>
      </c>
      <c r="D116" s="1">
        <v>3060501</v>
      </c>
      <c r="E116" s="1">
        <v>280</v>
      </c>
      <c r="F116" s="1" t="str">
        <f t="shared" si="3"/>
        <v>3060501:280</v>
      </c>
      <c r="G116" s="1" t="s">
        <v>1292</v>
      </c>
      <c r="H116" s="2" t="str">
        <f t="shared" si="4"/>
        <v>3060501:280_3060000:1</v>
      </c>
      <c r="J116" s="1" t="s">
        <v>1316</v>
      </c>
      <c r="K116" s="1" t="s">
        <v>1292</v>
      </c>
    </row>
    <row r="117" spans="3:11">
      <c r="C117" s="8" t="s">
        <v>1171</v>
      </c>
      <c r="D117" s="1">
        <v>3060501</v>
      </c>
      <c r="E117" s="1">
        <v>410</v>
      </c>
      <c r="F117" s="1" t="str">
        <f t="shared" si="3"/>
        <v>3060501:410</v>
      </c>
      <c r="G117" s="1" t="s">
        <v>1292</v>
      </c>
      <c r="H117" s="2" t="str">
        <f t="shared" si="4"/>
        <v>3060501:410_3060000:1</v>
      </c>
      <c r="J117" s="1" t="s">
        <v>1317</v>
      </c>
      <c r="K117" s="1" t="s">
        <v>1292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1318</v>
      </c>
      <c r="H118" s="2" t="str">
        <f t="shared" si="4"/>
        <v>3070001:3000_3070000:1</v>
      </c>
      <c r="J118" s="1" t="s">
        <v>1319</v>
      </c>
      <c r="K118" s="1" t="s">
        <v>1318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1318</v>
      </c>
      <c r="H119" s="2" t="str">
        <f t="shared" si="4"/>
        <v>3070001:5000_3070000:1</v>
      </c>
      <c r="J119" s="1" t="s">
        <v>1320</v>
      </c>
      <c r="K119" s="1" t="s">
        <v>1318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1318</v>
      </c>
      <c r="H120" s="2" t="str">
        <f t="shared" si="4"/>
        <v>3070001:7000_3070000:1</v>
      </c>
      <c r="J120" s="1" t="s">
        <v>1321</v>
      </c>
      <c r="K120" s="1" t="s">
        <v>1318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1318</v>
      </c>
      <c r="H121" s="2" t="str">
        <f t="shared" si="4"/>
        <v>3070001:10000_3070000:1</v>
      </c>
      <c r="J121" s="1" t="s">
        <v>1322</v>
      </c>
      <c r="K121" s="1" t="s">
        <v>1318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1318</v>
      </c>
      <c r="H122" s="2" t="str">
        <f t="shared" si="4"/>
        <v>3070001:15000_3070000:1</v>
      </c>
      <c r="J122" s="1" t="s">
        <v>1323</v>
      </c>
      <c r="K122" s="1" t="s">
        <v>1318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1318</v>
      </c>
      <c r="H123" s="2" t="str">
        <f t="shared" si="4"/>
        <v>3070101:80_3070000:1</v>
      </c>
      <c r="J123" s="1" t="s">
        <v>1324</v>
      </c>
      <c r="K123" s="1" t="s">
        <v>1318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1318</v>
      </c>
      <c r="H124" s="2" t="str">
        <f t="shared" si="4"/>
        <v>3070101:140_3070000:1</v>
      </c>
      <c r="J124" s="1" t="s">
        <v>1325</v>
      </c>
      <c r="K124" s="1" t="s">
        <v>1318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1318</v>
      </c>
      <c r="H125" s="2" t="str">
        <f t="shared" si="4"/>
        <v>3070101:190_3070000:1</v>
      </c>
      <c r="J125" s="1" t="s">
        <v>1326</v>
      </c>
      <c r="K125" s="1" t="s">
        <v>1318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1318</v>
      </c>
      <c r="H126" s="2" t="str">
        <f t="shared" si="4"/>
        <v>3070101:280_3070000:1</v>
      </c>
      <c r="J126" s="1" t="s">
        <v>1327</v>
      </c>
      <c r="K126" s="1" t="s">
        <v>1318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1318</v>
      </c>
      <c r="H127" s="2" t="str">
        <f t="shared" si="4"/>
        <v>3070101:410_3070000:1</v>
      </c>
      <c r="J127" s="1" t="s">
        <v>1328</v>
      </c>
      <c r="K127" s="1" t="s">
        <v>1318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1329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1330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1331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1332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1333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1334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1335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1336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1337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1338</v>
      </c>
    </row>
    <row r="138" spans="3:11">
      <c r="C138" s="8" t="s">
        <v>1172</v>
      </c>
      <c r="D138" s="1">
        <v>3070501</v>
      </c>
      <c r="E138" s="1">
        <v>80</v>
      </c>
      <c r="F138" s="1" t="str">
        <f t="shared" si="5"/>
        <v>3070501:80</v>
      </c>
      <c r="G138" s="1" t="s">
        <v>1318</v>
      </c>
      <c r="H138" s="2" t="str">
        <f t="shared" si="6"/>
        <v>3070501:80_3070000:1</v>
      </c>
      <c r="J138" s="1" t="s">
        <v>1339</v>
      </c>
      <c r="K138" s="1" t="s">
        <v>1318</v>
      </c>
    </row>
    <row r="139" spans="3:11">
      <c r="C139" s="8" t="s">
        <v>1172</v>
      </c>
      <c r="D139" s="1">
        <v>3070501</v>
      </c>
      <c r="E139" s="1">
        <v>140</v>
      </c>
      <c r="F139" s="1" t="str">
        <f t="shared" si="5"/>
        <v>3070501:140</v>
      </c>
      <c r="G139" s="1" t="s">
        <v>1318</v>
      </c>
      <c r="H139" s="2" t="str">
        <f t="shared" si="6"/>
        <v>3070501:140_3070000:1</v>
      </c>
      <c r="J139" s="1" t="s">
        <v>1340</v>
      </c>
      <c r="K139" s="1" t="s">
        <v>1318</v>
      </c>
    </row>
    <row r="140" spans="3:11">
      <c r="C140" s="8" t="s">
        <v>1172</v>
      </c>
      <c r="D140" s="1">
        <v>3070501</v>
      </c>
      <c r="E140" s="1">
        <v>190</v>
      </c>
      <c r="F140" s="1" t="str">
        <f t="shared" si="5"/>
        <v>3070501:190</v>
      </c>
      <c r="G140" s="1" t="s">
        <v>1318</v>
      </c>
      <c r="H140" s="2" t="str">
        <f t="shared" si="6"/>
        <v>3070501:190_3070000:1</v>
      </c>
      <c r="J140" s="1" t="s">
        <v>1341</v>
      </c>
      <c r="K140" s="1" t="s">
        <v>1318</v>
      </c>
    </row>
    <row r="141" spans="3:11">
      <c r="C141" s="8" t="s">
        <v>1172</v>
      </c>
      <c r="D141" s="1">
        <v>3070501</v>
      </c>
      <c r="E141" s="1">
        <v>280</v>
      </c>
      <c r="F141" s="1" t="str">
        <f t="shared" si="5"/>
        <v>3070501:280</v>
      </c>
      <c r="G141" s="1" t="s">
        <v>1318</v>
      </c>
      <c r="H141" s="2" t="str">
        <f t="shared" si="6"/>
        <v>3070501:280_3070000:1</v>
      </c>
      <c r="J141" s="1" t="s">
        <v>1342</v>
      </c>
      <c r="K141" s="1" t="s">
        <v>1318</v>
      </c>
    </row>
    <row r="142" spans="3:11">
      <c r="C142" s="8" t="s">
        <v>1172</v>
      </c>
      <c r="D142" s="1">
        <v>3070501</v>
      </c>
      <c r="E142" s="1">
        <v>410</v>
      </c>
      <c r="F142" s="1" t="str">
        <f t="shared" si="5"/>
        <v>3070501:410</v>
      </c>
      <c r="G142" s="1" t="s">
        <v>1318</v>
      </c>
      <c r="H142" s="2" t="str">
        <f t="shared" si="6"/>
        <v>3070501:410_3070000:1</v>
      </c>
      <c r="J142" s="1" t="s">
        <v>1343</v>
      </c>
      <c r="K142" s="1" t="s">
        <v>1318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1344</v>
      </c>
      <c r="H143" s="2" t="str">
        <f t="shared" si="6"/>
        <v>3080001:3000_3080000:1</v>
      </c>
      <c r="J143" s="1" t="s">
        <v>1345</v>
      </c>
      <c r="K143" s="1" t="s">
        <v>1344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1344</v>
      </c>
      <c r="H144" s="2" t="str">
        <f t="shared" si="6"/>
        <v>3080001:5000_3080000:1</v>
      </c>
      <c r="J144" s="1" t="s">
        <v>1346</v>
      </c>
      <c r="K144" s="1" t="s">
        <v>1344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1344</v>
      </c>
      <c r="H145" s="2" t="str">
        <f t="shared" si="6"/>
        <v>3080001:7000_3080000:1</v>
      </c>
      <c r="J145" s="1" t="s">
        <v>1347</v>
      </c>
      <c r="K145" s="1" t="s">
        <v>1344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1344</v>
      </c>
      <c r="H146" s="2" t="str">
        <f t="shared" si="6"/>
        <v>3080001:10000_3080000:1</v>
      </c>
      <c r="J146" s="1" t="s">
        <v>1348</v>
      </c>
      <c r="K146" s="1" t="s">
        <v>1344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1344</v>
      </c>
      <c r="H147" s="2" t="str">
        <f t="shared" si="6"/>
        <v>3080001:15000_3080000:1</v>
      </c>
      <c r="J147" s="1" t="s">
        <v>1349</v>
      </c>
      <c r="K147" s="1" t="s">
        <v>1344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1344</v>
      </c>
      <c r="H148" s="2" t="str">
        <f t="shared" si="6"/>
        <v>3080101:80_3080000:1</v>
      </c>
      <c r="J148" s="1" t="s">
        <v>1350</v>
      </c>
      <c r="K148" s="1" t="s">
        <v>1344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1344</v>
      </c>
      <c r="H149" s="2" t="str">
        <f t="shared" si="6"/>
        <v>3080101:140_3080000:1</v>
      </c>
      <c r="J149" s="1" t="s">
        <v>1351</v>
      </c>
      <c r="K149" s="1" t="s">
        <v>1344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1344</v>
      </c>
      <c r="H150" s="2" t="str">
        <f t="shared" si="6"/>
        <v>3080101:190_3080000:1</v>
      </c>
      <c r="J150" s="1" t="s">
        <v>1352</v>
      </c>
      <c r="K150" s="1" t="s">
        <v>1344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1344</v>
      </c>
      <c r="H151" s="2" t="str">
        <f t="shared" si="6"/>
        <v>3080101:280_3080000:1</v>
      </c>
      <c r="J151" s="1" t="s">
        <v>1353</v>
      </c>
      <c r="K151" s="1" t="s">
        <v>1344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1344</v>
      </c>
      <c r="H152" s="2" t="str">
        <f t="shared" si="6"/>
        <v>3080101:410_3080000:1</v>
      </c>
      <c r="J152" s="1" t="s">
        <v>1354</v>
      </c>
      <c r="K152" s="1" t="s">
        <v>1344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1355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1356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1357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1358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1359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1360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1361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1362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1363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1364</v>
      </c>
    </row>
    <row r="163" spans="3:11">
      <c r="C163" s="8" t="s">
        <v>1173</v>
      </c>
      <c r="D163" s="1">
        <v>3080501</v>
      </c>
      <c r="E163" s="1">
        <v>80</v>
      </c>
      <c r="F163" s="1" t="str">
        <f t="shared" si="5"/>
        <v>3080501:80</v>
      </c>
      <c r="G163" s="1" t="s">
        <v>1344</v>
      </c>
      <c r="H163" s="2" t="str">
        <f t="shared" si="6"/>
        <v>3080501:80_3080000:1</v>
      </c>
      <c r="J163" s="1" t="s">
        <v>1365</v>
      </c>
      <c r="K163" s="1" t="s">
        <v>1344</v>
      </c>
    </row>
    <row r="164" spans="3:11">
      <c r="C164" s="8" t="s">
        <v>1173</v>
      </c>
      <c r="D164" s="1">
        <v>3080501</v>
      </c>
      <c r="E164" s="1">
        <v>140</v>
      </c>
      <c r="F164" s="1" t="str">
        <f t="shared" si="5"/>
        <v>3080501:140</v>
      </c>
      <c r="G164" s="1" t="s">
        <v>1344</v>
      </c>
      <c r="H164" s="2" t="str">
        <f t="shared" si="6"/>
        <v>3080501:140_3080000:1</v>
      </c>
      <c r="J164" s="1" t="s">
        <v>1366</v>
      </c>
      <c r="K164" s="1" t="s">
        <v>1344</v>
      </c>
    </row>
    <row r="165" spans="3:11">
      <c r="C165" s="8" t="s">
        <v>1173</v>
      </c>
      <c r="D165" s="1">
        <v>3080501</v>
      </c>
      <c r="E165" s="1">
        <v>190</v>
      </c>
      <c r="F165" s="1" t="str">
        <f t="shared" si="5"/>
        <v>3080501:190</v>
      </c>
      <c r="G165" s="1" t="s">
        <v>1344</v>
      </c>
      <c r="H165" s="2" t="str">
        <f t="shared" si="6"/>
        <v>3080501:190_3080000:1</v>
      </c>
      <c r="J165" s="1" t="s">
        <v>1367</v>
      </c>
      <c r="K165" s="1" t="s">
        <v>1344</v>
      </c>
    </row>
    <row r="166" spans="3:11">
      <c r="C166" s="8" t="s">
        <v>1173</v>
      </c>
      <c r="D166" s="1">
        <v>3080501</v>
      </c>
      <c r="E166" s="1">
        <v>280</v>
      </c>
      <c r="F166" s="1" t="str">
        <f t="shared" si="5"/>
        <v>3080501:280</v>
      </c>
      <c r="G166" s="1" t="s">
        <v>1344</v>
      </c>
      <c r="H166" s="2" t="str">
        <f t="shared" si="6"/>
        <v>3080501:280_3080000:1</v>
      </c>
      <c r="J166" s="1" t="s">
        <v>1368</v>
      </c>
      <c r="K166" s="1" t="s">
        <v>1344</v>
      </c>
    </row>
    <row r="167" spans="3:11">
      <c r="C167" s="8" t="s">
        <v>1173</v>
      </c>
      <c r="D167" s="1">
        <v>3080501</v>
      </c>
      <c r="E167" s="1">
        <v>410</v>
      </c>
      <c r="F167" s="1" t="str">
        <f t="shared" si="5"/>
        <v>3080501:410</v>
      </c>
      <c r="G167" s="1" t="s">
        <v>1344</v>
      </c>
      <c r="H167" s="2" t="str">
        <f t="shared" si="6"/>
        <v>3080501:410_3080000:1</v>
      </c>
      <c r="J167" s="1" t="s">
        <v>1369</v>
      </c>
      <c r="K167" s="1" t="s">
        <v>1344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1370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2025-08-21T05:40:41Z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