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<sst xmlns="http://schemas.openxmlformats.org/spreadsheetml/2006/main" count="2737" uniqueCount="1305">
  <si>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</si>
  <si>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</si>
  <si>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</si>
  <si>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</si>
  <si>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</si>
  <si>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</si>
  <si>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</si>
  <si>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</si>
  <si>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</si>
  <si>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</si>
  <si>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</si>
  <si>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</si>
  <si>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</si>
  <si>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</si>
  <si>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</si>
  <si>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</si>
  <si>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</si>
  <si>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</si>
  <si>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</si>
  <si>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</si>
  <si>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</si>
  <si>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</si>
  <si>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</si>
  <si>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</si>
  <si>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</si>
  <si>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</si>
  <si>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</si>
  <si>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</si>
  <si>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</si>
  <si>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</si>
  <si>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</si>
  <si>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</si>
  <si>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</si>
  <si>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</si>
  <si>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</si>
  <si>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</si>
  <si>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</si>
  <si>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</si>
  <si>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</si>
  <si>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</si>
  <si>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</si>
  <si>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</si>
  <si>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</si>
  <si>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</si>
  <si>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</si>
  <si>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</si>
  <si>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</si>
  <si>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</si>
  <si>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</si>
  <si>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</si>
  <si>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</si>
  <si>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</si>
  <si>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</si>
  <si>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</si>
  <si>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</si>
  <si>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</si>
  <si>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</si>
  <si>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</si>
  <si>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</si>
  <si>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</si>
  <si>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</si>
  <si>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</si>
  <si>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</si>
  <si>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</si>
  <si>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</si>
  <si>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</si>
  <si>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</si>
  <si>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</si>
  <si>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</si>
  <si>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</si>
  <si>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</si>
  <si>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</si>
  <si>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</si>
  <si>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</si>
  <si>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</si>
  <si>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</si>
  <si>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</si>
  <si>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</si>
  <si>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</si>
  <si>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</si>
  <si>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</si>
  <si>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</si>
  <si>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</si>
  <si>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</si>
  <si>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</si>
  <si>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</si>
  <si>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</si>
  <si>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</si>
  <si>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</si>
  <si>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</si>
  <si>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</si>
  <si>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</si>
  <si>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</si>
  <si>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</si>
  <si>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</si>
  <si>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</si>
  <si>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</si>
  <si>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</si>
  <si>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</si>
  <si>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</si>
  <si>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</si>
  <si>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</si>
  <si>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</si>
  <si>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</si>
  <si>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</si>
  <si>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</si>
  <si>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</si>
  <si>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</si>
  <si>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</si>
  <si>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</si>
  <si>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</si>
  <si>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</si>
  <si>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</si>
  <si>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</si>
  <si>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</si>
  <si>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</si>
  <si>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</si>
  <si>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</si>
  <si>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</si>
  <si>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</si>
  <si>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</si>
  <si>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</si>
  <si>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</si>
  <si>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</si>
  <si>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</si>
  <si>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</si>
  <si>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</si>
  <si>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</si>
  <si>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</si>
  <si>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</si>
  <si>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</si>
  <si>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</si>
  <si>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</si>
  <si>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</si>
  <si>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</si>
  <si>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</si>
  <si>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</si>
  <si>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</si>
  <si>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</si>
  <si>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</si>
  <si>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</si>
  <si>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</si>
  <si>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</si>
  <si>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</si>
  <si>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</si>
  <si>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</si>
  <si>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</si>
  <si>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</si>
  <si>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</si>
  <si>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</si>
  <si>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</si>
  <si>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</si>
  <si>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</si>
  <si>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</si>
  <si>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</si>
  <si>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</si>
  <si>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</si>
  <si>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</si>
  <si>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</si>
  <si>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</si>
  <si>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</si>
  <si>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</si>
  <si>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</si>
  <si>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</si>
  <si>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</si>
  <si>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</si>
  <si>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</si>
  <si>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</si>
  <si>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</si>
  <si>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</si>
  <si>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</si>
  <si>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</si>
  <si>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</si>
  <si>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</si>
  <si>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</si>
  <si>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</si>
  <si>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</si>
  <si>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</si>
  <si>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</si>
  <si>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</si>
  <si>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</si>
  <si>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</si>
  <si>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</si>
  <si>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</si>
  <si>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</si>
  <si>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</si>
  <si>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</si>
  <si>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</si>
  <si>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</si>
  <si>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</si>
  <si>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</si>
  <si>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</si>
  <si>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</si>
  <si>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</si>
  <si>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</si>
  <si>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</si>
  <si>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</si>
  <si>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</si>
  <si>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</si>
  <si>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</si>
  <si>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</si>
  <si>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</si>
  <si>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</si>
  <si>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</si>
  <si>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</si>
  <si>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</si>
  <si>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</si>
  <si>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</si>
  <si>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</si>
  <si>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</si>
  <si>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</si>
  <si>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</si>
  <si>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</si>
  <si>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</si>
  <si>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</si>
  <si>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</si>
  <si>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</si>
  <si>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</si>
  <si>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</si>
  <si>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</si>
  <si>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</si>
  <si>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</si>
  <si>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</si>
  <si>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</si>
  <si>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</si>
  <si>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</si>
  <si>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</si>
  <si>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</si>
  <si>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</si>
  <si>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</si>
  <si>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</si>
  <si>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</si>
  <si>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</si>
  <si>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</si>
  <si>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</si>
  <si>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</si>
  <si>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</si>
  <si>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</si>
  <si>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</si>
  <si>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</si>
  <si>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</si>
  <si>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</si>
  <si>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</si>
  <si>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</si>
  <si>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</si>
  <si>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</si>
  <si>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</si>
  <si>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</si>
  <si>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</si>
  <si>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</si>
  <si>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</si>
  <si>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</si>
  <si>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</si>
  <si>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</si>
  <si>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</si>
  <si>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</si>
  <si>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</si>
  <si>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</si>
  <si>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</si>
  <si>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</si>
  <si>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</si>
  <si>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</si>
  <si>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</si>
  <si>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</si>
  <si>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</si>
  <si>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</si>
  <si>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</si>
  <si>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</si>
  <si>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</si>
  <si>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</si>
  <si>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</si>
  <si>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</si>
  <si>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</si>
  <si>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</si>
  <si>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</si>
  <si>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</si>
  <si>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</si>
  <si>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</si>
  <si>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</si>
  <si>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</si>
  <si>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</si>
  <si>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</si>
  <si>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</si>
  <si>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</si>
  <si>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</si>
  <si>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</si>
  <si>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</si>
  <si>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</si>
  <si>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</si>
  <si>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</si>
  <si>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</si>
  <si>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</si>
  <si>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</si>
  <si>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</si>
  <si>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</si>
  <si>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</si>
  <si>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</si>
  <si>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</si>
  <si>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</si>
  <si>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</si>
  <si>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</si>
  <si>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</si>
  <si>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</si>
  <si>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</si>
  <si>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</si>
  <si>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</si>
  <si>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</si>
  <si>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</si>
  <si>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</si>
  <si>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</si>
  <si>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</si>
  <si>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</si>
  <si>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</si>
  <si>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</si>
  <si>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</si>
  <si>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</si>
  <si>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</si>
  <si>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</si>
  <si>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</si>
  <si>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</si>
  <si>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</si>
  <si>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</si>
  <si>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</si>
  <si>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</si>
  <si>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</si>
  <si>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</si>
  <si>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</si>
  <si>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</si>
  <si>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</si>
  <si>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</si>
  <si>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</si>
  <si>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</si>
  <si>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</si>
  <si>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</si>
  <si>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</si>
  <si>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</si>
  <si>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</si>
  <si>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</si>
  <si>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</si>
  <si>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</si>
  <si>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</si>
  <si>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</si>
  <si>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</si>
  <si>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</si>
  <si>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</si>
  <si>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</si>
  <si>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</si>
  <si>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</si>
  <si>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</si>
  <si>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</si>
  <si>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</si>
  <si>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</si>
  <si>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</si>
  <si>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</si>
  <si>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</si>
  <si>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</si>
  <si>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</si>
  <si>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</si>
  <si>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</si>
  <si>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</si>
  <si>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</si>
  <si>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</si>
  <si>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</si>
  <si>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</si>
  <si>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</si>
  <si>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</si>
  <si>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</si>
  <si>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</si>
  <si>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</si>
  <si>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</si>
  <si>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</si>
  <si>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</si>
  <si>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</si>
  <si>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</si>
  <si>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</si>
  <si>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</si>
  <si>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</si>
  <si>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</si>
  <si>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</si>
  <si>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</si>
  <si>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</si>
  <si>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</si>
  <si>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</si>
  <si>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</si>
  <si>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</si>
  <si>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</si>
  <si>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</si>
  <si>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</si>
  <si>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</si>
  <si>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</si>
  <si>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</si>
  <si>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</si>
  <si>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</si>
  <si>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</si>
  <si>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</si>
  <si>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</si>
  <si>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</si>
  <si>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</si>
  <si>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</si>
  <si>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</si>
  <si>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</si>
  <si>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</si>
  <si>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</si>
  <si>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</si>
  <si>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</si>
  <si>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</si>
  <si>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</si>
  <si>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</si>
  <si>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</si>
  <si>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</si>
  <si>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</si>
  <si>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</si>
  <si>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</si>
  <si>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</si>
  <si>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</si>
  <si>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</si>
  <si>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</si>
  <si>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</si>
  <si>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</si>
  <si>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</si>
  <si>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</si>
  <si>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</si>
  <si>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</si>
  <si>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</si>
  <si>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</si>
  <si>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</si>
  <si>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</si>
  <si>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</si>
  <si>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</si>
  <si>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</si>
  <si>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</si>
  <si>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</si>
  <si>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</si>
  <si>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</si>
  <si>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</si>
  <si>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</si>
  <si>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</si>
  <si>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</si>
  <si>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</si>
  <si>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</si>
  <si>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</si>
  <si>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</si>
  <si>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</si>
  <si>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</si>
  <si>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</si>
  <si>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</si>
  <si>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</si>
  <si>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</si>
  <si>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</si>
  <si>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</si>
  <si>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</si>
  <si>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</si>
  <si>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</si>
  <si>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</si>
  <si>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</si>
  <si>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</si>
  <si>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</si>
  <si>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</si>
  <si>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</si>
  <si>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</si>
  <si>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</si>
  <si>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</si>
  <si>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</si>
  <si>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</si>
  <si>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</si>
  <si>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</si>
  <si>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</si>
  <si>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</si>
  <si>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</si>
  <si>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</si>
  <si>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</si>
  <si>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</si>
  <si>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</si>
  <si>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</si>
  <si>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</si>
  <si>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</si>
  <si>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</si>
  <si>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</si>
  <si>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</si>
  <si>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</si>
  <si>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</si>
  <si>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</si>
  <si>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</si>
  <si>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</si>
  <si>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</si>
  <si>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</si>
  <si>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</si>
  <si>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</si>
  <si>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</si>
  <si>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</si>
  <si>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</si>
  <si>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</si>
  <si>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</si>
  <si>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</si>
  <si>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</si>
  <si>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</si>
  <si>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</si>
  <si>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</si>
  <si>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</si>
  <si>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</si>
  <si>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</si>
  <si>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</si>
  <si>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</si>
  <si>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</si>
  <si>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</si>
  <si>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</si>
  <si>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</si>
  <si>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</si>
  <si>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</si>
  <si>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</si>
  <si>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</si>
  <si>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</si>
  <si>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</si>
  <si>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</si>
  <si>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</si>
  <si>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</si>
  <si>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</si>
  <si>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</si>
  <si>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</si>
  <si>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</si>
  <si>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</si>
  <si>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</si>
  <si>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</si>
  <si>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</si>
  <si>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</si>
  <si>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</si>
  <si>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</si>
  <si>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</si>
  <si>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</si>
  <si>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</si>
  <si>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</si>
  <si>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</si>
  <si>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</si>
  <si>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</si>
  <si>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</si>
  <si>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</si>
  <si>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</si>
  <si>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</si>
  <si>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</si>
  <si>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</si>
  <si>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</si>
  <si>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</si>
  <si>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</si>
  <si>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</si>
  <si>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</si>
  <si>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</si>
  <si>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</si>
  <si>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</si>
  <si>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</si>
  <si>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</si>
  <si>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</si>
  <si>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</si>
  <si>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</si>
  <si>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</si>
  <si>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</si>
  <si>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</si>
  <si>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</si>
  <si>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</si>
  <si>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</si>
  <si>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</si>
  <si>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</si>
  <si>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</si>
  <si>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</si>
  <si>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</si>
  <si>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</si>
  <si>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</si>
  <si>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</si>
  <si>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</si>
  <si>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</si>
  <si>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</si>
  <si>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</si>
  <si>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</si>
  <si>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</si>
  <si>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</si>
  <si>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</si>
  <si>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</si>
  <si>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</si>
  <si>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</si>
  <si>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</si>
  <si>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</si>
  <si>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</si>
  <si>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</si>
  <si>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</si>
  <si>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</si>
  <si>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</si>
  <si>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</si>
  <si>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</si>
  <si>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</si>
  <si>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</si>
  <si>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</si>
  <si>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</si>
  <si>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</si>
  <si>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</si>
  <si>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</si>
  <si>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</si>
  <si>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</si>
  <si>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</si>
  <si>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</si>
  <si>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</si>
  <si>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</si>
  <si>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</si>
  <si>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</si>
  <si>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</si>
  <si>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</si>
  <si>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</si>
  <si>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</si>
  <si>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</si>
  <si>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</si>
  <si>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</si>
  <si>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</si>
  <si>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</si>
  <si>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</si>
  <si>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</si>
  <si>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</si>
  <si>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</si>
  <si>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</si>
  <si>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</si>
  <si>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</si>
  <si>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</si>
  <si>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</si>
  <si>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</si>
  <si>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</si>
  <si>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</si>
  <si>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</si>
  <si>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</si>
  <si>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</si>
  <si>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</si>
  <si>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</si>
  <si>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</si>
  <si>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</si>
  <si>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</si>
  <si>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</si>
  <si>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</si>
  <si>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</si>
  <si>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</si>
  <si>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</si>
  <si>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</si>
  <si>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</si>
  <si>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</si>
  <si>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</si>
  <si>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</si>
  <si>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</si>
  <si>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</si>
  <si>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</si>
  <si>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</si>
  <si>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</si>
  <si>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</si>
  <si>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</si>
  <si>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</si>
  <si>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</si>
  <si>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</si>
  <si>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</si>
  <si>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</si>
  <si>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</si>
  <si>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</si>
  <si>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</si>
  <si>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</si>
  <si>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</si>
  <si>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</si>
  <si>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</si>
  <si>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</si>
  <si>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</si>
  <si>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</si>
  <si>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</si>
  <si>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</si>
  <si>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</si>
  <si>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</si>
  <si>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</si>
  <si>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</si>
  <si>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</si>
  <si>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</si>
  <si>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</si>
  <si>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</si>
  <si>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</si>
  <si>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</si>
  <si>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</si>
  <si>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</si>
  <si>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</si>
  <si>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</si>
  <si>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</si>
  <si>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</si>
  <si>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</si>
  <si>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</si>
  <si>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</si>
  <si>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</si>
  <si>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</si>
  <si>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</si>
  <si>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</si>
  <si>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</si>
  <si>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</si>
  <si>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</si>
  <si>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</si>
  <si>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</si>
  <si>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</si>
  <si>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</si>
  <si>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</si>
  <si>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</si>
  <si>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</si>
  <si>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</si>
  <si>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</si>
  <si>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</si>
  <si>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</si>
  <si>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</si>
  <si>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</si>
  <si>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</si>
  <si>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</si>
  <si>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</si>
  <si>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</si>
  <si>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</si>
  <si>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</si>
  <si>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</si>
  <si>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</si>
  <si>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</si>
  <si>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</si>
  <si>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</si>
  <si>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</si>
  <si>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</si>
  <si>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</si>
  <si>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</si>
  <si>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</si>
  <si>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</si>
  <si>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</si>
  <si>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</si>
  <si>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</si>
  <si>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</si>
  <si>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</si>
  <si>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</si>
  <si>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</si>
  <si>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</si>
  <si>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</si>
  <si>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</si>
  <si>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</si>
  <si>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</si>
  <si>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</si>
  <si>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</si>
  <si>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</si>
  <si>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</si>
  <si>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</si>
  <si>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</si>
  <si>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</si>
  <si>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</si>
  <si>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</si>
  <si>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</si>
  <si>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</si>
  <si>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</si>
  <si>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</si>
  <si>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</si>
  <si>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</si>
  <si>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</si>
  <si>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</si>
  <si>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</si>
  <si>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</si>
  <si>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</si>
  <si>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</si>
  <si>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</si>
  <si>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</si>
  <si>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</si>
  <si>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</si>
  <si>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</si>
  <si>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</si>
  <si>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</si>
  <si>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</si>
  <si>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</si>
  <si>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</si>
  <si>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</si>
  <si>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</si>
  <si>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</si>
  <si>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</si>
  <si>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</si>
  <si>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</si>
  <si>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</si>
  <si>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</si>
  <si>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</si>
  <si>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</si>
  <si>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</si>
  <si>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</si>
  <si>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</si>
  <si>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</si>
  <si>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</si>
  <si>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</si>
  <si>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</si>
  <si>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</si>
  <si>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</si>
  <si>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</si>
  <si>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</si>
  <si>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</si>
  <si>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</si>
  <si>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</si>
  <si>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</si>
  <si>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</si>
  <si>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</si>
  <si>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</si>
  <si>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</si>
  <si>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</si>
  <si>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</si>
  <si>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</si>
  <si>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</si>
  <si>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</si>
  <si>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</si>
  <si>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</si>
  <si>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</si>
  <si>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</si>
  <si>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</si>
  <si>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</si>
  <si>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</si>
  <si>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</si>
  <si>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</si>
  <si>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</si>
  <si>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</si>
  <si>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</si>
  <si>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</si>
  <si>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</si>
  <si>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</si>
  <si>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</si>
  <si>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</si>
  <si>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</si>
  <si>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</si>
  <si>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</si>
  <si>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</si>
  <si>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</si>
  <si>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</si>
  <si>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</si>
  <si>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</si>
  <si>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</si>
  <si>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</si>
  <si>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</si>
  <si>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</si>
  <si>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</si>
  <si>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</si>
  <si>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</si>
  <si>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</si>
  <si>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</si>
  <si>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</si>
  <si>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</si>
  <si>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</si>
  <si>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</si>
  <si>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</si>
  <si>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</si>
  <si>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</si>
  <si>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</si>
  <si>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</si>
  <si>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</si>
  <si>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</si>
  <si>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</si>
  <si>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</si>
  <si>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</si>
  <si>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</si>
  <si>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</si>
  <si>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</si>
  <si>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</si>
  <si>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</si>
  <si>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</si>
  <si>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</si>
  <si>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</si>
  <si>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</si>
  <si>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</si>
  <si>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</si>
  <si>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</si>
  <si>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</si>
  <si>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</si>
  <si>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</si>
  <si>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</si>
  <si>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</si>
  <si>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</si>
  <si>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</si>
  <si>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</si>
  <si>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</si>
  <si>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</si>
  <si>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</si>
  <si>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</si>
  <si>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</si>
  <si>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</si>
  <si>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</si>
  <si>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</si>
  <si>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</si>
  <si>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</si>
  <si>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</si>
  <si>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</si>
  <si>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</si>
  <si>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</si>
  <si>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</si>
  <si>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</si>
  <si>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</si>
  <si>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</si>
  <si>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</si>
  <si>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</si>
  <si>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</si>
  <si>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</si>
  <si>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</si>
  <si>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</si>
  <si>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</si>
  <si>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</si>
  <si>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</si>
  <si>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</si>
  <si>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</si>
  <si>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</si>
  <si>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</si>
  <si>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</si>
  <si>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</si>
  <si>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</si>
  <si>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</si>
  <si>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</si>
  <si>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</si>
  <si>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</si>
  <si>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</si>
  <si>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</si>
  <si>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</si>
  <si>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</si>
  <si>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</si>
  <si>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</si>
  <si>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</si>
  <si>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</si>
  <si>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</si>
  <si>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</si>
  <si>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</si>
  <si>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</si>
  <si>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</si>
  <si>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</si>
  <si>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</si>
  <si>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</si>
  <si>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</si>
  <si>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</si>
  <si>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</si>
  <si>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</si>
  <si>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</si>
  <si>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</si>
  <si>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</si>
  <si>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</si>
  <si>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</si>
  <si>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</si>
  <si>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</si>
  <si>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</si>
  <si>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</si>
  <si>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</t>
  </si>
  <si>
    <t>无尽暴雪</t>
  </si>
  <si>
    <t>暴风雪持续时间增加3s</t>
  </si>
  <si>
    <t>16920061:1_20920061:1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</si>
  <si>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</si>
  <si>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</si>
  <si>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</si>
  <si>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</si>
  <si>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</si>
  <si>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</si>
  <si>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4920061:400_20920061:1</t>
  </si>
  <si>
    <t>暴雪范围</t>
  </si>
  <si>
    <t>暴风雪的范围增加110%</t>
  </si>
  <si>
    <t>7920071:18000_9920071:18000</t>
  </si>
  <si>
    <t>冰爆的伤害提高100%</t>
  </si>
  <si>
    <t>19920061:14400_17920061:14400_20920061:1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</si>
  <si>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</si>
  <si>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</si>
  <si>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</si>
  <si>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</si>
  <si>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</si>
  <si>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</si>
  <si>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</si>
  <si>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</si>
  <si>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</si>
  <si>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</si>
  <si>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</si>
  <si>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</si>
  <si>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</si>
  <si>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</si>
  <si>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</si>
  <si>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</si>
  <si>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</si>
  <si>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</si>
  <si>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</si>
  <si>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</si>
  <si>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</si>
  <si>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</si>
  <si>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</si>
  <si>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</si>
  <si>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</si>
  <si>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</si>
  <si>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</si>
  <si>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</si>
  <si>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</si>
  <si>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</si>
  <si>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14920081:1_13920081:1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</si>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</sst>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74" activePane="bottomLeft" state="frozen"/>
      <selection/>
      <selection pane="bottomLeft" activeCell="J392" sqref="J392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913</v>
      </c>
      <c r="I389" s="13" t="s">
        <v>624</v>
      </c>
      <c r="J389" s="13" t="s">
        <v>625</v>
      </c>
      <c r="L389" s="17" t="s">
        <v>37</v>
      </c>
      <c r="M389" s="13" t="s">
        <v>914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915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916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917</v>
      </c>
      <c r="I392" s="13" t="s">
        <v>633</v>
      </c>
      <c r="J392" s="13" t="s">
        <v>918</v>
      </c>
      <c r="L392" s="17" t="s">
        <v>37</v>
      </c>
      <c r="M392" s="13" t="s">
        <v>914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919</v>
      </c>
      <c r="I393" s="13" t="s">
        <v>636</v>
      </c>
      <c r="J393" s="13" t="s">
        <v>920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921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922</v>
      </c>
      <c r="I396" s="13" t="s">
        <v>923</v>
      </c>
      <c r="J396" s="13" t="s">
        <v>924</v>
      </c>
      <c r="L396" s="17" t="s">
        <v>37</v>
      </c>
      <c r="M396" s="13" t="s">
        <v>925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926</v>
      </c>
      <c r="I397" s="13" t="s">
        <v>927</v>
      </c>
      <c r="J397" s="13" t="s">
        <v>928</v>
      </c>
      <c r="L397" s="17" t="s">
        <v>37</v>
      </c>
      <c r="M397" s="13" t="s">
        <v>921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929</v>
      </c>
      <c r="I398" s="13" t="s">
        <v>930</v>
      </c>
      <c r="J398" s="13" t="s">
        <v>931</v>
      </c>
      <c r="L398" s="17" t="s">
        <v>37</v>
      </c>
      <c r="M398" s="13" t="s">
        <v>932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933</v>
      </c>
      <c r="I399" s="13" t="s">
        <v>934</v>
      </c>
      <c r="J399" s="13" t="s">
        <v>935</v>
      </c>
      <c r="L399" s="17" t="s">
        <v>37</v>
      </c>
      <c r="M399" s="13" t="s">
        <v>921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936</v>
      </c>
      <c r="I400" s="13" t="s">
        <v>645</v>
      </c>
      <c r="J400" s="13" t="s">
        <v>937</v>
      </c>
      <c r="L400" s="17" t="s">
        <v>37</v>
      </c>
      <c r="M400" s="13" t="s">
        <v>921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938</v>
      </c>
      <c r="I401" s="13" t="s">
        <v>648</v>
      </c>
      <c r="J401" s="13" t="s">
        <v>939</v>
      </c>
      <c r="L401" s="17" t="s">
        <v>37</v>
      </c>
      <c r="M401" s="13" t="s">
        <v>921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940</v>
      </c>
      <c r="I402" s="13" t="s">
        <v>941</v>
      </c>
      <c r="J402" s="13" t="s">
        <v>942</v>
      </c>
      <c r="L402" s="17" t="s">
        <v>37</v>
      </c>
      <c r="M402" s="13" t="s">
        <v>921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943</v>
      </c>
      <c r="I403" s="13" t="s">
        <v>944</v>
      </c>
      <c r="J403" s="13" t="s">
        <v>945</v>
      </c>
      <c r="L403" s="17" t="s">
        <v>37</v>
      </c>
      <c r="M403" s="13" t="s">
        <v>921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946</v>
      </c>
      <c r="I404" s="13" t="s">
        <v>454</v>
      </c>
      <c r="J404" s="13" t="s">
        <v>947</v>
      </c>
      <c r="L404" s="17" t="s">
        <v>37</v>
      </c>
      <c r="M404" s="13" t="s">
        <v>921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948</v>
      </c>
      <c r="I405" s="13" t="s">
        <v>949</v>
      </c>
      <c r="J405" s="13" t="s">
        <v>950</v>
      </c>
      <c r="L405" s="17" t="s">
        <v>37</v>
      </c>
      <c r="M405" s="13" t="s">
        <v>921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951</v>
      </c>
      <c r="I406" s="13" t="s">
        <v>952</v>
      </c>
      <c r="J406" s="13" t="s">
        <v>953</v>
      </c>
      <c r="L406" s="17" t="s">
        <v>37</v>
      </c>
      <c r="M406" s="13" t="s">
        <v>921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954</v>
      </c>
      <c r="I407" s="13" t="s">
        <v>766</v>
      </c>
      <c r="J407" s="13" t="s">
        <v>955</v>
      </c>
      <c r="L407" s="17" t="s">
        <v>37</v>
      </c>
      <c r="M407" s="13" t="s">
        <v>956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922</v>
      </c>
      <c r="I408" s="13" t="s">
        <v>923</v>
      </c>
      <c r="J408" s="13" t="s">
        <v>957</v>
      </c>
      <c r="L408" s="17" t="s">
        <v>37</v>
      </c>
      <c r="M408" s="13" t="s">
        <v>925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958</v>
      </c>
      <c r="I409" s="13" t="s">
        <v>959</v>
      </c>
      <c r="J409" s="13" t="s">
        <v>960</v>
      </c>
      <c r="L409" s="17" t="s">
        <v>37</v>
      </c>
      <c r="M409" s="13" t="s">
        <v>961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962</v>
      </c>
      <c r="I410" s="13" t="s">
        <v>963</v>
      </c>
      <c r="J410" s="13" t="s">
        <v>964</v>
      </c>
      <c r="L410" s="17" t="s">
        <v>37</v>
      </c>
      <c r="M410" s="13" t="s">
        <v>961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965</v>
      </c>
      <c r="I411" s="13" t="s">
        <v>966</v>
      </c>
      <c r="J411" s="13" t="s">
        <v>967</v>
      </c>
      <c r="L411" s="17" t="s">
        <v>37</v>
      </c>
      <c r="M411" s="13" t="s">
        <v>932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968</v>
      </c>
      <c r="I412" s="13" t="s">
        <v>969</v>
      </c>
      <c r="J412" s="13" t="s">
        <v>970</v>
      </c>
      <c r="L412" s="17" t="s">
        <v>37</v>
      </c>
      <c r="M412" s="13" t="s">
        <v>961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971</v>
      </c>
      <c r="I413" s="13" t="s">
        <v>972</v>
      </c>
      <c r="J413" s="13" t="s">
        <v>973</v>
      </c>
      <c r="L413" s="17" t="s">
        <v>37</v>
      </c>
      <c r="M413" s="13" t="s">
        <v>974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975</v>
      </c>
      <c r="I414" s="13" t="s">
        <v>976</v>
      </c>
      <c r="J414" s="13" t="s">
        <v>977</v>
      </c>
      <c r="L414" s="17" t="s">
        <v>37</v>
      </c>
      <c r="M414" s="13" t="s">
        <v>978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979</v>
      </c>
      <c r="I415" s="13" t="s">
        <v>980</v>
      </c>
      <c r="J415" s="13" t="s">
        <v>981</v>
      </c>
      <c r="L415" s="17" t="s">
        <v>37</v>
      </c>
      <c r="M415" s="13" t="s">
        <v>974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982</v>
      </c>
      <c r="I416" s="13" t="s">
        <v>983</v>
      </c>
      <c r="J416" s="13" t="s">
        <v>984</v>
      </c>
      <c r="L416" s="17" t="s">
        <v>37</v>
      </c>
      <c r="M416" s="13" t="s">
        <v>985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986</v>
      </c>
      <c r="I417" s="13" t="s">
        <v>987</v>
      </c>
      <c r="J417" s="13" t="s">
        <v>988</v>
      </c>
      <c r="L417" s="17" t="s">
        <v>37</v>
      </c>
      <c r="M417" s="13" t="s">
        <v>978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982</v>
      </c>
      <c r="I418" s="13" t="s">
        <v>989</v>
      </c>
      <c r="J418" s="13" t="s">
        <v>990</v>
      </c>
      <c r="L418" s="17" t="s">
        <v>37</v>
      </c>
      <c r="M418" s="13" t="s">
        <v>985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991</v>
      </c>
      <c r="I419" s="13" t="s">
        <v>645</v>
      </c>
      <c r="J419" s="13" t="s">
        <v>992</v>
      </c>
      <c r="L419" s="17" t="s">
        <v>37</v>
      </c>
      <c r="M419" s="13" t="s">
        <v>974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993</v>
      </c>
      <c r="I420" s="13" t="s">
        <v>271</v>
      </c>
      <c r="J420" s="13" t="s">
        <v>994</v>
      </c>
      <c r="L420" s="17" t="s">
        <v>37</v>
      </c>
      <c r="M420" s="13" t="s">
        <v>995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996</v>
      </c>
      <c r="J421" s="13" t="s">
        <v>997</v>
      </c>
      <c r="L421" s="17" t="s">
        <v>37</v>
      </c>
      <c r="M421" s="13" t="s">
        <v>998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999</v>
      </c>
      <c r="J422" s="13" t="s">
        <v>997</v>
      </c>
      <c r="L422" s="17" t="s">
        <v>37</v>
      </c>
      <c r="M422" s="13" t="s">
        <v>995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1000</v>
      </c>
      <c r="J423" s="13" t="s">
        <v>997</v>
      </c>
      <c r="L423" s="17" t="s">
        <v>37</v>
      </c>
      <c r="M423" s="13" t="s">
        <v>1001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1002</v>
      </c>
      <c r="J424" s="13" t="s">
        <v>1003</v>
      </c>
      <c r="L424" s="17" t="s">
        <v>37</v>
      </c>
      <c r="M424" s="13" t="s">
        <v>995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1004</v>
      </c>
      <c r="J425" s="13" t="s">
        <v>1003</v>
      </c>
      <c r="L425" s="17" t="s">
        <v>37</v>
      </c>
      <c r="M425" s="13" t="s">
        <v>995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1005</v>
      </c>
      <c r="J426" s="13" t="s">
        <v>1003</v>
      </c>
      <c r="L426" s="17" t="s">
        <v>37</v>
      </c>
      <c r="M426" s="13" t="s">
        <v>995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1006</v>
      </c>
      <c r="I427" s="13" t="s">
        <v>989</v>
      </c>
      <c r="J427" s="13" t="s">
        <v>1007</v>
      </c>
      <c r="L427" s="17" t="s">
        <v>37</v>
      </c>
      <c r="M427" s="13" t="s">
        <v>995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1006</v>
      </c>
      <c r="I428" s="13" t="s">
        <v>1008</v>
      </c>
      <c r="J428" s="13" t="s">
        <v>1007</v>
      </c>
      <c r="L428" s="17" t="s">
        <v>37</v>
      </c>
      <c r="M428" s="13" t="s">
        <v>1009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1006</v>
      </c>
      <c r="I429" s="13" t="s">
        <v>1010</v>
      </c>
      <c r="J429" s="13" t="s">
        <v>1007</v>
      </c>
      <c r="L429" s="17" t="s">
        <v>37</v>
      </c>
      <c r="M429" s="13" t="s">
        <v>995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1011</v>
      </c>
      <c r="I430" s="13" t="s">
        <v>1012</v>
      </c>
      <c r="J430" s="13" t="s">
        <v>1013</v>
      </c>
      <c r="L430" s="17" t="s">
        <v>37</v>
      </c>
      <c r="M430" s="13" t="s">
        <v>1009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1014</v>
      </c>
      <c r="I431" s="13" t="s">
        <v>1015</v>
      </c>
      <c r="J431" s="13" t="s">
        <v>1016</v>
      </c>
      <c r="L431" s="17" t="s">
        <v>37</v>
      </c>
      <c r="M431" s="13" t="s">
        <v>1017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993</v>
      </c>
      <c r="I432" s="13" t="s">
        <v>1018</v>
      </c>
      <c r="J432" s="13" t="s">
        <v>994</v>
      </c>
      <c r="L432" s="17" t="s">
        <v>37</v>
      </c>
      <c r="M432" s="13" t="s">
        <v>1019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1020</v>
      </c>
      <c r="J433" s="13" t="s">
        <v>997</v>
      </c>
      <c r="L433" s="17" t="s">
        <v>37</v>
      </c>
      <c r="M433" s="13" t="s">
        <v>998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1021</v>
      </c>
      <c r="J434" s="13" t="s">
        <v>997</v>
      </c>
      <c r="L434" s="17" t="s">
        <v>37</v>
      </c>
      <c r="M434" s="13" t="s">
        <v>1022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1023</v>
      </c>
      <c r="J435" s="13" t="s">
        <v>997</v>
      </c>
      <c r="L435" s="17" t="s">
        <v>37</v>
      </c>
      <c r="M435" s="13" t="s">
        <v>1022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1000</v>
      </c>
      <c r="J436" s="13" t="s">
        <v>997</v>
      </c>
      <c r="L436" s="17" t="s">
        <v>37</v>
      </c>
      <c r="M436" s="13" t="s">
        <v>1001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1024</v>
      </c>
      <c r="J437" s="13" t="s">
        <v>1003</v>
      </c>
      <c r="L437" s="17" t="s">
        <v>37</v>
      </c>
      <c r="M437" s="13" t="s">
        <v>1022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1025</v>
      </c>
      <c r="J438" s="13" t="s">
        <v>1003</v>
      </c>
      <c r="L438" s="17" t="s">
        <v>37</v>
      </c>
      <c r="M438" s="13" t="s">
        <v>1026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1027</v>
      </c>
      <c r="J439" s="13" t="s">
        <v>1003</v>
      </c>
      <c r="L439" s="17" t="s">
        <v>37</v>
      </c>
      <c r="M439" s="13" t="s">
        <v>1028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1006</v>
      </c>
      <c r="I440" s="13" t="s">
        <v>1029</v>
      </c>
      <c r="J440" s="13" t="s">
        <v>1007</v>
      </c>
      <c r="L440" s="17" t="s">
        <v>37</v>
      </c>
      <c r="M440" s="13" t="s">
        <v>1026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1006</v>
      </c>
      <c r="I441" s="13" t="s">
        <v>1030</v>
      </c>
      <c r="J441" s="13" t="s">
        <v>1007</v>
      </c>
      <c r="L441" s="17" t="s">
        <v>37</v>
      </c>
      <c r="M441" s="13" t="s">
        <v>1026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1006</v>
      </c>
      <c r="I442" s="13" t="s">
        <v>1031</v>
      </c>
      <c r="J442" s="13" t="s">
        <v>1007</v>
      </c>
      <c r="L442" s="17" t="s">
        <v>37</v>
      </c>
      <c r="M442" s="13" t="s">
        <v>1028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1011</v>
      </c>
      <c r="I443" s="13" t="s">
        <v>1032</v>
      </c>
      <c r="J443" s="13" t="s">
        <v>1013</v>
      </c>
      <c r="L443" s="17" t="s">
        <v>37</v>
      </c>
      <c r="M443" s="13" t="s">
        <v>1026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1014</v>
      </c>
      <c r="I444" s="13" t="s">
        <v>1033</v>
      </c>
      <c r="J444" s="13" t="s">
        <v>1016</v>
      </c>
      <c r="L444" s="17" t="s">
        <v>37</v>
      </c>
      <c r="M444" s="13" t="s">
        <v>1034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1035</v>
      </c>
      <c r="I445" s="13" t="s">
        <v>1036</v>
      </c>
      <c r="J445" s="13" t="s">
        <v>994</v>
      </c>
      <c r="L445" s="17" t="s">
        <v>37</v>
      </c>
      <c r="M445" s="13" t="s">
        <v>1037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1038</v>
      </c>
      <c r="I446" s="13" t="s">
        <v>1039</v>
      </c>
      <c r="J446" s="13" t="s">
        <v>997</v>
      </c>
      <c r="L446" s="17" t="s">
        <v>37</v>
      </c>
      <c r="M446" s="13" t="s">
        <v>1040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1038</v>
      </c>
      <c r="I447" s="13" t="s">
        <v>1041</v>
      </c>
      <c r="J447" s="13" t="s">
        <v>997</v>
      </c>
      <c r="L447" s="17" t="s">
        <v>37</v>
      </c>
      <c r="M447" s="13" t="s">
        <v>1037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1042</v>
      </c>
      <c r="I448" s="13" t="s">
        <v>1043</v>
      </c>
      <c r="J448" s="13" t="s">
        <v>997</v>
      </c>
      <c r="L448" s="17" t="s">
        <v>37</v>
      </c>
      <c r="M448" s="13" t="s">
        <v>1044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1045</v>
      </c>
      <c r="I449" s="13" t="s">
        <v>1046</v>
      </c>
      <c r="J449" s="13" t="s">
        <v>1003</v>
      </c>
      <c r="L449" s="17" t="s">
        <v>37</v>
      </c>
      <c r="M449" s="13" t="s">
        <v>1037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1045</v>
      </c>
      <c r="I450" s="13" t="s">
        <v>1047</v>
      </c>
      <c r="J450" s="13" t="s">
        <v>1003</v>
      </c>
      <c r="L450" s="17" t="s">
        <v>37</v>
      </c>
      <c r="M450" s="13" t="s">
        <v>1037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1045</v>
      </c>
      <c r="I451" s="13" t="s">
        <v>320</v>
      </c>
      <c r="J451" s="13" t="s">
        <v>1003</v>
      </c>
      <c r="L451" s="17" t="s">
        <v>37</v>
      </c>
      <c r="M451" s="13" t="s">
        <v>1037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1048</v>
      </c>
      <c r="I452" s="13" t="s">
        <v>1049</v>
      </c>
      <c r="J452" s="13" t="s">
        <v>1007</v>
      </c>
      <c r="L452" s="17" t="s">
        <v>37</v>
      </c>
      <c r="M452" s="13" t="s">
        <v>1037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1048</v>
      </c>
      <c r="I453" s="13" t="s">
        <v>1050</v>
      </c>
      <c r="J453" s="13" t="s">
        <v>1007</v>
      </c>
      <c r="L453" s="17" t="s">
        <v>37</v>
      </c>
      <c r="M453" s="13" t="s">
        <v>1037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1048</v>
      </c>
      <c r="I454" s="13" t="s">
        <v>1051</v>
      </c>
      <c r="J454" s="13" t="s">
        <v>1007</v>
      </c>
      <c r="L454" s="17" t="s">
        <v>37</v>
      </c>
      <c r="M454" s="13" t="s">
        <v>1037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1052</v>
      </c>
      <c r="I455" s="13" t="s">
        <v>1053</v>
      </c>
      <c r="J455" s="13" t="s">
        <v>1013</v>
      </c>
      <c r="L455" s="17" t="s">
        <v>37</v>
      </c>
      <c r="M455" s="13" t="s">
        <v>1037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1054</v>
      </c>
      <c r="I456" s="13" t="s">
        <v>1055</v>
      </c>
      <c r="J456" s="13" t="s">
        <v>1016</v>
      </c>
      <c r="L456" s="17" t="s">
        <v>37</v>
      </c>
      <c r="M456" s="13" t="s">
        <v>1056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1035</v>
      </c>
      <c r="I457" s="13" t="s">
        <v>1057</v>
      </c>
      <c r="J457" s="13" t="s">
        <v>994</v>
      </c>
      <c r="L457" s="17" t="s">
        <v>37</v>
      </c>
      <c r="M457" s="13" t="s">
        <v>1058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1038</v>
      </c>
      <c r="I458" s="13" t="s">
        <v>1039</v>
      </c>
      <c r="J458" s="13" t="s">
        <v>997</v>
      </c>
      <c r="L458" s="17" t="s">
        <v>37</v>
      </c>
      <c r="M458" s="13" t="s">
        <v>1040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1038</v>
      </c>
      <c r="I459" s="13" t="s">
        <v>1059</v>
      </c>
      <c r="J459" s="13" t="s">
        <v>997</v>
      </c>
      <c r="L459" s="17" t="s">
        <v>37</v>
      </c>
      <c r="M459" s="13" t="s">
        <v>1060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1042</v>
      </c>
      <c r="I460" s="13" t="s">
        <v>1061</v>
      </c>
      <c r="J460" s="13" t="s">
        <v>997</v>
      </c>
      <c r="L460" s="17" t="s">
        <v>37</v>
      </c>
      <c r="M460" s="13" t="s">
        <v>1060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1038</v>
      </c>
      <c r="I461" s="13" t="s">
        <v>1062</v>
      </c>
      <c r="J461" s="13" t="s">
        <v>997</v>
      </c>
      <c r="L461" s="17" t="s">
        <v>37</v>
      </c>
      <c r="M461" s="13" t="s">
        <v>1044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1045</v>
      </c>
      <c r="I462" s="13" t="s">
        <v>1063</v>
      </c>
      <c r="J462" s="13" t="s">
        <v>1003</v>
      </c>
      <c r="L462" s="17" t="s">
        <v>37</v>
      </c>
      <c r="M462" s="13" t="s">
        <v>1058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1045</v>
      </c>
      <c r="I463" s="13" t="s">
        <v>1064</v>
      </c>
      <c r="J463" s="13" t="s">
        <v>1003</v>
      </c>
      <c r="L463" s="17" t="s">
        <v>37</v>
      </c>
      <c r="M463" s="13" t="s">
        <v>1065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1045</v>
      </c>
      <c r="I464" s="13" t="s">
        <v>1066</v>
      </c>
      <c r="J464" s="13" t="s">
        <v>1003</v>
      </c>
      <c r="L464" s="17" t="s">
        <v>37</v>
      </c>
      <c r="M464" s="13" t="s">
        <v>1067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1048</v>
      </c>
      <c r="I465" s="13" t="s">
        <v>1068</v>
      </c>
      <c r="J465" s="13" t="s">
        <v>1007</v>
      </c>
      <c r="L465" s="17" t="s">
        <v>37</v>
      </c>
      <c r="M465" s="13" t="s">
        <v>1065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1048</v>
      </c>
      <c r="I466" s="13" t="s">
        <v>1069</v>
      </c>
      <c r="J466" s="13" t="s">
        <v>1007</v>
      </c>
      <c r="L466" s="17" t="s">
        <v>37</v>
      </c>
      <c r="M466" s="13" t="s">
        <v>1070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1048</v>
      </c>
      <c r="I467" s="13" t="s">
        <v>1071</v>
      </c>
      <c r="J467" s="13" t="s">
        <v>1007</v>
      </c>
      <c r="L467" s="17" t="s">
        <v>37</v>
      </c>
      <c r="M467" s="13" t="s">
        <v>1067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1052</v>
      </c>
      <c r="I468" s="13" t="s">
        <v>1072</v>
      </c>
      <c r="J468" s="13" t="s">
        <v>1013</v>
      </c>
      <c r="L468" s="17" t="s">
        <v>37</v>
      </c>
      <c r="M468" s="13" t="s">
        <v>1070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1054</v>
      </c>
      <c r="I469" s="13" t="s">
        <v>1073</v>
      </c>
      <c r="J469" s="13" t="s">
        <v>1016</v>
      </c>
      <c r="L469" s="17" t="s">
        <v>37</v>
      </c>
      <c r="M469" s="13" t="s">
        <v>1074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1075</v>
      </c>
      <c r="I470" s="13" t="s">
        <v>1076</v>
      </c>
      <c r="J470" s="13" t="s">
        <v>1077</v>
      </c>
      <c r="L470" s="17" t="s">
        <v>37</v>
      </c>
      <c r="M470" s="13" t="s">
        <v>1078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1075</v>
      </c>
      <c r="I471" s="13" t="s">
        <v>1076</v>
      </c>
      <c r="J471" s="13" t="s">
        <v>1077</v>
      </c>
      <c r="L471" s="17" t="s">
        <v>37</v>
      </c>
      <c r="M471" s="13" t="s">
        <v>1078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1079</v>
      </c>
      <c r="I472" s="13" t="s">
        <v>1080</v>
      </c>
      <c r="J472" s="13" t="s">
        <v>1081</v>
      </c>
      <c r="L472" s="17" t="s">
        <v>37</v>
      </c>
      <c r="M472" s="13" t="s">
        <v>1082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1083</v>
      </c>
      <c r="E2" s="1">
        <f>SUM(E3:E7)</f>
        <v>1100</v>
      </c>
    </row>
    <row r="3" ht="33.75" spans="1:23">
      <c r="A3" s="1">
        <v>1</v>
      </c>
      <c r="B3" s="3" t="s">
        <v>1084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1087</v>
      </c>
      <c r="N4" s="9">
        <v>3040401</v>
      </c>
      <c r="O4" s="10" t="s">
        <v>1088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1090</v>
      </c>
      <c r="N5" s="9">
        <v>3040501</v>
      </c>
      <c r="O5" s="10" t="s">
        <v>1091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1093</v>
      </c>
      <c r="N6" s="9">
        <v>3040601</v>
      </c>
      <c r="O6" s="10" t="s">
        <v>1094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1096</v>
      </c>
      <c r="N7" s="9">
        <v>3040701</v>
      </c>
      <c r="O7" s="10" t="s">
        <v>61</v>
      </c>
      <c r="P7" s="9">
        <v>3050401</v>
      </c>
      <c r="Q7" s="10" t="s">
        <v>1097</v>
      </c>
      <c r="R7" s="9">
        <v>3060401</v>
      </c>
      <c r="S7" s="10" t="s">
        <v>1098</v>
      </c>
      <c r="T7" s="9">
        <v>3070401</v>
      </c>
      <c r="U7" s="10" t="s">
        <v>1099</v>
      </c>
      <c r="V7" s="9">
        <v>3080401</v>
      </c>
      <c r="W7" s="10" t="s">
        <v>1100</v>
      </c>
    </row>
    <row r="8" spans="1:23">
      <c r="A8" s="1">
        <f t="shared" si="0"/>
        <v>6</v>
      </c>
      <c r="B8" s="5" t="s">
        <v>1101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1102</v>
      </c>
      <c r="N8" s="9">
        <v>3040801</v>
      </c>
      <c r="O8" s="10" t="s">
        <v>1103</v>
      </c>
      <c r="P8" s="9">
        <v>3050501</v>
      </c>
      <c r="Q8" s="10" t="s">
        <v>1104</v>
      </c>
      <c r="R8" s="9">
        <v>3060501</v>
      </c>
      <c r="S8" s="10" t="s">
        <v>1105</v>
      </c>
      <c r="T8" s="9">
        <v>3070501</v>
      </c>
      <c r="U8" s="10" t="s">
        <v>1106</v>
      </c>
      <c r="V8" s="9">
        <v>3080501</v>
      </c>
      <c r="W8" s="10" t="s">
        <v>1107</v>
      </c>
    </row>
    <row r="9" ht="45" spans="1:23">
      <c r="A9" s="1">
        <f t="shared" si="0"/>
        <v>7</v>
      </c>
      <c r="B9" s="3" t="s">
        <v>1108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1109</v>
      </c>
      <c r="N9" s="9">
        <v>3040901</v>
      </c>
      <c r="O9" s="10" t="s">
        <v>72</v>
      </c>
      <c r="P9" s="9">
        <v>3050601</v>
      </c>
      <c r="Q9" s="10" t="s">
        <v>1110</v>
      </c>
      <c r="R9" s="9">
        <v>3060601</v>
      </c>
      <c r="S9" s="10" t="s">
        <v>1111</v>
      </c>
      <c r="T9" s="9">
        <v>3070601</v>
      </c>
      <c r="U9" s="10" t="s">
        <v>1112</v>
      </c>
      <c r="V9" s="9">
        <v>3080601</v>
      </c>
      <c r="W9" s="10" t="s">
        <v>1113</v>
      </c>
    </row>
    <row r="10" ht="13.5" customHeight="1" spans="1:18">
      <c r="A10" s="1">
        <f t="shared" si="0"/>
        <v>8</v>
      </c>
      <c r="B10" s="3" t="s">
        <v>1114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1115</v>
      </c>
      <c r="N10" s="9">
        <v>3041001</v>
      </c>
      <c r="O10" s="10" t="s">
        <v>97</v>
      </c>
      <c r="P10" s="1">
        <v>3050700</v>
      </c>
      <c r="Q10" s="1" t="s">
        <v>1116</v>
      </c>
      <c r="R10" s="1" t="s">
        <v>1117</v>
      </c>
    </row>
    <row r="11" ht="33.75" spans="1:18">
      <c r="A11" s="1">
        <f t="shared" si="0"/>
        <v>9</v>
      </c>
      <c r="B11" s="3" t="s">
        <v>1118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1119</v>
      </c>
      <c r="N11" s="9">
        <v>3041101</v>
      </c>
      <c r="O11" s="10" t="s">
        <v>1120</v>
      </c>
      <c r="P11" s="1">
        <v>3050800</v>
      </c>
      <c r="Q11" s="1" t="s">
        <v>1121</v>
      </c>
      <c r="R11" s="1" t="s">
        <v>1122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1123</v>
      </c>
      <c r="N12" s="9">
        <v>3041201</v>
      </c>
      <c r="O12" s="10" t="s">
        <v>105</v>
      </c>
      <c r="P12" s="1">
        <v>3050801</v>
      </c>
      <c r="Q12" s="1" t="s">
        <v>1124</v>
      </c>
      <c r="R12" s="1" t="s">
        <v>1125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1126</v>
      </c>
      <c r="N13" s="9">
        <v>3041301</v>
      </c>
      <c r="O13" s="10" t="s">
        <v>116</v>
      </c>
      <c r="P13" s="1">
        <v>3050802</v>
      </c>
      <c r="Q13" s="1" t="s">
        <v>1127</v>
      </c>
      <c r="R13" s="1" t="s">
        <v>1128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1129</v>
      </c>
      <c r="N14" s="9">
        <v>3041401</v>
      </c>
      <c r="O14" s="10" t="s">
        <v>1130</v>
      </c>
      <c r="P14" s="1">
        <v>3050900</v>
      </c>
      <c r="Q14" s="1" t="s">
        <v>1131</v>
      </c>
      <c r="R14" s="1" t="s">
        <v>1117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1132</v>
      </c>
      <c r="N15" s="9">
        <v>3041501</v>
      </c>
      <c r="O15" s="10" t="s">
        <v>1133</v>
      </c>
      <c r="P15" s="1">
        <v>3051000</v>
      </c>
      <c r="Q15" s="1" t="s">
        <v>1134</v>
      </c>
      <c r="R15" s="1" t="s">
        <v>1122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1135</v>
      </c>
      <c r="P16" s="1">
        <f>P15+1</f>
        <v>3051001</v>
      </c>
      <c r="Q16" s="1" t="s">
        <v>1136</v>
      </c>
      <c r="R16" s="1" t="s">
        <v>1137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1138</v>
      </c>
      <c r="P17" s="1">
        <f>P16+1</f>
        <v>3051002</v>
      </c>
      <c r="Q17" s="1" t="s">
        <v>1139</v>
      </c>
      <c r="R17" s="1" t="s">
        <v>1140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1141</v>
      </c>
      <c r="P18" s="1">
        <v>3051000</v>
      </c>
      <c r="Q18" s="1" t="s">
        <v>1142</v>
      </c>
      <c r="R18" s="1" t="s">
        <v>1117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1143</v>
      </c>
      <c r="P19" s="1">
        <f>P18+1</f>
        <v>3051001</v>
      </c>
      <c r="Q19" s="1" t="s">
        <v>1144</v>
      </c>
      <c r="R19" s="1" t="s">
        <v>1145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1146</v>
      </c>
      <c r="P20" s="1">
        <f>P19+1</f>
        <v>3051002</v>
      </c>
      <c r="Q20" s="1" t="s">
        <v>1147</v>
      </c>
      <c r="R20" s="1" t="s">
        <v>1148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1150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1152</v>
      </c>
      <c r="N23" s="11">
        <v>1010901</v>
      </c>
      <c r="O23" s="11" t="s">
        <v>83</v>
      </c>
      <c r="P23" s="1">
        <v>3051101</v>
      </c>
      <c r="Q23" s="1" t="s">
        <v>1153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1154</v>
      </c>
      <c r="N24" s="11">
        <v>1010902</v>
      </c>
      <c r="O24" s="11" t="s">
        <v>83</v>
      </c>
      <c r="P24" s="1">
        <f>P23+1</f>
        <v>3051102</v>
      </c>
      <c r="Q24" s="1" t="s">
        <v>1155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1158</v>
      </c>
      <c r="N27" s="11">
        <v>1010905</v>
      </c>
      <c r="O27" s="11" t="s">
        <v>83</v>
      </c>
    </row>
    <row r="28" spans="3:15">
      <c r="C28" s="8" t="s">
        <v>1091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1159</v>
      </c>
      <c r="N28" s="2">
        <v>905010101</v>
      </c>
      <c r="O28" s="2" t="s">
        <v>358</v>
      </c>
    </row>
    <row r="29" spans="3:15">
      <c r="C29" s="8" t="s">
        <v>1091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1160</v>
      </c>
      <c r="N29" s="2">
        <v>905010202</v>
      </c>
      <c r="O29" s="2" t="s">
        <v>360</v>
      </c>
    </row>
    <row r="30" spans="3:15">
      <c r="C30" s="8" t="s">
        <v>1091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1161</v>
      </c>
      <c r="N30" s="2">
        <v>905010302</v>
      </c>
      <c r="O30" s="2" t="s">
        <v>364</v>
      </c>
    </row>
    <row r="31" spans="3:15">
      <c r="C31" s="8" t="s">
        <v>1091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1162</v>
      </c>
      <c r="N31" s="2">
        <v>905010403</v>
      </c>
      <c r="O31" s="2" t="s">
        <v>368</v>
      </c>
    </row>
    <row r="32" spans="3:15">
      <c r="C32" s="8" t="s">
        <v>1091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1164</v>
      </c>
      <c r="N33" s="2">
        <v>905010604</v>
      </c>
      <c r="O33" s="2" t="s">
        <v>1165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1170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1179</v>
      </c>
    </row>
    <row r="48" spans="3:10">
      <c r="C48" s="8" t="s">
        <v>1120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1180</v>
      </c>
    </row>
    <row r="49" spans="3:10">
      <c r="C49" s="8" t="s">
        <v>1120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1181</v>
      </c>
    </row>
    <row r="50" spans="3:10">
      <c r="C50" s="8" t="s">
        <v>1120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1182</v>
      </c>
    </row>
    <row r="51" spans="3:10">
      <c r="C51" s="8" t="s">
        <v>1120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1183</v>
      </c>
    </row>
    <row r="52" spans="3:10">
      <c r="C52" s="8" t="s">
        <v>1120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1190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1194</v>
      </c>
    </row>
    <row r="63" spans="3:10">
      <c r="C63" s="1" t="s">
        <v>1130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1195</v>
      </c>
    </row>
    <row r="64" spans="3:10">
      <c r="C64" s="1" t="s">
        <v>1130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1196</v>
      </c>
    </row>
    <row r="65" spans="3:10">
      <c r="C65" s="1" t="s">
        <v>1130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1197</v>
      </c>
    </row>
    <row r="66" spans="3:10">
      <c r="C66" s="1" t="s">
        <v>1130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1198</v>
      </c>
    </row>
    <row r="67" spans="3:10">
      <c r="C67" s="1" t="s">
        <v>1130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1200</v>
      </c>
      <c r="H68" s="2" t="str">
        <f t="shared" ref="H68:H131" si="4">_xlfn.TEXTJOIN("_",TRUE,F68:G68)</f>
        <v>3050001:3000_3050000:1</v>
      </c>
      <c r="J68" s="1" t="s">
        <v>1201</v>
      </c>
      <c r="K68" s="1" t="s">
        <v>1200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1200</v>
      </c>
      <c r="H69" s="2" t="str">
        <f t="shared" si="4"/>
        <v>3050001:5000_3050000:1</v>
      </c>
      <c r="J69" s="1" t="s">
        <v>1202</v>
      </c>
      <c r="K69" s="1" t="s">
        <v>1200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1200</v>
      </c>
      <c r="H70" s="2" t="str">
        <f t="shared" si="4"/>
        <v>3050001:7000_3050000:1</v>
      </c>
      <c r="J70" s="1" t="s">
        <v>1203</v>
      </c>
      <c r="K70" s="1" t="s">
        <v>1200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1200</v>
      </c>
      <c r="H71" s="2" t="str">
        <f t="shared" si="4"/>
        <v>3050001:10000_3050000:1</v>
      </c>
      <c r="J71" s="1" t="s">
        <v>1204</v>
      </c>
      <c r="K71" s="1" t="s">
        <v>1200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1200</v>
      </c>
      <c r="H72" s="2" t="str">
        <f t="shared" si="4"/>
        <v>3050001:15000_3050000:1</v>
      </c>
      <c r="J72" s="1" t="s">
        <v>1205</v>
      </c>
      <c r="K72" s="1" t="s">
        <v>1200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1200</v>
      </c>
      <c r="H73" s="2" t="str">
        <f t="shared" si="4"/>
        <v>3050101:80_3050000:1</v>
      </c>
      <c r="J73" s="1" t="s">
        <v>1206</v>
      </c>
      <c r="K73" s="1" t="s">
        <v>1200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1200</v>
      </c>
      <c r="H74" s="2" t="str">
        <f t="shared" si="4"/>
        <v>3050101:140_3050000:1</v>
      </c>
      <c r="J74" s="1" t="s">
        <v>1207</v>
      </c>
      <c r="K74" s="1" t="s">
        <v>1200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1200</v>
      </c>
      <c r="H75" s="2" t="str">
        <f t="shared" si="4"/>
        <v>3050101:190_3050000:1</v>
      </c>
      <c r="J75" s="1" t="s">
        <v>1208</v>
      </c>
      <c r="K75" s="1" t="s">
        <v>1200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1200</v>
      </c>
      <c r="H76" s="2" t="str">
        <f t="shared" si="4"/>
        <v>3050101:280_3050000:1</v>
      </c>
      <c r="J76" s="1" t="s">
        <v>1209</v>
      </c>
      <c r="K76" s="1" t="s">
        <v>1200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1200</v>
      </c>
      <c r="H77" s="2" t="str">
        <f t="shared" si="4"/>
        <v>3050101:410_3050000:1</v>
      </c>
      <c r="J77" s="1" t="s">
        <v>1210</v>
      </c>
      <c r="K77" s="1" t="s">
        <v>1200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1220</v>
      </c>
    </row>
    <row r="88" spans="3:11">
      <c r="C88" s="8" t="s">
        <v>1104</v>
      </c>
      <c r="D88" s="1">
        <v>3050501</v>
      </c>
      <c r="E88" s="1">
        <v>80</v>
      </c>
      <c r="F88" s="1" t="str">
        <f t="shared" si="3"/>
        <v>3050501:80</v>
      </c>
      <c r="G88" s="1" t="s">
        <v>1200</v>
      </c>
      <c r="H88" s="2" t="str">
        <f t="shared" si="4"/>
        <v>3050501:80_3050000:1</v>
      </c>
      <c r="J88" s="1" t="s">
        <v>1221</v>
      </c>
      <c r="K88" s="1" t="s">
        <v>1200</v>
      </c>
    </row>
    <row r="89" spans="3:11">
      <c r="C89" s="8" t="s">
        <v>1104</v>
      </c>
      <c r="D89" s="1">
        <v>3050501</v>
      </c>
      <c r="E89" s="1">
        <v>140</v>
      </c>
      <c r="F89" s="1" t="str">
        <f t="shared" si="3"/>
        <v>3050501:140</v>
      </c>
      <c r="G89" s="1" t="s">
        <v>1200</v>
      </c>
      <c r="H89" s="2" t="str">
        <f t="shared" si="4"/>
        <v>3050501:140_3050000:1</v>
      </c>
      <c r="J89" s="1" t="s">
        <v>1222</v>
      </c>
      <c r="K89" s="1" t="s">
        <v>1200</v>
      </c>
    </row>
    <row r="90" spans="3:11">
      <c r="C90" s="8" t="s">
        <v>1104</v>
      </c>
      <c r="D90" s="1">
        <v>3050501</v>
      </c>
      <c r="E90" s="1">
        <v>190</v>
      </c>
      <c r="F90" s="1" t="str">
        <f t="shared" si="3"/>
        <v>3050501:190</v>
      </c>
      <c r="G90" s="1" t="s">
        <v>1200</v>
      </c>
      <c r="H90" s="2" t="str">
        <f t="shared" si="4"/>
        <v>3050501:190_3050000:1</v>
      </c>
      <c r="J90" s="1" t="s">
        <v>1223</v>
      </c>
      <c r="K90" s="1" t="s">
        <v>1200</v>
      </c>
    </row>
    <row r="91" spans="3:11">
      <c r="C91" s="8" t="s">
        <v>1104</v>
      </c>
      <c r="D91" s="1">
        <v>3050501</v>
      </c>
      <c r="E91" s="1">
        <v>280</v>
      </c>
      <c r="F91" s="1" t="str">
        <f t="shared" si="3"/>
        <v>3050501:280</v>
      </c>
      <c r="G91" s="1" t="s">
        <v>1200</v>
      </c>
      <c r="H91" s="2" t="str">
        <f t="shared" si="4"/>
        <v>3050501:280_3050000:1</v>
      </c>
      <c r="J91" s="1" t="s">
        <v>1224</v>
      </c>
      <c r="K91" s="1" t="s">
        <v>1200</v>
      </c>
    </row>
    <row r="92" spans="3:11">
      <c r="C92" s="8" t="s">
        <v>1104</v>
      </c>
      <c r="D92" s="1">
        <v>3050501</v>
      </c>
      <c r="E92" s="1">
        <v>410</v>
      </c>
      <c r="F92" s="1" t="str">
        <f t="shared" si="3"/>
        <v>3050501:410</v>
      </c>
      <c r="G92" s="1" t="s">
        <v>1200</v>
      </c>
      <c r="H92" s="2" t="str">
        <f t="shared" si="4"/>
        <v>3050501:410_3050000:1</v>
      </c>
      <c r="J92" s="1" t="s">
        <v>1225</v>
      </c>
      <c r="K92" s="1" t="s">
        <v>1200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1226</v>
      </c>
      <c r="H93" s="2" t="str">
        <f t="shared" si="4"/>
        <v>3060001:3000_3060000:1</v>
      </c>
      <c r="J93" s="1" t="s">
        <v>1227</v>
      </c>
      <c r="K93" s="1" t="s">
        <v>1226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1226</v>
      </c>
      <c r="H94" s="2" t="str">
        <f t="shared" si="4"/>
        <v>3060001:5000_3060000:1</v>
      </c>
      <c r="J94" s="1" t="s">
        <v>1228</v>
      </c>
      <c r="K94" s="1" t="s">
        <v>1226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1226</v>
      </c>
      <c r="H95" s="2" t="str">
        <f t="shared" si="4"/>
        <v>3060001:7000_3060000:1</v>
      </c>
      <c r="J95" s="1" t="s">
        <v>1229</v>
      </c>
      <c r="K95" s="1" t="s">
        <v>1226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1226</v>
      </c>
      <c r="H96" s="2" t="str">
        <f t="shared" si="4"/>
        <v>3060001:10000_3060000:1</v>
      </c>
      <c r="J96" s="1" t="s">
        <v>1230</v>
      </c>
      <c r="K96" s="1" t="s">
        <v>1226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1226</v>
      </c>
      <c r="H97" s="2" t="str">
        <f t="shared" si="4"/>
        <v>3060001:15000_3060000:1</v>
      </c>
      <c r="J97" s="1" t="s">
        <v>1231</v>
      </c>
      <c r="K97" s="1" t="s">
        <v>1226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1226</v>
      </c>
      <c r="H98" s="2" t="str">
        <f t="shared" si="4"/>
        <v>3060101:80_3060000:1</v>
      </c>
      <c r="J98" s="1" t="s">
        <v>1232</v>
      </c>
      <c r="K98" s="1" t="s">
        <v>1226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1226</v>
      </c>
      <c r="H99" s="2" t="str">
        <f t="shared" si="4"/>
        <v>3060101:140_3060000:1</v>
      </c>
      <c r="J99" s="1" t="s">
        <v>1233</v>
      </c>
      <c r="K99" s="1" t="s">
        <v>1226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1226</v>
      </c>
      <c r="H100" s="2" t="str">
        <f t="shared" si="4"/>
        <v>3060101:190_3060000:1</v>
      </c>
      <c r="J100" s="1" t="s">
        <v>1234</v>
      </c>
      <c r="K100" s="1" t="s">
        <v>1226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1226</v>
      </c>
      <c r="H101" s="2" t="str">
        <f t="shared" si="4"/>
        <v>3060101:280_3060000:1</v>
      </c>
      <c r="J101" s="1" t="s">
        <v>1235</v>
      </c>
      <c r="K101" s="1" t="s">
        <v>1226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1226</v>
      </c>
      <c r="H102" s="2" t="str">
        <f t="shared" si="4"/>
        <v>3060101:410_3060000:1</v>
      </c>
      <c r="J102" s="1" t="s">
        <v>1236</v>
      </c>
      <c r="K102" s="1" t="s">
        <v>1226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1240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1246</v>
      </c>
    </row>
    <row r="113" spans="3:11">
      <c r="C113" s="8" t="s">
        <v>1105</v>
      </c>
      <c r="D113" s="1">
        <v>3060501</v>
      </c>
      <c r="E113" s="1">
        <v>80</v>
      </c>
      <c r="F113" s="1" t="str">
        <f t="shared" si="3"/>
        <v>3060501:80</v>
      </c>
      <c r="G113" s="1" t="s">
        <v>1226</v>
      </c>
      <c r="H113" s="2" t="str">
        <f t="shared" si="4"/>
        <v>3060501:80_3060000:1</v>
      </c>
      <c r="J113" s="1" t="s">
        <v>1247</v>
      </c>
      <c r="K113" s="1" t="s">
        <v>1226</v>
      </c>
    </row>
    <row r="114" spans="3:11">
      <c r="C114" s="8" t="s">
        <v>1105</v>
      </c>
      <c r="D114" s="1">
        <v>3060501</v>
      </c>
      <c r="E114" s="1">
        <v>140</v>
      </c>
      <c r="F114" s="1" t="str">
        <f t="shared" si="3"/>
        <v>3060501:140</v>
      </c>
      <c r="G114" s="1" t="s">
        <v>1226</v>
      </c>
      <c r="H114" s="2" t="str">
        <f t="shared" si="4"/>
        <v>3060501:140_3060000:1</v>
      </c>
      <c r="J114" s="1" t="s">
        <v>1248</v>
      </c>
      <c r="K114" s="1" t="s">
        <v>1226</v>
      </c>
    </row>
    <row r="115" spans="3:11">
      <c r="C115" s="8" t="s">
        <v>1105</v>
      </c>
      <c r="D115" s="1">
        <v>3060501</v>
      </c>
      <c r="E115" s="1">
        <v>190</v>
      </c>
      <c r="F115" s="1" t="str">
        <f t="shared" si="3"/>
        <v>3060501:190</v>
      </c>
      <c r="G115" s="1" t="s">
        <v>1226</v>
      </c>
      <c r="H115" s="2" t="str">
        <f t="shared" si="4"/>
        <v>3060501:190_3060000:1</v>
      </c>
      <c r="J115" s="1" t="s">
        <v>1249</v>
      </c>
      <c r="K115" s="1" t="s">
        <v>1226</v>
      </c>
    </row>
    <row r="116" spans="3:11">
      <c r="C116" s="8" t="s">
        <v>1105</v>
      </c>
      <c r="D116" s="1">
        <v>3060501</v>
      </c>
      <c r="E116" s="1">
        <v>280</v>
      </c>
      <c r="F116" s="1" t="str">
        <f t="shared" si="3"/>
        <v>3060501:280</v>
      </c>
      <c r="G116" s="1" t="s">
        <v>1226</v>
      </c>
      <c r="H116" s="2" t="str">
        <f t="shared" si="4"/>
        <v>3060501:280_3060000:1</v>
      </c>
      <c r="J116" s="1" t="s">
        <v>1250</v>
      </c>
      <c r="K116" s="1" t="s">
        <v>1226</v>
      </c>
    </row>
    <row r="117" spans="3:11">
      <c r="C117" s="8" t="s">
        <v>1105</v>
      </c>
      <c r="D117" s="1">
        <v>3060501</v>
      </c>
      <c r="E117" s="1">
        <v>410</v>
      </c>
      <c r="F117" s="1" t="str">
        <f t="shared" si="3"/>
        <v>3060501:410</v>
      </c>
      <c r="G117" s="1" t="s">
        <v>1226</v>
      </c>
      <c r="H117" s="2" t="str">
        <f t="shared" si="4"/>
        <v>3060501:410_3060000:1</v>
      </c>
      <c r="J117" s="1" t="s">
        <v>1251</v>
      </c>
      <c r="K117" s="1" t="s">
        <v>1226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1252</v>
      </c>
      <c r="H118" s="2" t="str">
        <f t="shared" si="4"/>
        <v>3070001:3000_3070000:1</v>
      </c>
      <c r="J118" s="1" t="s">
        <v>1253</v>
      </c>
      <c r="K118" s="1" t="s">
        <v>1252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1252</v>
      </c>
      <c r="H119" s="2" t="str">
        <f t="shared" si="4"/>
        <v>3070001:5000_3070000:1</v>
      </c>
      <c r="J119" s="1" t="s">
        <v>1254</v>
      </c>
      <c r="K119" s="1" t="s">
        <v>1252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1252</v>
      </c>
      <c r="H120" s="2" t="str">
        <f t="shared" si="4"/>
        <v>3070001:7000_3070000:1</v>
      </c>
      <c r="J120" s="1" t="s">
        <v>1255</v>
      </c>
      <c r="K120" s="1" t="s">
        <v>1252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1252</v>
      </c>
      <c r="H121" s="2" t="str">
        <f t="shared" si="4"/>
        <v>3070001:10000_3070000:1</v>
      </c>
      <c r="J121" s="1" t="s">
        <v>1256</v>
      </c>
      <c r="K121" s="1" t="s">
        <v>1252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1252</v>
      </c>
      <c r="H122" s="2" t="str">
        <f t="shared" si="4"/>
        <v>3070001:15000_3070000:1</v>
      </c>
      <c r="J122" s="1" t="s">
        <v>1257</v>
      </c>
      <c r="K122" s="1" t="s">
        <v>1252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1252</v>
      </c>
      <c r="H123" s="2" t="str">
        <f t="shared" si="4"/>
        <v>3070101:80_3070000:1</v>
      </c>
      <c r="J123" s="1" t="s">
        <v>1258</v>
      </c>
      <c r="K123" s="1" t="s">
        <v>1252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1252</v>
      </c>
      <c r="H124" s="2" t="str">
        <f t="shared" si="4"/>
        <v>3070101:140_3070000:1</v>
      </c>
      <c r="J124" s="1" t="s">
        <v>1259</v>
      </c>
      <c r="K124" s="1" t="s">
        <v>1252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1252</v>
      </c>
      <c r="H125" s="2" t="str">
        <f t="shared" si="4"/>
        <v>3070101:190_3070000:1</v>
      </c>
      <c r="J125" s="1" t="s">
        <v>1260</v>
      </c>
      <c r="K125" s="1" t="s">
        <v>1252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1252</v>
      </c>
      <c r="H126" s="2" t="str">
        <f t="shared" si="4"/>
        <v>3070101:280_3070000:1</v>
      </c>
      <c r="J126" s="1" t="s">
        <v>1261</v>
      </c>
      <c r="K126" s="1" t="s">
        <v>1252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1252</v>
      </c>
      <c r="H127" s="2" t="str">
        <f t="shared" si="4"/>
        <v>3070101:410_3070000:1</v>
      </c>
      <c r="J127" s="1" t="s">
        <v>1262</v>
      </c>
      <c r="K127" s="1" t="s">
        <v>1252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1270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1272</v>
      </c>
    </row>
    <row r="138" spans="3:11">
      <c r="C138" s="8" t="s">
        <v>1106</v>
      </c>
      <c r="D138" s="1">
        <v>3070501</v>
      </c>
      <c r="E138" s="1">
        <v>80</v>
      </c>
      <c r="F138" s="1" t="str">
        <f t="shared" si="5"/>
        <v>3070501:80</v>
      </c>
      <c r="G138" s="1" t="s">
        <v>1252</v>
      </c>
      <c r="H138" s="2" t="str">
        <f t="shared" si="6"/>
        <v>3070501:80_3070000:1</v>
      </c>
      <c r="J138" s="1" t="s">
        <v>1273</v>
      </c>
      <c r="K138" s="1" t="s">
        <v>1252</v>
      </c>
    </row>
    <row r="139" spans="3:11">
      <c r="C139" s="8" t="s">
        <v>1106</v>
      </c>
      <c r="D139" s="1">
        <v>3070501</v>
      </c>
      <c r="E139" s="1">
        <v>140</v>
      </c>
      <c r="F139" s="1" t="str">
        <f t="shared" si="5"/>
        <v>3070501:140</v>
      </c>
      <c r="G139" s="1" t="s">
        <v>1252</v>
      </c>
      <c r="H139" s="2" t="str">
        <f t="shared" si="6"/>
        <v>3070501:140_3070000:1</v>
      </c>
      <c r="J139" s="1" t="s">
        <v>1274</v>
      </c>
      <c r="K139" s="1" t="s">
        <v>1252</v>
      </c>
    </row>
    <row r="140" spans="3:11">
      <c r="C140" s="8" t="s">
        <v>1106</v>
      </c>
      <c r="D140" s="1">
        <v>3070501</v>
      </c>
      <c r="E140" s="1">
        <v>190</v>
      </c>
      <c r="F140" s="1" t="str">
        <f t="shared" si="5"/>
        <v>3070501:190</v>
      </c>
      <c r="G140" s="1" t="s">
        <v>1252</v>
      </c>
      <c r="H140" s="2" t="str">
        <f t="shared" si="6"/>
        <v>3070501:190_3070000:1</v>
      </c>
      <c r="J140" s="1" t="s">
        <v>1275</v>
      </c>
      <c r="K140" s="1" t="s">
        <v>1252</v>
      </c>
    </row>
    <row r="141" spans="3:11">
      <c r="C141" s="8" t="s">
        <v>1106</v>
      </c>
      <c r="D141" s="1">
        <v>3070501</v>
      </c>
      <c r="E141" s="1">
        <v>280</v>
      </c>
      <c r="F141" s="1" t="str">
        <f t="shared" si="5"/>
        <v>3070501:280</v>
      </c>
      <c r="G141" s="1" t="s">
        <v>1252</v>
      </c>
      <c r="H141" s="2" t="str">
        <f t="shared" si="6"/>
        <v>3070501:280_3070000:1</v>
      </c>
      <c r="J141" s="1" t="s">
        <v>1276</v>
      </c>
      <c r="K141" s="1" t="s">
        <v>1252</v>
      </c>
    </row>
    <row r="142" spans="3:11">
      <c r="C142" s="8" t="s">
        <v>1106</v>
      </c>
      <c r="D142" s="1">
        <v>3070501</v>
      </c>
      <c r="E142" s="1">
        <v>410</v>
      </c>
      <c r="F142" s="1" t="str">
        <f t="shared" si="5"/>
        <v>3070501:410</v>
      </c>
      <c r="G142" s="1" t="s">
        <v>1252</v>
      </c>
      <c r="H142" s="2" t="str">
        <f t="shared" si="6"/>
        <v>3070501:410_3070000:1</v>
      </c>
      <c r="J142" s="1" t="s">
        <v>1277</v>
      </c>
      <c r="K142" s="1" t="s">
        <v>1252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1278</v>
      </c>
      <c r="H143" s="2" t="str">
        <f t="shared" si="6"/>
        <v>3080001:3000_3080000:1</v>
      </c>
      <c r="J143" s="1" t="s">
        <v>1279</v>
      </c>
      <c r="K143" s="1" t="s">
        <v>1278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1278</v>
      </c>
      <c r="H144" s="2" t="str">
        <f t="shared" si="6"/>
        <v>3080001:5000_3080000:1</v>
      </c>
      <c r="J144" s="1" t="s">
        <v>1280</v>
      </c>
      <c r="K144" s="1" t="s">
        <v>1278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1278</v>
      </c>
      <c r="H145" s="2" t="str">
        <f t="shared" si="6"/>
        <v>3080001:7000_3080000:1</v>
      </c>
      <c r="J145" s="1" t="s">
        <v>1281</v>
      </c>
      <c r="K145" s="1" t="s">
        <v>1278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1278</v>
      </c>
      <c r="H146" s="2" t="str">
        <f t="shared" si="6"/>
        <v>3080001:10000_3080000:1</v>
      </c>
      <c r="J146" s="1" t="s">
        <v>1282</v>
      </c>
      <c r="K146" s="1" t="s">
        <v>1278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1278</v>
      </c>
      <c r="H147" s="2" t="str">
        <f t="shared" si="6"/>
        <v>3080001:15000_3080000:1</v>
      </c>
      <c r="J147" s="1" t="s">
        <v>1283</v>
      </c>
      <c r="K147" s="1" t="s">
        <v>1278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1278</v>
      </c>
      <c r="H148" s="2" t="str">
        <f t="shared" si="6"/>
        <v>3080101:80_3080000:1</v>
      </c>
      <c r="J148" s="1" t="s">
        <v>1284</v>
      </c>
      <c r="K148" s="1" t="s">
        <v>1278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1278</v>
      </c>
      <c r="H149" s="2" t="str">
        <f t="shared" si="6"/>
        <v>3080101:140_3080000:1</v>
      </c>
      <c r="J149" s="1" t="s">
        <v>1285</v>
      </c>
      <c r="K149" s="1" t="s">
        <v>1278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1278</v>
      </c>
      <c r="H150" s="2" t="str">
        <f t="shared" si="6"/>
        <v>3080101:190_3080000:1</v>
      </c>
      <c r="J150" s="1" t="s">
        <v>1286</v>
      </c>
      <c r="K150" s="1" t="s">
        <v>1278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1278</v>
      </c>
      <c r="H151" s="2" t="str">
        <f t="shared" si="6"/>
        <v>3080101:280_3080000:1</v>
      </c>
      <c r="J151" s="1" t="s">
        <v>1287</v>
      </c>
      <c r="K151" s="1" t="s">
        <v>1278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1278</v>
      </c>
      <c r="H152" s="2" t="str">
        <f t="shared" si="6"/>
        <v>3080101:410_3080000:1</v>
      </c>
      <c r="J152" s="1" t="s">
        <v>1288</v>
      </c>
      <c r="K152" s="1" t="s">
        <v>1278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1290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1298</v>
      </c>
    </row>
    <row r="163" spans="3:11">
      <c r="C163" s="8" t="s">
        <v>1107</v>
      </c>
      <c r="D163" s="1">
        <v>3080501</v>
      </c>
      <c r="E163" s="1">
        <v>80</v>
      </c>
      <c r="F163" s="1" t="str">
        <f t="shared" si="5"/>
        <v>3080501:80</v>
      </c>
      <c r="G163" s="1" t="s">
        <v>1278</v>
      </c>
      <c r="H163" s="2" t="str">
        <f t="shared" si="6"/>
        <v>3080501:80_3080000:1</v>
      </c>
      <c r="J163" s="1" t="s">
        <v>1299</v>
      </c>
      <c r="K163" s="1" t="s">
        <v>1278</v>
      </c>
    </row>
    <row r="164" spans="3:11">
      <c r="C164" s="8" t="s">
        <v>1107</v>
      </c>
      <c r="D164" s="1">
        <v>3080501</v>
      </c>
      <c r="E164" s="1">
        <v>140</v>
      </c>
      <c r="F164" s="1" t="str">
        <f t="shared" si="5"/>
        <v>3080501:140</v>
      </c>
      <c r="G164" s="1" t="s">
        <v>1278</v>
      </c>
      <c r="H164" s="2" t="str">
        <f t="shared" si="6"/>
        <v>3080501:140_3080000:1</v>
      </c>
      <c r="J164" s="1" t="s">
        <v>1300</v>
      </c>
      <c r="K164" s="1" t="s">
        <v>1278</v>
      </c>
    </row>
    <row r="165" spans="3:11">
      <c r="C165" s="8" t="s">
        <v>1107</v>
      </c>
      <c r="D165" s="1">
        <v>3080501</v>
      </c>
      <c r="E165" s="1">
        <v>190</v>
      </c>
      <c r="F165" s="1" t="str">
        <f t="shared" si="5"/>
        <v>3080501:190</v>
      </c>
      <c r="G165" s="1" t="s">
        <v>1278</v>
      </c>
      <c r="H165" s="2" t="str">
        <f t="shared" si="6"/>
        <v>3080501:190_3080000:1</v>
      </c>
      <c r="J165" s="1" t="s">
        <v>1301</v>
      </c>
      <c r="K165" s="1" t="s">
        <v>1278</v>
      </c>
    </row>
    <row r="166" spans="3:11">
      <c r="C166" s="8" t="s">
        <v>1107</v>
      </c>
      <c r="D166" s="1">
        <v>3080501</v>
      </c>
      <c r="E166" s="1">
        <v>280</v>
      </c>
      <c r="F166" s="1" t="str">
        <f t="shared" si="5"/>
        <v>3080501:280</v>
      </c>
      <c r="G166" s="1" t="s">
        <v>1278</v>
      </c>
      <c r="H166" s="2" t="str">
        <f t="shared" si="6"/>
        <v>3080501:280_3080000:1</v>
      </c>
      <c r="J166" s="1" t="s">
        <v>1302</v>
      </c>
      <c r="K166" s="1" t="s">
        <v>1278</v>
      </c>
    </row>
    <row r="167" spans="3:11">
      <c r="C167" s="8" t="s">
        <v>1107</v>
      </c>
      <c r="D167" s="1">
        <v>3080501</v>
      </c>
      <c r="E167" s="1">
        <v>410</v>
      </c>
      <c r="F167" s="1" t="str">
        <f t="shared" si="5"/>
        <v>3080501:410</v>
      </c>
      <c r="G167" s="1" t="s">
        <v>1278</v>
      </c>
      <c r="H167" s="2" t="str">
        <f t="shared" si="6"/>
        <v>3080501:410_3080000:1</v>
      </c>
      <c r="J167" s="1" t="s">
        <v>1303</v>
      </c>
      <c r="K167" s="1" t="s">
        <v>1278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2025-08-18T06:50:45Z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