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ze_skilleffect_v8" sheetId="1" r:id="rId1"/>
    <sheet name="新表结构" sheetId="3" r:id="rId2"/>
    <sheet name="备注" sheetId="2" r:id="rId3"/>
  </sheets>
  <definedNames>
    <definedName name="_xlnm._FilterDatabase" localSheetId="0" hidden="1">maze_skilleffect_v8!$A$4:$AC$22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pe</author>
    <author>cltx</author>
  </authors>
  <commentList>
    <comment ref="C4" authorId="0">
      <text>
        <r>
          <rPr>
            <b/>
            <sz val="9"/>
            <rFont val="宋体"/>
            <charset val="134"/>
          </rPr>
          <t>数字越大，优先级越高</t>
        </r>
      </text>
    </comment>
    <comment ref="K4" authorId="1">
      <text>
        <r>
          <rPr>
            <b/>
            <sz val="9"/>
            <rFont val="宋体"/>
            <charset val="134"/>
          </rPr>
          <t>cltx:</t>
        </r>
        <r>
          <rPr>
            <sz val="9"/>
            <rFont val="宋体"/>
            <charset val="134"/>
          </rPr>
          <t xml:space="preserve">
0固定值
1万分比
2百万分比</t>
        </r>
      </text>
    </comment>
    <comment ref="U4" authorId="0">
      <text>
        <r>
          <rPr>
            <sz val="9"/>
            <rFont val="宋体"/>
            <charset val="134"/>
          </rPr>
          <t xml:space="preserve">&gt;0，持续时间
=0，触发后消失
-1，永久生效
</t>
        </r>
      </text>
    </comment>
  </commentList>
</comments>
</file>

<file path=xl/sharedStrings.xml><?xml version="1.0" encoding="utf-8"?>
<sst xmlns="http://schemas.openxmlformats.org/spreadsheetml/2006/main" count="1140" uniqueCount="536">
  <si>
    <t>paipaiworld_config</t>
  </si>
  <si>
    <t>INT_K</t>
  </si>
  <si>
    <t>INT_S_C</t>
  </si>
  <si>
    <t>STRING</t>
  </si>
  <si>
    <t>MAP&lt;INT:INT&gt;_S_C</t>
  </si>
  <si>
    <t>LIST&lt;INT&gt;_S_C</t>
  </si>
  <si>
    <t>MAP&lt;INT:INT&gt;_S</t>
  </si>
  <si>
    <t>INT_S</t>
  </si>
  <si>
    <t>effect__id</t>
  </si>
  <si>
    <t>effect_group</t>
  </si>
  <si>
    <t>in_group_weight</t>
  </si>
  <si>
    <t>cool_down</t>
  </si>
  <si>
    <t>attr</t>
  </si>
  <si>
    <t>desc1</t>
  </si>
  <si>
    <t>desc2</t>
  </si>
  <si>
    <t>desc3</t>
  </si>
  <si>
    <t>desc4</t>
  </si>
  <si>
    <t>attr_value_variable_id</t>
  </si>
  <si>
    <t>attr_value_type</t>
  </si>
  <si>
    <t>attr_value</t>
  </si>
  <si>
    <t>attr_value_2_variable_id</t>
  </si>
  <si>
    <t>attr_value_2_type</t>
  </si>
  <si>
    <t>attr_value_2</t>
  </si>
  <si>
    <t>attr_value_3_variable_id</t>
  </si>
  <si>
    <t>attr_value_3_type</t>
  </si>
  <si>
    <t>attr_value_3</t>
  </si>
  <si>
    <t>attr_value_4</t>
  </si>
  <si>
    <t>last_time_variable_id</t>
  </si>
  <si>
    <t>last_time</t>
  </si>
  <si>
    <t>base_hitrate_variable_id</t>
  </si>
  <si>
    <t>base_hitrate</t>
  </si>
  <si>
    <t>attr_value_7_variable_id</t>
  </si>
  <si>
    <t>attr_value_7_type</t>
  </si>
  <si>
    <t>attr_value_7</t>
  </si>
  <si>
    <t>attr_value_8_variable_id</t>
  </si>
  <si>
    <t>attr_value_8_type</t>
  </si>
  <si>
    <t>attr_value_8</t>
  </si>
  <si>
    <t>modify_attr_value_variable_id</t>
  </si>
  <si>
    <t>modify_attr_value_type</t>
  </si>
  <si>
    <t>modify_attr_value_attr_id</t>
  </si>
  <si>
    <t>modify_attr_value</t>
  </si>
  <si>
    <t>effect_id</t>
  </si>
  <si>
    <t>effect组id</t>
  </si>
  <si>
    <t>同组优先级</t>
  </si>
  <si>
    <t>重复中buff组的cd时间（毫毫秒）</t>
  </si>
  <si>
    <t>逻辑属性id</t>
  </si>
  <si>
    <t>技能效果</t>
  </si>
  <si>
    <t>buff生效方式</t>
  </si>
  <si>
    <t>技能名称</t>
  </si>
  <si>
    <t>参数描述</t>
  </si>
  <si>
    <t>参数1关联的变量id</t>
  </si>
  <si>
    <t>参数1数值类型</t>
  </si>
  <si>
    <t>参数1</t>
  </si>
  <si>
    <t>参数2关联的变量id</t>
  </si>
  <si>
    <t>参数2数值类型</t>
  </si>
  <si>
    <t>参数2</t>
  </si>
  <si>
    <t>参数3关联的变量id</t>
  </si>
  <si>
    <t>参数3数值类型</t>
  </si>
  <si>
    <t>参数3</t>
  </si>
  <si>
    <t>参数4</t>
  </si>
  <si>
    <t>持续时长（毫秒）关联的变量id</t>
  </si>
  <si>
    <t>持续时长（毫秒）</t>
  </si>
  <si>
    <t>基础命中率变量</t>
  </si>
  <si>
    <t>基础命中率（万分比）</t>
  </si>
  <si>
    <t>参数7关联的变量id</t>
  </si>
  <si>
    <t>参数7数值类型</t>
  </si>
  <si>
    <t>参数7</t>
  </si>
  <si>
    <t>参数8关联的变量id</t>
  </si>
  <si>
    <t>参数8数值类型</t>
  </si>
  <si>
    <t>参数8结算间隔时间</t>
  </si>
  <si>
    <t>修改属性关联变量id</t>
  </si>
  <si>
    <t>修改属性数值类型</t>
  </si>
  <si>
    <t>修改属性影响属性id</t>
  </si>
  <si>
    <t>修改属性影响数值</t>
  </si>
  <si>
    <t>吃药回血</t>
  </si>
  <si>
    <t>中buff的目标</t>
  </si>
  <si>
    <t>药剂效果</t>
  </si>
  <si>
    <t>吃药回血，【参数1（最大血量百万分比）】+【参数3固定值血量】</t>
  </si>
  <si>
    <t>890011:1</t>
  </si>
  <si>
    <t>0:0</t>
  </si>
  <si>
    <t>攻击速度提高</t>
  </si>
  <si>
    <t>技能效果-通用</t>
  </si>
  <si>
    <t>攻击速度提高【参数1万分比】，持续时间【参数5持续时间】，最大可叠加【参数7】层</t>
  </si>
  <si>
    <t>3540201:1</t>
  </si>
  <si>
    <t>3540205:1</t>
  </si>
  <si>
    <t>3540207:1</t>
  </si>
  <si>
    <t>3540201:2</t>
  </si>
  <si>
    <t>3540201:3010101</t>
  </si>
  <si>
    <t>3540201:2000</t>
  </si>
  <si>
    <t>攻击提高</t>
  </si>
  <si>
    <t>攻击提高【参数1万分比】+【参数2固定值】，持续时间【参数5持续时间】，最大可叠加【参数7】层</t>
  </si>
  <si>
    <t>3540401:1</t>
  </si>
  <si>
    <t>3540402:1</t>
  </si>
  <si>
    <t>3540405:1</t>
  </si>
  <si>
    <t>3540407:1</t>
  </si>
  <si>
    <t>3540401:2</t>
  </si>
  <si>
    <t>3540401:3010101</t>
  </si>
  <si>
    <t>3540401:2000</t>
  </si>
  <si>
    <t>防御提高</t>
  </si>
  <si>
    <t>防御提高【参数1万分比】+【参数2固定值】，持续时间【参数5持续时间】，最大可叠加【参数7】层</t>
  </si>
  <si>
    <t>3540601:1</t>
  </si>
  <si>
    <t>3540602:1</t>
  </si>
  <si>
    <t>3540605:1</t>
  </si>
  <si>
    <t>3540607:1</t>
  </si>
  <si>
    <t>3540601:2</t>
  </si>
  <si>
    <t>3540601:3010101</t>
  </si>
  <si>
    <t>3540601:2000</t>
  </si>
  <si>
    <t>生命提高</t>
  </si>
  <si>
    <t>生命提高【参数1万分比】+【参数2固定值】，持续时间【参数5持续时间】，最大可叠加【参数7】层</t>
  </si>
  <si>
    <t>3540801:1</t>
  </si>
  <si>
    <t>3540802:1</t>
  </si>
  <si>
    <t>3540805:1</t>
  </si>
  <si>
    <t>3540807:1</t>
  </si>
  <si>
    <t>3540801:2</t>
  </si>
  <si>
    <t>3540801:3010101</t>
  </si>
  <si>
    <t>3540801:2000</t>
  </si>
  <si>
    <t>击中回血效果提高</t>
  </si>
  <si>
    <t>击中回血效果提高【参数1万分比】+【参数2固定值】，持续时间【参数5持续时间】，最大可叠加【参数7】层</t>
  </si>
  <si>
    <t>3541001:1</t>
  </si>
  <si>
    <t>3541002:1</t>
  </si>
  <si>
    <t>3541005:1</t>
  </si>
  <si>
    <t>3541007:1</t>
  </si>
  <si>
    <t>3541001:2</t>
  </si>
  <si>
    <t>3541001:3010101</t>
  </si>
  <si>
    <t>3541001:2000</t>
  </si>
  <si>
    <t>暴击几率提高</t>
  </si>
  <si>
    <t>暴击几率提高【参数1万分比】，持续时间【参数5持续时间】，最大可叠加【参数7】层</t>
  </si>
  <si>
    <t>3541201:1</t>
  </si>
  <si>
    <t>3541205:1</t>
  </si>
  <si>
    <t>3541207:1</t>
  </si>
  <si>
    <t>3541201:2</t>
  </si>
  <si>
    <t>3541201:3010101</t>
  </si>
  <si>
    <t>3541201:2000</t>
  </si>
  <si>
    <t>暴击伤害提高</t>
  </si>
  <si>
    <t>暴击伤害提高【参数1万分比】，持续时间【参数5持续时间】，最大可叠加【参数7】层</t>
  </si>
  <si>
    <t>3541401:1</t>
  </si>
  <si>
    <t>3541405:1</t>
  </si>
  <si>
    <t>3541407:1</t>
  </si>
  <si>
    <t>3541401:2</t>
  </si>
  <si>
    <t>3541401:3010101</t>
  </si>
  <si>
    <t>3541401:2000</t>
  </si>
  <si>
    <t>伤害提高</t>
  </si>
  <si>
    <t>全属性伤害提高</t>
  </si>
  <si>
    <t>伤害提高【参数1万分比】+【参数2固定值】，持续时间【参数5持续时间】，最大可叠加【参数7】层</t>
  </si>
  <si>
    <t>3541601:1</t>
  </si>
  <si>
    <t>3541602:1</t>
  </si>
  <si>
    <t>3541605:1</t>
  </si>
  <si>
    <t>3541607:1</t>
  </si>
  <si>
    <t>3541601:2</t>
  </si>
  <si>
    <t>3541601:3010101</t>
  </si>
  <si>
    <t>3541601:2000</t>
  </si>
  <si>
    <t>受到伤害提高</t>
  </si>
  <si>
    <t>受到全属性伤害提高</t>
  </si>
  <si>
    <t>受到伤害提高【参数1万分比】+【参数2固定值】，持续时间【参数5持续时间】，最大可叠加【参数7】层</t>
  </si>
  <si>
    <t>3541801:1</t>
  </si>
  <si>
    <t>3541802:1</t>
  </si>
  <si>
    <t>3541805:1</t>
  </si>
  <si>
    <t>3541807:1</t>
  </si>
  <si>
    <t>3541801:2</t>
  </si>
  <si>
    <t>3541801:3010101</t>
  </si>
  <si>
    <t>3541801:2000</t>
  </si>
  <si>
    <t>持续伤害提高</t>
  </si>
  <si>
    <t>全属性持续伤害提高</t>
  </si>
  <si>
    <t>持续伤害提高【参数1万分比】+【参数2固定值】，持续时间【参数5持续时间】，最大可叠加【参数7】层</t>
  </si>
  <si>
    <t>3542001:1</t>
  </si>
  <si>
    <t>3542002:1</t>
  </si>
  <si>
    <t>3542005:1</t>
  </si>
  <si>
    <t>3542007:1</t>
  </si>
  <si>
    <t>3542001:2</t>
  </si>
  <si>
    <t>3542001:3010101</t>
  </si>
  <si>
    <t>3542001:2000</t>
  </si>
  <si>
    <t>受到持续伤害提高</t>
  </si>
  <si>
    <t>受到全属性持续伤害提高</t>
  </si>
  <si>
    <t>受到持续伤害提高【参数1万分比】+【参数2固定值】，持续时间【参数5持续时间】，最大可叠加【参数7】层</t>
  </si>
  <si>
    <t>3542201:1</t>
  </si>
  <si>
    <t>3542202:1</t>
  </si>
  <si>
    <t>3542205:1</t>
  </si>
  <si>
    <t>3542207:1</t>
  </si>
  <si>
    <t>3542201:2</t>
  </si>
  <si>
    <t>3542201:3010101</t>
  </si>
  <si>
    <t>3542201:2000</t>
  </si>
  <si>
    <t>移动速度提高</t>
  </si>
  <si>
    <t>移动速度提高【参数1万分比】，持续时间【参数5持续时间】，最大可叠加【参数7】层</t>
  </si>
  <si>
    <t>3542401:1</t>
  </si>
  <si>
    <t>3542405:1</t>
  </si>
  <si>
    <t>3542407:1</t>
  </si>
  <si>
    <t>3542401:2</t>
  </si>
  <si>
    <t>3542401:3010101</t>
  </si>
  <si>
    <t>3542401:2000</t>
  </si>
  <si>
    <t>获取护盾提高</t>
  </si>
  <si>
    <t>获取护盾提高【参数1万分比】，持续时间【参数5持续时间】，最大可叠加【参数7】层</t>
  </si>
  <si>
    <t>3542601:1</t>
  </si>
  <si>
    <t>3542605:1</t>
  </si>
  <si>
    <t>3542607:1</t>
  </si>
  <si>
    <t>3542601:2</t>
  </si>
  <si>
    <t>3542601:3010101</t>
  </si>
  <si>
    <t>3542601:2000</t>
  </si>
  <si>
    <t>造成伤害总加成</t>
  </si>
  <si>
    <t>造成的伤害总加成【参数1万分比】，持续时间【参数5持续时间】，最大可叠加【参数7】层</t>
  </si>
  <si>
    <t>3542801:1</t>
  </si>
  <si>
    <t>3542805:1</t>
  </si>
  <si>
    <t>3542807:1</t>
  </si>
  <si>
    <t>3542801:2</t>
  </si>
  <si>
    <t>3542801:3010101</t>
  </si>
  <si>
    <t>3542801:2000</t>
  </si>
  <si>
    <t>受到的伤害总加成</t>
  </si>
  <si>
    <t>受到的伤害总加成【参数1万分比】，持续时间【参数5持续时间】，最大可叠加【参数7】层</t>
  </si>
  <si>
    <t>3543001:1</t>
  </si>
  <si>
    <t>3543005:1</t>
  </si>
  <si>
    <t>3543007:1</t>
  </si>
  <si>
    <t>3543001:2</t>
  </si>
  <si>
    <t>3543001:3010101</t>
  </si>
  <si>
    <t>3543001:2000</t>
  </si>
  <si>
    <t>普攻击中回血</t>
  </si>
  <si>
    <t>技能效果-生存</t>
  </si>
  <si>
    <t>3592201:1</t>
  </si>
  <si>
    <t>3592202:1</t>
  </si>
  <si>
    <t>普攻击中回血效果提高</t>
  </si>
  <si>
    <t>3592401:1</t>
  </si>
  <si>
    <t>冰弹概率附加冰冻</t>
  </si>
  <si>
    <t>技能效果-额外效果</t>
  </si>
  <si>
    <t>冰冻状态（无法攻击和移动），持续时间【参数5】，状态命中率【参数6】</t>
  </si>
  <si>
    <t>5001502:1</t>
  </si>
  <si>
    <t>5001501:1</t>
  </si>
  <si>
    <t>燃烧状态</t>
  </si>
  <si>
    <t>技能效果-火</t>
  </si>
  <si>
    <t>每【参数8】（默认1000）毫秒，造成{[火元素直接伤害]【参数1万分比】（默认0%）}，【参数2】（默认0）的[额外火元素持续伤害]，效果持续【参数5】（默认3）毫秒，最大可叠加【参数7】（默认1）层</t>
  </si>
  <si>
    <t>5101201:1</t>
  </si>
  <si>
    <t>5101202:1</t>
  </si>
  <si>
    <t>5101205:1</t>
  </si>
  <si>
    <t>5101206:1</t>
  </si>
  <si>
    <t>5101208:2</t>
  </si>
  <si>
    <t>雷击概率附加麻痹</t>
  </si>
  <si>
    <t>麻痹状态（无法攻击和移动），持续时间【参数5】，状态命中率【参数6】</t>
  </si>
  <si>
    <t>5200702:1</t>
  </si>
  <si>
    <t>5200701:1</t>
  </si>
  <si>
    <t>炎域-燃烧状态</t>
  </si>
  <si>
    <t>每【参数8】（默认1000）毫秒，造成{[火元素直接伤害]【参数1万分比】（默认50%）}，【参数2】（默认0）的[额外火元素持续伤害]，效果持续【参数5】（默认1200）毫秒，最大可叠加【参数7】（默认1）层</t>
  </si>
  <si>
    <t>8200011:1</t>
  </si>
  <si>
    <t>8200012:1</t>
  </si>
  <si>
    <t>8200015:1</t>
  </si>
  <si>
    <t>8200018:1</t>
  </si>
  <si>
    <t>毒爆</t>
  </si>
  <si>
    <t>技能效果-毒</t>
  </si>
  <si>
    <t>每【参数8】（默认1000）毫秒，造成{[毒元素直接伤害]【参数1万分比】（默认25%）}，【参数2】（默认0）的[额外毒元素持续伤害]，效果持续【参数5】（默认4000）毫秒，最大可叠加【参数7】（默认1）层；持续时间结束前目标死亡触发技能毒爆【参数4】</t>
  </si>
  <si>
    <t>8200111:1</t>
  </si>
  <si>
    <t>8200112:1</t>
  </si>
  <si>
    <t>8200115:1</t>
  </si>
  <si>
    <t>8200118:1</t>
  </si>
  <si>
    <t>闪电链概率附加麻痹</t>
  </si>
  <si>
    <t>闪电链附加麻痹状态（无法攻击和移动），持续时间【参数5】（默认1000）毫秒，状态命中率【参数6】（默认20%）</t>
  </si>
  <si>
    <t>连环闪电</t>
  </si>
  <si>
    <t>击杀敌人时再次释放闪电链【参数4】</t>
  </si>
  <si>
    <t>电刃普攻概率附加麻痹</t>
  </si>
  <si>
    <t>电刃普攻麻痹状态（无法攻击和移动），持续时间【参数5】（默认1000）毫秒，状态命中率【参数6】（默认20%）</t>
  </si>
  <si>
    <t>5200712:1</t>
  </si>
  <si>
    <t>5200711:1</t>
  </si>
  <si>
    <t>天罚</t>
  </si>
  <si>
    <t>击杀敌人时再次释放超强电刃【参数4】</t>
  </si>
  <si>
    <t>暴风雪概率附加减速</t>
  </si>
  <si>
    <t>暴风雪减速状态（万分比降低移速【参数1】和攻速【参数2】），持续时间【参数5】毫秒，状态命中率【参数6】</t>
  </si>
  <si>
    <t>5001701:1</t>
  </si>
  <si>
    <t>5001702:1</t>
  </si>
  <si>
    <t>5001705:1</t>
  </si>
  <si>
    <t>5001706:1</t>
  </si>
  <si>
    <t>暴风雪概率附加冰冻</t>
  </si>
  <si>
    <t>暴风雪冰冻状态（无法攻击和移动），持续时间【参数5】毫秒，状态命中率【参数6】</t>
  </si>
  <si>
    <t>冰爆被动</t>
  </si>
  <si>
    <t>冰冻状态结束时触发冰爆技能【参数4】</t>
  </si>
  <si>
    <t>冰风暴</t>
  </si>
  <si>
    <t>击杀敌人时释放超级暴风雪技能【参数4】</t>
  </si>
  <si>
    <t>冰刃概率附加减速</t>
  </si>
  <si>
    <t>冰刃减速状态（万分比降低攻速【参数1】和移速【参数2】），持续时间【参数5】毫秒，状态命中率【参数6】</t>
  </si>
  <si>
    <t>5001711:1</t>
  </si>
  <si>
    <t>5001712:1</t>
  </si>
  <si>
    <t>5001715:1</t>
  </si>
  <si>
    <t>5001716:1</t>
  </si>
  <si>
    <t>冰球概率附加冰冻</t>
  </si>
  <si>
    <t>冰球冰冻状态（无法攻击和移动），持续时间【参数5】毫秒，状态命中率【参数6】</t>
  </si>
  <si>
    <t>5001512:1</t>
  </si>
  <si>
    <t>5001511:1</t>
  </si>
  <si>
    <t>极寒领域-冰冻立即死亡</t>
  </si>
  <si>
    <t>被冰冻的怪物将会立即死亡</t>
  </si>
  <si>
    <t>极寒领域-召唤冰球</t>
  </si>
  <si>
    <t>击杀敌人时召唤一个冰球（释放技能）【参数4】</t>
  </si>
  <si>
    <t>冰雪领域附加冰冻</t>
  </si>
  <si>
    <t>冰雪领域冰冻状态（无法攻击和移动），持续时间【参数5】毫秒，状态命中率【参数6】</t>
  </si>
  <si>
    <t>5001522:1</t>
  </si>
  <si>
    <t>5001521:1</t>
  </si>
  <si>
    <t>冰雪领域-触发技能</t>
  </si>
  <si>
    <t>减速时概率【参数1】触发冰雪领域（释放技能）【参数4】</t>
  </si>
  <si>
    <t>8200861:1</t>
  </si>
  <si>
    <t>陨石燃烧状态</t>
  </si>
  <si>
    <t>每【参数8】（默认1000）毫秒，造成{[火元素直接伤害]【参数1万分比】（默认X%）}，【参数2】（默认0）的[额外火元素持续伤害]，效果持续【参数5】（默认3000）毫秒，最大可叠加【参数7】（默认1）层，状态命中率【参数6】</t>
  </si>
  <si>
    <t>火刃燃烧状态</t>
  </si>
  <si>
    <t>5101211:1</t>
  </si>
  <si>
    <t>5101212:1</t>
  </si>
  <si>
    <t>5101215:1</t>
  </si>
  <si>
    <t>5101216:1</t>
  </si>
  <si>
    <t>5101218:2</t>
  </si>
  <si>
    <t>毁天灭地-触发技能</t>
  </si>
  <si>
    <t>击杀敌人时释放爆炸火球技能【参数4】</t>
  </si>
  <si>
    <t>毒雾概率附加中毒</t>
  </si>
  <si>
    <t>中毒状态</t>
  </si>
  <si>
    <t>每【参数8】（默认1000）毫秒，造成{[毒元素直接伤害]【参数1万分比】（默认X%）}，【参数2】（默认0）的[额外毒元素持续伤害]，效果持续【参数5】（默认3000）毫秒，最大可叠加【参数7】（默认1）层，状态命中率【参数6】</t>
  </si>
  <si>
    <t>5101701:1</t>
  </si>
  <si>
    <t>5101702:1</t>
  </si>
  <si>
    <t>5101705:1</t>
  </si>
  <si>
    <t>5101706:1</t>
  </si>
  <si>
    <t>5101708:2</t>
  </si>
  <si>
    <t>传染被动</t>
  </si>
  <si>
    <t>中毒传染【参数4】，（默认传染范围半径为1.6）持续时间【参数5】毫秒，状态命中率【参数1】</t>
  </si>
  <si>
    <t>5101722:1</t>
  </si>
  <si>
    <t>5101721:1</t>
  </si>
  <si>
    <t>毒刃概率附加中毒</t>
  </si>
  <si>
    <t>5101711:1</t>
  </si>
  <si>
    <t>5101712:1</t>
  </si>
  <si>
    <t>5101715:1</t>
  </si>
  <si>
    <t>5101716:1</t>
  </si>
  <si>
    <t>5101718:2</t>
  </si>
  <si>
    <t>毒性爆发被动</t>
  </si>
  <si>
    <t>毒性爆发【参数4】，状态命中率【参数1】，效果触发间隔【参数8】</t>
  </si>
  <si>
    <t>5001723:1</t>
  </si>
  <si>
    <t>51017232:1</t>
  </si>
  <si>
    <t>精神错乱被动</t>
  </si>
  <si>
    <t>精神错乱【参数4】，持续时间【参数5】，状态命中率【参数1】</t>
  </si>
  <si>
    <t>5001724:1</t>
  </si>
  <si>
    <t>5101725:1</t>
  </si>
  <si>
    <t>毒雨被动</t>
  </si>
  <si>
    <t>每击杀一个敌人会降下一片毒雨【参数4】</t>
  </si>
  <si>
    <t>尸爆被动</t>
  </si>
  <si>
    <t>中毒的敌人死亡时，会产生一次攻击力200%的范围伤害，并对范围内敌人造成中毒效果【参数4】</t>
  </si>
  <si>
    <t>流毒被动</t>
  </si>
  <si>
    <t>中毒的敌人死亡时会留下一滩毒液区域【参数4】</t>
  </si>
  <si>
    <t>尸爆附加中毒</t>
  </si>
  <si>
    <t>每【参数8】（默认1000）毫秒，造成{[毒元素直接伤害]【参数1万分比】（默认X%）}，【参数2】（默认0）的[额外毒元素持续伤害]，效果持续【参数5】（默认3000）毫秒，状态命中率【参数6】</t>
  </si>
  <si>
    <t>5101734:1</t>
  </si>
  <si>
    <t>5101735:1</t>
  </si>
  <si>
    <t>5101731:1</t>
  </si>
  <si>
    <t>5101730:1</t>
  </si>
  <si>
    <t>5101732:2</t>
  </si>
  <si>
    <t>精神错乱给怪物被动</t>
  </si>
  <si>
    <t>效果持续时间【参数5】，给怪物被动【参数4】</t>
  </si>
  <si>
    <t>5101733:1</t>
  </si>
  <si>
    <t>传染概率附加中毒</t>
  </si>
  <si>
    <t>每【参数8】（默认1000）毫秒，造成{[毒元素直接伤害]【参数1万分比】（默认X%）}，【参数2】（默认0）的[额外毒元素持续伤害]，效果持续【参数5】（默认3000）毫秒</t>
  </si>
  <si>
    <t>5101736:1</t>
  </si>
  <si>
    <t>5101737:1</t>
  </si>
  <si>
    <t>5101735:2</t>
  </si>
  <si>
    <t>电系溅射概率附加麻痹</t>
  </si>
  <si>
    <t>每【参数8】（默认1000）毫秒，造成{[电元素直接伤害]【参数1万分比】（默认X%）}，【参数2】（默认0）的[额外毒元素持续伤害]，效果持续【参数5】（默认3000）毫秒</t>
  </si>
  <si>
    <t>51017384:1</t>
  </si>
  <si>
    <t>51017385:1</t>
  </si>
  <si>
    <t>51017382:1</t>
  </si>
  <si>
    <t>51017381:1</t>
  </si>
  <si>
    <t>51017383:2</t>
  </si>
  <si>
    <t>冰系溅射概率附加减速</t>
  </si>
  <si>
    <t>每【参数8】（默认1000）毫秒，造成{[冰元素直接伤害]【参数1万分比】（默认X%）}，【参数2】（默认0）的[额外毒元素持续伤害]，效果持续【参数5】（默认3000）毫秒</t>
  </si>
  <si>
    <t>51017394:1</t>
  </si>
  <si>
    <t>51017395:1</t>
  </si>
  <si>
    <t>51017392:1</t>
  </si>
  <si>
    <t>51017391:1</t>
  </si>
  <si>
    <t>51017393:2</t>
  </si>
  <si>
    <t>火系溅射概率附加灼烧</t>
  </si>
  <si>
    <t>每【参数8】（默认1000）毫秒，造成{[火元素直接伤害]【参数1万分比】（默认X%）}，【参数2】（默认0）的[额外毒元素持续伤害]，效果持续【参数5】（默认3000）毫秒</t>
  </si>
  <si>
    <t>51017404:1</t>
  </si>
  <si>
    <t>51017405:1</t>
  </si>
  <si>
    <t>51017402:1</t>
  </si>
  <si>
    <t>51017401:1</t>
  </si>
  <si>
    <t>51017403:2</t>
  </si>
  <si>
    <t>毒系溅射概率附加中毒</t>
  </si>
  <si>
    <t>51017414:1</t>
  </si>
  <si>
    <t>51017415:1</t>
  </si>
  <si>
    <t>51017412:1</t>
  </si>
  <si>
    <t>51017411:1</t>
  </si>
  <si>
    <t>51017413:2</t>
  </si>
  <si>
    <t>重复中buff组的cd时间（毫秒）</t>
  </si>
  <si>
    <t>触发自动技能</t>
  </si>
  <si>
    <t>主动技能</t>
  </si>
  <si>
    <t>order</t>
  </si>
  <si>
    <t>自动</t>
  </si>
  <si>
    <t>desc</t>
  </si>
  <si>
    <t>备注</t>
  </si>
  <si>
    <t>冰霜新星</t>
  </si>
  <si>
    <t>auto_cd</t>
  </si>
  <si>
    <t>参数-重复触发自动释放冷却时间（毫秒）</t>
  </si>
  <si>
    <t>陨石</t>
  </si>
  <si>
    <t>release_ratio</t>
  </si>
  <si>
    <t>参数-释放几率</t>
  </si>
  <si>
    <t>死亡爆炸</t>
  </si>
  <si>
    <t>release_num</t>
  </si>
  <si>
    <t>参数-释放次数</t>
  </si>
  <si>
    <t>闪电链</t>
  </si>
  <si>
    <t>参数4LIST</t>
  </si>
  <si>
    <t>触发的技能id</t>
  </si>
  <si>
    <t>LIST&lt;INT&gt;_S</t>
  </si>
  <si>
    <t>skill_id</t>
  </si>
  <si>
    <t>参数-释放的技能id</t>
  </si>
  <si>
    <t>电磁爆发</t>
  </si>
  <si>
    <t>参数5</t>
  </si>
  <si>
    <t>持续时间（毫秒）</t>
  </si>
  <si>
    <t>total_attack_num</t>
  </si>
  <si>
    <t>参数-累计发起攻击次数时</t>
  </si>
  <si>
    <t>传染</t>
  </si>
  <si>
    <t>参数6</t>
  </si>
  <si>
    <t>效果基础命中率（万分比）</t>
  </si>
  <si>
    <t>lose_hp_ratio</t>
  </si>
  <si>
    <t>参数-损失自身生命最大值百万分比时</t>
  </si>
  <si>
    <t>瘟疫</t>
  </si>
  <si>
    <t>效果最大叠加层数</t>
  </si>
  <si>
    <t>kill_target_after</t>
  </si>
  <si>
    <t>参数-击杀目标后</t>
  </si>
  <si>
    <t>复活</t>
  </si>
  <si>
    <t>参数8</t>
  </si>
  <si>
    <t>效果触发间隔（毫秒）</t>
  </si>
  <si>
    <t>after_attack_crit</t>
  </si>
  <si>
    <t>参数-攻击暴击后</t>
  </si>
  <si>
    <t>半月斩</t>
  </si>
  <si>
    <t>参数9</t>
  </si>
  <si>
    <t>击中回复生命值-固定值</t>
  </si>
  <si>
    <t>after_use_skill</t>
  </si>
  <si>
    <t>参数-释放【技能id】后</t>
  </si>
  <si>
    <t>旋风斩</t>
  </si>
  <si>
    <t>参数10</t>
  </si>
  <si>
    <t>击中回复生命值-自身最大生命值百万分比</t>
  </si>
  <si>
    <t>cycle_time</t>
  </si>
  <si>
    <t>参数-每过固定时间（毫秒）时</t>
  </si>
  <si>
    <t>重击</t>
  </si>
  <si>
    <t>参数11</t>
  </si>
  <si>
    <t>击中回复效果提高万分比</t>
  </si>
  <si>
    <t>after_skill_hit</t>
  </si>
  <si>
    <t>参数-【技能id】命中后</t>
  </si>
  <si>
    <t>多重打击</t>
  </si>
  <si>
    <t>参数12</t>
  </si>
  <si>
    <t>击杀回复生命-固定值</t>
  </si>
  <si>
    <t>after_self_death</t>
  </si>
  <si>
    <t>参数-自身死亡后释放</t>
  </si>
  <si>
    <t>斩杀</t>
  </si>
  <si>
    <t>参数13</t>
  </si>
  <si>
    <t>击杀回复生命-自身最大生命值百万分比</t>
  </si>
  <si>
    <t>self_have_effect</t>
  </si>
  <si>
    <t>参数-自身拥有【效果id：&gt;=层数】时</t>
  </si>
  <si>
    <t>参数14</t>
  </si>
  <si>
    <t>击杀回复生命-目标最大生命值百万分比</t>
  </si>
  <si>
    <t>target_have_effect</t>
  </si>
  <si>
    <t>参数-目标拥有【效果id：&gt;=层数】时</t>
  </si>
  <si>
    <t>获得护盾</t>
  </si>
  <si>
    <t>参数15</t>
  </si>
  <si>
    <t>击杀回复生命效果提高万分比</t>
  </si>
  <si>
    <t>target_hp_ratio_over</t>
  </si>
  <si>
    <t>参数-目标当前生命值&gt;=最大生命值的百万分之X时</t>
  </si>
  <si>
    <t>回复生命</t>
  </si>
  <si>
    <t>参数16</t>
  </si>
  <si>
    <t>获得护盾-固定值</t>
  </si>
  <si>
    <t>target_hp_ratio_under</t>
  </si>
  <si>
    <t>参数-目标当前生命值&lt;=最大生命值的百万分之X时</t>
  </si>
  <si>
    <t>击中目标</t>
  </si>
  <si>
    <t>效果叠加层数</t>
  </si>
  <si>
    <t>参数17</t>
  </si>
  <si>
    <t>获得护盾-自身生命百万分比</t>
  </si>
  <si>
    <t>to_target_effect_hit</t>
  </si>
  <si>
    <t>参数-对目标施加【效果id】命中时</t>
  </si>
  <si>
    <t>参数18</t>
  </si>
  <si>
    <t>获得护盾-自身已损失生命万分比</t>
  </si>
  <si>
    <t>参数19</t>
  </si>
  <si>
    <t>获得护盾效果提高万分比</t>
  </si>
  <si>
    <t>结算间隔时间（毫秒）</t>
  </si>
  <si>
    <t>参数20</t>
  </si>
  <si>
    <t>技能增加-固定值</t>
  </si>
  <si>
    <t>参数21</t>
  </si>
  <si>
    <t>技能增加-万分比</t>
  </si>
  <si>
    <t>参数22</t>
  </si>
  <si>
    <t>技能增加-普通攻击范围万分比</t>
  </si>
  <si>
    <t>参数25LIST</t>
  </si>
  <si>
    <t>攻击提高-攻击的元素类型</t>
  </si>
  <si>
    <t>攻击提高-固定值</t>
  </si>
  <si>
    <t>攻击提高-万分比</t>
  </si>
  <si>
    <t>参数28</t>
  </si>
  <si>
    <t>防御提高-固定值</t>
  </si>
  <si>
    <t>参数29</t>
  </si>
  <si>
    <t>防御提高-万分比</t>
  </si>
  <si>
    <t>参数30</t>
  </si>
  <si>
    <t>生命上限提高-固定值</t>
  </si>
  <si>
    <t>参数31</t>
  </si>
  <si>
    <t>生命上限提高-百万分比</t>
  </si>
  <si>
    <t>参数32</t>
  </si>
  <si>
    <t>攻击速度提高-万分比</t>
  </si>
  <si>
    <t>参数33</t>
  </si>
  <si>
    <t>移动速度提高-万分比</t>
  </si>
  <si>
    <t>参数34</t>
  </si>
  <si>
    <t>攻击范围提高-万分比</t>
  </si>
  <si>
    <t>参数35</t>
  </si>
  <si>
    <t>攻击目标数量提高-固定值</t>
  </si>
  <si>
    <t>参数36</t>
  </si>
  <si>
    <t>参数37</t>
  </si>
  <si>
    <t>参数38</t>
  </si>
  <si>
    <t>参数39</t>
  </si>
  <si>
    <t>参数40</t>
  </si>
  <si>
    <t>参数41</t>
  </si>
  <si>
    <t>参数42</t>
  </si>
  <si>
    <t>参数43</t>
  </si>
  <si>
    <t>参数44</t>
  </si>
  <si>
    <t>参数45</t>
  </si>
  <si>
    <t>参数46</t>
  </si>
  <si>
    <t>参数47</t>
  </si>
  <si>
    <t>参数48</t>
  </si>
  <si>
    <t>参数49</t>
  </si>
  <si>
    <t>参数50</t>
  </si>
  <si>
    <t>参数51</t>
  </si>
  <si>
    <t>参数52</t>
  </si>
  <si>
    <t>参数53</t>
  </si>
  <si>
    <t>参数54</t>
  </si>
  <si>
    <t>参数55</t>
  </si>
  <si>
    <t>参数56</t>
  </si>
  <si>
    <t>buff处理逻辑</t>
  </si>
  <si>
    <t>不同组所有buff可叠加同时生效</t>
  </si>
  <si>
    <t>同组buff是否互斥</t>
  </si>
  <si>
    <t>同组buff不互斥时：结算buff时先时候查看同组重复cd</t>
  </si>
  <si>
    <t>2.1.1</t>
  </si>
  <si>
    <t>buff有cd，且同组重复cd&gt;0：直接把后来的buff丢掉</t>
  </si>
  <si>
    <t>2.1.2</t>
  </si>
  <si>
    <t>buff有cd，且同组重复cd=0：单个buff直接增加，多个buff增加优先级高的那个</t>
  </si>
  <si>
    <t>2.1.3</t>
  </si>
  <si>
    <t>buff没有cd：多个buff直接添加</t>
  </si>
  <si>
    <t>同组buff互斥时，结算buff时先查看同组重复cd</t>
  </si>
  <si>
    <t>2.2.1</t>
  </si>
  <si>
    <t>2.2.2</t>
  </si>
  <si>
    <t>buff有cd，且同组重复cd=0：单个buff直接增加，多个buff增加优先级高的那个，效果、持续时间、cd时间按优先级最高的时间</t>
  </si>
  <si>
    <t>2.2.3</t>
  </si>
  <si>
    <t>buff没有cd：同上，同2.2.2</t>
  </si>
  <si>
    <t>buff组id</t>
  </si>
  <si>
    <t>麻痹</t>
  </si>
  <si>
    <t>减速</t>
  </si>
  <si>
    <t>燃烧</t>
  </si>
  <si>
    <t>中毒</t>
  </si>
  <si>
    <t>冰冻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</si>
</sst>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rgb="FF3F3F76"/>
      <name val="宋体"/>
      <charset val="134"/>
    </font>
    <font>
      <sz val="9"/>
      <color theme="0" tint="-0.0499893185216834"/>
      <name val="宋体"/>
      <charset val="134"/>
    </font>
    <font>
      <b/>
      <sz val="9"/>
      <color theme="1"/>
      <name val="宋体"/>
      <charset val="134"/>
    </font>
    <font>
      <sz val="9"/>
      <color rgb="FF9C0006"/>
      <name val="宋体"/>
      <charset val="134"/>
    </font>
    <font>
      <sz val="9"/>
      <color theme="1"/>
      <name val="等线"/>
      <charset val="134"/>
      <scheme val="minor"/>
    </font>
    <font>
      <b/>
      <sz val="9"/>
      <color rgb="FF3F3F76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宋体"/>
      <charset val="134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宋体"/>
      <charset val="134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16" applyFont="1" applyFill="1" applyAlignment="1"/>
    <xf numFmtId="0" fontId="2" fillId="0" borderId="0" xfId="0" applyFont="1"/>
    <xf numFmtId="0" fontId="2" fillId="2" borderId="0" xfId="0" applyFont="1" applyFill="1"/>
    <xf numFmtId="0" fontId="4" fillId="4" borderId="1" xfId="0" applyFont="1" applyFill="1" applyBorder="1"/>
    <xf numFmtId="0" fontId="4" fillId="4" borderId="2" xfId="0" applyFont="1" applyFill="1" applyBorder="1"/>
    <xf numFmtId="0" fontId="5" fillId="2" borderId="0" xfId="0" applyFont="1" applyFill="1" applyAlignment="1">
      <alignment vertical="center"/>
    </xf>
    <xf numFmtId="0" fontId="3" fillId="0" borderId="0" xfId="16" applyFont="1" applyFill="1" applyBorder="1" applyAlignment="1"/>
    <xf numFmtId="0" fontId="6" fillId="0" borderId="0" xfId="23" applyFont="1" applyFill="1" applyAlignment="1"/>
    <xf numFmtId="0" fontId="7" fillId="0" borderId="0" xfId="0" applyFont="1"/>
    <xf numFmtId="0" fontId="2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8" fillId="3" borderId="1" xfId="16" applyFont="1" applyFill="1" applyAlignment="1"/>
    <xf numFmtId="20" fontId="3" fillId="0" borderId="0" xfId="16" applyNumberFormat="1" applyFont="1" applyFill="1" applyBorder="1" applyAlignment="1"/>
    <xf numFmtId="0" fontId="8" fillId="3" borderId="1" xfId="16" applyNumberFormat="1" applyFont="1" applyFill="1" applyAlignment="1"/>
    <xf numFmtId="0" fontId="5" fillId="0" borderId="0" xfId="0" applyFont="1" applyAlignment="1">
      <alignment horizontal="center" vertical="center"/>
    </xf>
    <xf numFmtId="0" fontId="3" fillId="3" borderId="1" xfId="16" applyFont="1" applyFill="1" applyAlignment="1" quotePrefix="1"/>
    <xf numFmtId="0" fontId="8" fillId="3" borderId="1" xfId="16" applyFont="1" applyFill="1" applyAlignme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"/>
  <sheetViews>
    <sheetView tabSelected="1" topLeftCell="A34" workbookViewId="0">
      <pane xSplit="6" topLeftCell="G1" activePane="topRight" state="frozen"/>
      <selection/>
      <selection pane="topRight" activeCell="E63" sqref="E63"/>
    </sheetView>
  </sheetViews>
  <sheetFormatPr defaultColWidth="9" defaultRowHeight="14.25"/>
  <cols>
    <col min="1" max="1" width="15.5" customWidth="1"/>
    <col min="2" max="2" width="11" customWidth="1"/>
    <col min="3" max="3" width="13" customWidth="1"/>
    <col min="4" max="4" width="25.875" customWidth="1"/>
    <col min="5" max="5" width="11" customWidth="1"/>
    <col min="6" max="6" width="29.75" customWidth="1"/>
    <col min="7" max="7" width="12.5" customWidth="1"/>
    <col min="8" max="8" width="10.5" customWidth="1"/>
    <col min="9" max="9" width="30.125" customWidth="1"/>
    <col min="10" max="11" width="15.125" customWidth="1"/>
    <col min="12" max="12" width="9" customWidth="1"/>
    <col min="13" max="14" width="15.125" customWidth="1"/>
    <col min="15" max="19" width="8.75" customWidth="1"/>
    <col min="20" max="20" width="24.25" customWidth="1"/>
    <col min="21" max="21" width="14" customWidth="1"/>
    <col min="22" max="22" width="20.5" customWidth="1"/>
    <col min="23" max="23" width="19.25" customWidth="1"/>
    <col min="24" max="24" width="20.5" customWidth="1"/>
    <col min="25" max="25" width="14.75" customWidth="1"/>
    <col min="26" max="26" width="10.5" customWidth="1"/>
    <col min="27" max="27" width="23.875" customWidth="1"/>
    <col min="28" max="28" width="17.125" customWidth="1"/>
    <col min="29" max="29" width="12.25" customWidth="1"/>
    <col min="30" max="30" width="28.75" style="3" customWidth="1"/>
    <col min="31" max="31" width="21.875" style="3" customWidth="1"/>
    <col min="32" max="32" width="24.875" style="3" customWidth="1"/>
    <col min="33" max="33" width="17.125" style="3" customWidth="1"/>
  </cols>
  <sheetData>
    <row r="1" spans="1:29">
      <c r="A1" s="4" t="s">
        <v>0</v>
      </c>
      <c r="B1" s="4"/>
      <c r="C1" s="4"/>
      <c r="D1" s="4"/>
      <c r="E1" s="4"/>
      <c r="F1" s="5"/>
      <c r="G1" s="5"/>
      <c r="H1" s="5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3">
      <c r="A2" s="4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5" t="s">
        <v>3</v>
      </c>
      <c r="G2" s="5" t="s">
        <v>3</v>
      </c>
      <c r="H2" s="5" t="s">
        <v>3</v>
      </c>
      <c r="I2" s="5" t="s">
        <v>3</v>
      </c>
      <c r="J2" s="4" t="s">
        <v>4</v>
      </c>
      <c r="K2" s="4" t="s">
        <v>2</v>
      </c>
      <c r="L2" s="4" t="s">
        <v>2</v>
      </c>
      <c r="M2" s="16" t="s">
        <v>4</v>
      </c>
      <c r="N2" s="16" t="s">
        <v>2</v>
      </c>
      <c r="O2" s="16" t="s">
        <v>2</v>
      </c>
      <c r="P2" s="4" t="s">
        <v>4</v>
      </c>
      <c r="Q2" s="4" t="s">
        <v>2</v>
      </c>
      <c r="R2" s="4" t="s">
        <v>2</v>
      </c>
      <c r="S2" s="16" t="s">
        <v>5</v>
      </c>
      <c r="T2" s="4" t="s">
        <v>4</v>
      </c>
      <c r="U2" s="4" t="s">
        <v>2</v>
      </c>
      <c r="V2" s="4" t="s">
        <v>4</v>
      </c>
      <c r="W2" s="4" t="s">
        <v>2</v>
      </c>
      <c r="X2" s="4" t="s">
        <v>4</v>
      </c>
      <c r="Y2" s="4" t="s">
        <v>2</v>
      </c>
      <c r="Z2" s="4" t="s">
        <v>2</v>
      </c>
      <c r="AA2" s="16" t="s">
        <v>6</v>
      </c>
      <c r="AB2" s="16" t="s">
        <v>7</v>
      </c>
      <c r="AC2" s="16" t="s">
        <v>7</v>
      </c>
      <c r="AD2" s="20" t="s">
        <v>6</v>
      </c>
      <c r="AE2" s="20" t="s">
        <v>6</v>
      </c>
      <c r="AF2" s="20" t="s">
        <v>6</v>
      </c>
      <c r="AG2" s="20" t="s">
        <v>6</v>
      </c>
    </row>
    <row r="3" spans="1:3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4" t="s">
        <v>17</v>
      </c>
      <c r="K3" s="4" t="s">
        <v>18</v>
      </c>
      <c r="L3" s="4" t="s">
        <v>19</v>
      </c>
      <c r="M3" s="16" t="s">
        <v>20</v>
      </c>
      <c r="N3" s="16" t="s">
        <v>21</v>
      </c>
      <c r="O3" s="16" t="s">
        <v>22</v>
      </c>
      <c r="P3" s="4" t="s">
        <v>23</v>
      </c>
      <c r="Q3" s="4" t="s">
        <v>24</v>
      </c>
      <c r="R3" s="4" t="s">
        <v>25</v>
      </c>
      <c r="S3" s="16" t="s">
        <v>26</v>
      </c>
      <c r="T3" s="4" t="s">
        <v>27</v>
      </c>
      <c r="U3" s="4" t="s">
        <v>28</v>
      </c>
      <c r="V3" s="4" t="s">
        <v>29</v>
      </c>
      <c r="W3" s="4" t="s">
        <v>30</v>
      </c>
      <c r="X3" s="4" t="s">
        <v>31</v>
      </c>
      <c r="Y3" s="4" t="s">
        <v>32</v>
      </c>
      <c r="Z3" s="4" t="s">
        <v>33</v>
      </c>
      <c r="AA3" s="16" t="s">
        <v>34</v>
      </c>
      <c r="AB3" s="16" t="s">
        <v>35</v>
      </c>
      <c r="AC3" s="16" t="s">
        <v>36</v>
      </c>
      <c r="AD3" s="20" t="s">
        <v>37</v>
      </c>
      <c r="AE3" s="20" t="s">
        <v>38</v>
      </c>
      <c r="AF3" s="20" t="s">
        <v>39</v>
      </c>
      <c r="AG3" s="20" t="s">
        <v>40</v>
      </c>
    </row>
    <row r="4" spans="1:3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4" t="s">
        <v>50</v>
      </c>
      <c r="K4" s="4" t="s">
        <v>51</v>
      </c>
      <c r="L4" s="4" t="s">
        <v>52</v>
      </c>
      <c r="M4" s="16" t="s">
        <v>53</v>
      </c>
      <c r="N4" s="16" t="s">
        <v>54</v>
      </c>
      <c r="O4" s="16" t="s">
        <v>55</v>
      </c>
      <c r="P4" s="4" t="s">
        <v>56</v>
      </c>
      <c r="Q4" s="4" t="s">
        <v>57</v>
      </c>
      <c r="R4" s="4" t="s">
        <v>58</v>
      </c>
      <c r="S4" s="16" t="s">
        <v>59</v>
      </c>
      <c r="T4" s="4" t="s">
        <v>60</v>
      </c>
      <c r="U4" s="4" t="s">
        <v>61</v>
      </c>
      <c r="V4" s="4" t="s">
        <v>62</v>
      </c>
      <c r="W4" s="4" t="s">
        <v>63</v>
      </c>
      <c r="X4" s="4" t="s">
        <v>64</v>
      </c>
      <c r="Y4" s="4" t="s">
        <v>65</v>
      </c>
      <c r="Z4" s="4" t="s">
        <v>66</v>
      </c>
      <c r="AA4" s="16" t="s">
        <v>67</v>
      </c>
      <c r="AB4" s="16" t="s">
        <v>68</v>
      </c>
      <c r="AC4" s="16" t="s">
        <v>69</v>
      </c>
      <c r="AD4" s="20" t="s">
        <v>70</v>
      </c>
      <c r="AE4" s="20" t="s">
        <v>71</v>
      </c>
      <c r="AF4" s="20" t="s">
        <v>72</v>
      </c>
      <c r="AG4" s="20" t="s">
        <v>73</v>
      </c>
    </row>
    <row r="5" spans="1:33">
      <c r="A5" s="6">
        <v>1000001</v>
      </c>
      <c r="B5" s="6">
        <v>100</v>
      </c>
      <c r="C5" s="6">
        <v>2</v>
      </c>
      <c r="D5" s="6">
        <v>0</v>
      </c>
      <c r="E5" s="6">
        <v>890001</v>
      </c>
      <c r="F5" s="5" t="s">
        <v>74</v>
      </c>
      <c r="G5" s="5" t="s">
        <v>75</v>
      </c>
      <c r="H5" s="5" t="s">
        <v>76</v>
      </c>
      <c r="I5" s="5" t="s">
        <v>77</v>
      </c>
      <c r="J5" s="21" t="s">
        <v>78</v>
      </c>
      <c r="K5" s="6">
        <v>3</v>
      </c>
      <c r="L5" s="6">
        <v>300000</v>
      </c>
      <c r="M5" s="22" t="s">
        <v>79</v>
      </c>
      <c r="N5" s="17">
        <v>1</v>
      </c>
      <c r="O5" s="17">
        <v>0</v>
      </c>
      <c r="P5" s="21" t="s">
        <v>79</v>
      </c>
      <c r="Q5" s="6">
        <v>1</v>
      </c>
      <c r="R5" s="6">
        <v>0</v>
      </c>
      <c r="S5" s="19">
        <v>0</v>
      </c>
      <c r="T5" s="21" t="s">
        <v>79</v>
      </c>
      <c r="U5" s="6">
        <v>0</v>
      </c>
      <c r="V5" s="21" t="s">
        <v>79</v>
      </c>
      <c r="W5" s="6">
        <v>10000</v>
      </c>
      <c r="X5" s="6" t="s">
        <v>79</v>
      </c>
      <c r="Y5" s="6">
        <v>1</v>
      </c>
      <c r="Z5" s="6">
        <v>0</v>
      </c>
      <c r="AA5" s="22" t="s">
        <v>79</v>
      </c>
      <c r="AB5" s="17">
        <v>1</v>
      </c>
      <c r="AC5" s="17">
        <v>0</v>
      </c>
      <c r="AD5" s="7" t="s">
        <v>79</v>
      </c>
      <c r="AE5" s="7" t="s">
        <v>79</v>
      </c>
      <c r="AF5" s="7" t="s">
        <v>79</v>
      </c>
      <c r="AG5" s="7" t="s">
        <v>79</v>
      </c>
    </row>
    <row r="6" spans="1:33">
      <c r="A6" s="7">
        <v>54010001</v>
      </c>
      <c r="B6" s="7">
        <v>5401</v>
      </c>
      <c r="C6" s="7">
        <v>1</v>
      </c>
      <c r="D6" s="7">
        <v>0</v>
      </c>
      <c r="E6" s="7">
        <v>3540200</v>
      </c>
      <c r="F6" s="8" t="s">
        <v>80</v>
      </c>
      <c r="G6" s="8" t="s">
        <v>81</v>
      </c>
      <c r="H6" s="8" t="s">
        <v>80</v>
      </c>
      <c r="I6" s="8" t="s">
        <v>82</v>
      </c>
      <c r="J6" s="7" t="s">
        <v>83</v>
      </c>
      <c r="K6" s="7">
        <v>2</v>
      </c>
      <c r="L6" s="7">
        <v>2000</v>
      </c>
      <c r="M6" s="7" t="s">
        <v>79</v>
      </c>
      <c r="N6" s="7">
        <v>1</v>
      </c>
      <c r="O6" s="7">
        <v>0</v>
      </c>
      <c r="P6" s="7" t="s">
        <v>79</v>
      </c>
      <c r="Q6" s="7">
        <v>1</v>
      </c>
      <c r="R6" s="7">
        <v>0</v>
      </c>
      <c r="S6" s="7">
        <v>0</v>
      </c>
      <c r="T6" s="7" t="s">
        <v>84</v>
      </c>
      <c r="U6" s="7">
        <v>7200000</v>
      </c>
      <c r="V6" s="7" t="s">
        <v>79</v>
      </c>
      <c r="W6" s="7">
        <v>10000</v>
      </c>
      <c r="X6" s="7" t="s">
        <v>85</v>
      </c>
      <c r="Y6" s="7">
        <v>1</v>
      </c>
      <c r="Z6" s="7">
        <v>3</v>
      </c>
      <c r="AA6" s="7" t="s">
        <v>79</v>
      </c>
      <c r="AB6" s="7">
        <v>1</v>
      </c>
      <c r="AC6" s="7">
        <v>0</v>
      </c>
      <c r="AD6" s="7" t="s">
        <v>83</v>
      </c>
      <c r="AE6" s="7" t="s">
        <v>86</v>
      </c>
      <c r="AF6" s="7" t="s">
        <v>87</v>
      </c>
      <c r="AG6" s="7" t="s">
        <v>88</v>
      </c>
    </row>
    <row r="7" spans="1:33">
      <c r="A7" s="7">
        <v>54020001</v>
      </c>
      <c r="B7" s="7">
        <v>5402</v>
      </c>
      <c r="C7" s="7">
        <v>1</v>
      </c>
      <c r="D7" s="7">
        <v>0</v>
      </c>
      <c r="E7" s="7">
        <v>3540400</v>
      </c>
      <c r="F7" s="8" t="s">
        <v>89</v>
      </c>
      <c r="G7" s="8" t="s">
        <v>81</v>
      </c>
      <c r="H7" s="8" t="s">
        <v>89</v>
      </c>
      <c r="I7" s="8" t="s">
        <v>90</v>
      </c>
      <c r="J7" s="7" t="s">
        <v>91</v>
      </c>
      <c r="K7" s="7">
        <v>2</v>
      </c>
      <c r="L7" s="7">
        <v>2000</v>
      </c>
      <c r="M7" s="7" t="s">
        <v>92</v>
      </c>
      <c r="N7" s="7">
        <v>1</v>
      </c>
      <c r="O7" s="7">
        <v>0</v>
      </c>
      <c r="P7" s="7" t="s">
        <v>79</v>
      </c>
      <c r="Q7" s="7">
        <v>1</v>
      </c>
      <c r="R7" s="7">
        <v>0</v>
      </c>
      <c r="S7" s="7">
        <v>0</v>
      </c>
      <c r="T7" s="7" t="s">
        <v>93</v>
      </c>
      <c r="U7" s="7">
        <v>7200000</v>
      </c>
      <c r="V7" s="7" t="s">
        <v>79</v>
      </c>
      <c r="W7" s="7">
        <v>10000</v>
      </c>
      <c r="X7" s="7" t="s">
        <v>94</v>
      </c>
      <c r="Y7" s="7">
        <v>1</v>
      </c>
      <c r="Z7" s="7">
        <v>3</v>
      </c>
      <c r="AA7" s="7" t="s">
        <v>79</v>
      </c>
      <c r="AB7" s="7">
        <v>1</v>
      </c>
      <c r="AC7" s="7">
        <v>0</v>
      </c>
      <c r="AD7" s="7" t="s">
        <v>91</v>
      </c>
      <c r="AE7" s="7" t="s">
        <v>95</v>
      </c>
      <c r="AF7" s="7" t="s">
        <v>96</v>
      </c>
      <c r="AG7" s="7" t="s">
        <v>97</v>
      </c>
    </row>
    <row r="8" spans="1:33">
      <c r="A8" s="7">
        <v>54030001</v>
      </c>
      <c r="B8" s="7">
        <v>5403</v>
      </c>
      <c r="C8" s="7">
        <v>1</v>
      </c>
      <c r="D8" s="7">
        <v>0</v>
      </c>
      <c r="E8" s="7">
        <v>3540600</v>
      </c>
      <c r="F8" s="8" t="s">
        <v>98</v>
      </c>
      <c r="G8" s="8" t="s">
        <v>81</v>
      </c>
      <c r="H8" s="8" t="s">
        <v>98</v>
      </c>
      <c r="I8" s="8" t="s">
        <v>99</v>
      </c>
      <c r="J8" s="7" t="s">
        <v>100</v>
      </c>
      <c r="K8" s="7">
        <v>2</v>
      </c>
      <c r="L8" s="7">
        <v>2000</v>
      </c>
      <c r="M8" s="7" t="s">
        <v>101</v>
      </c>
      <c r="N8" s="7">
        <v>1</v>
      </c>
      <c r="O8" s="7">
        <v>0</v>
      </c>
      <c r="P8" s="7" t="s">
        <v>79</v>
      </c>
      <c r="Q8" s="7">
        <v>1</v>
      </c>
      <c r="R8" s="7">
        <v>0</v>
      </c>
      <c r="S8" s="7">
        <v>0</v>
      </c>
      <c r="T8" s="7" t="s">
        <v>102</v>
      </c>
      <c r="U8" s="7">
        <v>7200000</v>
      </c>
      <c r="V8" s="7" t="s">
        <v>79</v>
      </c>
      <c r="W8" s="7">
        <v>10000</v>
      </c>
      <c r="X8" s="7" t="s">
        <v>103</v>
      </c>
      <c r="Y8" s="7">
        <v>1</v>
      </c>
      <c r="Z8" s="7">
        <v>3</v>
      </c>
      <c r="AA8" s="7" t="s">
        <v>79</v>
      </c>
      <c r="AB8" s="7">
        <v>1</v>
      </c>
      <c r="AC8" s="7">
        <v>0</v>
      </c>
      <c r="AD8" s="7" t="s">
        <v>100</v>
      </c>
      <c r="AE8" s="7" t="s">
        <v>104</v>
      </c>
      <c r="AF8" s="7" t="s">
        <v>105</v>
      </c>
      <c r="AG8" s="7" t="s">
        <v>106</v>
      </c>
    </row>
    <row r="9" spans="1:33">
      <c r="A9" s="7">
        <v>54040001</v>
      </c>
      <c r="B9" s="7">
        <v>5404</v>
      </c>
      <c r="C9" s="7">
        <v>1</v>
      </c>
      <c r="D9" s="7">
        <v>0</v>
      </c>
      <c r="E9" s="7">
        <v>3540800</v>
      </c>
      <c r="F9" s="8" t="s">
        <v>107</v>
      </c>
      <c r="G9" s="8" t="s">
        <v>81</v>
      </c>
      <c r="H9" s="8" t="s">
        <v>107</v>
      </c>
      <c r="I9" s="8" t="s">
        <v>108</v>
      </c>
      <c r="J9" s="7" t="s">
        <v>109</v>
      </c>
      <c r="K9" s="7">
        <v>2</v>
      </c>
      <c r="L9" s="7">
        <v>2000</v>
      </c>
      <c r="M9" s="7" t="s">
        <v>110</v>
      </c>
      <c r="N9" s="7">
        <v>1</v>
      </c>
      <c r="O9" s="7">
        <v>0</v>
      </c>
      <c r="P9" s="7" t="s">
        <v>79</v>
      </c>
      <c r="Q9" s="7">
        <v>1</v>
      </c>
      <c r="R9" s="7">
        <v>0</v>
      </c>
      <c r="S9" s="7">
        <v>0</v>
      </c>
      <c r="T9" s="7" t="s">
        <v>111</v>
      </c>
      <c r="U9" s="7">
        <v>7200000</v>
      </c>
      <c r="V9" s="7" t="s">
        <v>79</v>
      </c>
      <c r="W9" s="7">
        <v>10000</v>
      </c>
      <c r="X9" s="7" t="s">
        <v>112</v>
      </c>
      <c r="Y9" s="7">
        <v>1</v>
      </c>
      <c r="Z9" s="7">
        <v>3</v>
      </c>
      <c r="AA9" s="7" t="s">
        <v>79</v>
      </c>
      <c r="AB9" s="7">
        <v>1</v>
      </c>
      <c r="AC9" s="7">
        <v>0</v>
      </c>
      <c r="AD9" s="7" t="s">
        <v>109</v>
      </c>
      <c r="AE9" s="7" t="s">
        <v>113</v>
      </c>
      <c r="AF9" s="7" t="s">
        <v>114</v>
      </c>
      <c r="AG9" s="7" t="s">
        <v>115</v>
      </c>
    </row>
    <row r="10" spans="1:33">
      <c r="A10" s="7">
        <v>54050001</v>
      </c>
      <c r="B10" s="7">
        <v>5405</v>
      </c>
      <c r="C10" s="7">
        <v>1</v>
      </c>
      <c r="D10" s="7">
        <v>0</v>
      </c>
      <c r="E10" s="7">
        <v>3541000</v>
      </c>
      <c r="F10" s="8" t="s">
        <v>116</v>
      </c>
      <c r="G10" s="8" t="s">
        <v>81</v>
      </c>
      <c r="H10" s="8" t="s">
        <v>116</v>
      </c>
      <c r="I10" s="8" t="s">
        <v>117</v>
      </c>
      <c r="J10" s="7" t="s">
        <v>118</v>
      </c>
      <c r="K10" s="7">
        <v>2</v>
      </c>
      <c r="L10" s="7">
        <v>500</v>
      </c>
      <c r="M10" s="7" t="s">
        <v>119</v>
      </c>
      <c r="N10" s="7">
        <v>1</v>
      </c>
      <c r="O10" s="7">
        <v>0</v>
      </c>
      <c r="P10" s="7" t="s">
        <v>79</v>
      </c>
      <c r="Q10" s="7">
        <v>1</v>
      </c>
      <c r="R10" s="7">
        <v>0</v>
      </c>
      <c r="S10" s="7">
        <v>0</v>
      </c>
      <c r="T10" s="7" t="s">
        <v>120</v>
      </c>
      <c r="U10" s="7">
        <v>4000</v>
      </c>
      <c r="V10" s="7" t="s">
        <v>79</v>
      </c>
      <c r="W10" s="7">
        <v>10000</v>
      </c>
      <c r="X10" s="7" t="s">
        <v>121</v>
      </c>
      <c r="Y10" s="7">
        <v>1</v>
      </c>
      <c r="Z10" s="7">
        <v>3</v>
      </c>
      <c r="AA10" s="7" t="s">
        <v>79</v>
      </c>
      <c r="AB10" s="7">
        <v>1</v>
      </c>
      <c r="AC10" s="7">
        <v>0</v>
      </c>
      <c r="AD10" s="7" t="s">
        <v>118</v>
      </c>
      <c r="AE10" s="7" t="s">
        <v>122</v>
      </c>
      <c r="AF10" s="7" t="s">
        <v>123</v>
      </c>
      <c r="AG10" s="7" t="s">
        <v>124</v>
      </c>
    </row>
    <row r="11" spans="1:33">
      <c r="A11" s="7">
        <v>54060001</v>
      </c>
      <c r="B11" s="7">
        <v>5406</v>
      </c>
      <c r="C11" s="7">
        <v>1</v>
      </c>
      <c r="D11" s="7">
        <v>0</v>
      </c>
      <c r="E11" s="7">
        <v>3541200</v>
      </c>
      <c r="F11" s="8" t="s">
        <v>125</v>
      </c>
      <c r="G11" s="8" t="s">
        <v>81</v>
      </c>
      <c r="H11" s="8" t="s">
        <v>125</v>
      </c>
      <c r="I11" s="8" t="s">
        <v>126</v>
      </c>
      <c r="J11" s="7" t="s">
        <v>127</v>
      </c>
      <c r="K11" s="7">
        <v>2</v>
      </c>
      <c r="L11" s="7">
        <v>2000</v>
      </c>
      <c r="M11" s="7" t="s">
        <v>79</v>
      </c>
      <c r="N11" s="7">
        <v>1</v>
      </c>
      <c r="O11" s="7">
        <v>0</v>
      </c>
      <c r="P11" s="7" t="s">
        <v>79</v>
      </c>
      <c r="Q11" s="7">
        <v>1</v>
      </c>
      <c r="R11" s="7">
        <v>0</v>
      </c>
      <c r="S11" s="7">
        <v>0</v>
      </c>
      <c r="T11" s="7" t="s">
        <v>128</v>
      </c>
      <c r="U11" s="7">
        <v>7200000</v>
      </c>
      <c r="V11" s="7" t="s">
        <v>79</v>
      </c>
      <c r="W11" s="7">
        <v>10000</v>
      </c>
      <c r="X11" s="7" t="s">
        <v>129</v>
      </c>
      <c r="Y11" s="7">
        <v>1</v>
      </c>
      <c r="Z11" s="7">
        <v>3</v>
      </c>
      <c r="AA11" s="7" t="s">
        <v>79</v>
      </c>
      <c r="AB11" s="7">
        <v>1</v>
      </c>
      <c r="AC11" s="7">
        <v>0</v>
      </c>
      <c r="AD11" s="7" t="s">
        <v>127</v>
      </c>
      <c r="AE11" s="7" t="s">
        <v>130</v>
      </c>
      <c r="AF11" s="7" t="s">
        <v>131</v>
      </c>
      <c r="AG11" s="7" t="s">
        <v>132</v>
      </c>
    </row>
    <row r="12" spans="1:33">
      <c r="A12" s="7">
        <v>54070001</v>
      </c>
      <c r="B12" s="7">
        <v>5407</v>
      </c>
      <c r="C12" s="7">
        <v>1</v>
      </c>
      <c r="D12" s="7">
        <v>0</v>
      </c>
      <c r="E12" s="7">
        <v>3541400</v>
      </c>
      <c r="F12" s="8" t="s">
        <v>133</v>
      </c>
      <c r="G12" s="8" t="s">
        <v>81</v>
      </c>
      <c r="H12" s="8" t="s">
        <v>133</v>
      </c>
      <c r="I12" s="8" t="s">
        <v>134</v>
      </c>
      <c r="J12" s="7" t="s">
        <v>135</v>
      </c>
      <c r="K12" s="7">
        <v>2</v>
      </c>
      <c r="L12" s="7">
        <v>500</v>
      </c>
      <c r="M12" s="7" t="s">
        <v>79</v>
      </c>
      <c r="N12" s="7">
        <v>1</v>
      </c>
      <c r="O12" s="7">
        <v>0</v>
      </c>
      <c r="P12" s="7" t="s">
        <v>79</v>
      </c>
      <c r="Q12" s="7">
        <v>1</v>
      </c>
      <c r="R12" s="7">
        <v>0</v>
      </c>
      <c r="S12" s="7">
        <v>0</v>
      </c>
      <c r="T12" s="7" t="s">
        <v>136</v>
      </c>
      <c r="U12" s="7">
        <v>4000</v>
      </c>
      <c r="V12" s="7" t="s">
        <v>79</v>
      </c>
      <c r="W12" s="7">
        <v>10000</v>
      </c>
      <c r="X12" s="7" t="s">
        <v>137</v>
      </c>
      <c r="Y12" s="7">
        <v>1</v>
      </c>
      <c r="Z12" s="7">
        <v>3</v>
      </c>
      <c r="AA12" s="7" t="s">
        <v>79</v>
      </c>
      <c r="AB12" s="7">
        <v>1</v>
      </c>
      <c r="AC12" s="7">
        <v>0</v>
      </c>
      <c r="AD12" s="7" t="s">
        <v>135</v>
      </c>
      <c r="AE12" s="7" t="s">
        <v>138</v>
      </c>
      <c r="AF12" s="7" t="s">
        <v>139</v>
      </c>
      <c r="AG12" s="7" t="s">
        <v>140</v>
      </c>
    </row>
    <row r="13" spans="1:33">
      <c r="A13" s="7">
        <v>54080001</v>
      </c>
      <c r="B13" s="7">
        <v>5408</v>
      </c>
      <c r="C13" s="7">
        <v>1</v>
      </c>
      <c r="D13" s="7">
        <v>0</v>
      </c>
      <c r="E13" s="7">
        <v>3541600</v>
      </c>
      <c r="F13" s="8" t="s">
        <v>141</v>
      </c>
      <c r="G13" s="8" t="s">
        <v>81</v>
      </c>
      <c r="H13" s="8" t="s">
        <v>142</v>
      </c>
      <c r="I13" s="8" t="s">
        <v>143</v>
      </c>
      <c r="J13" s="7" t="s">
        <v>144</v>
      </c>
      <c r="K13" s="7">
        <v>2</v>
      </c>
      <c r="L13" s="7">
        <v>500</v>
      </c>
      <c r="M13" s="7" t="s">
        <v>145</v>
      </c>
      <c r="N13" s="7">
        <v>1</v>
      </c>
      <c r="O13" s="7">
        <v>0</v>
      </c>
      <c r="P13" s="7" t="s">
        <v>79</v>
      </c>
      <c r="Q13" s="7">
        <v>1</v>
      </c>
      <c r="R13" s="7">
        <v>0</v>
      </c>
      <c r="S13" s="7">
        <v>0</v>
      </c>
      <c r="T13" s="7" t="s">
        <v>146</v>
      </c>
      <c r="U13" s="7">
        <v>4000</v>
      </c>
      <c r="V13" s="7" t="s">
        <v>79</v>
      </c>
      <c r="W13" s="7">
        <v>10000</v>
      </c>
      <c r="X13" s="7" t="s">
        <v>147</v>
      </c>
      <c r="Y13" s="7">
        <v>1</v>
      </c>
      <c r="Z13" s="7">
        <v>3</v>
      </c>
      <c r="AA13" s="7" t="s">
        <v>79</v>
      </c>
      <c r="AB13" s="7">
        <v>1</v>
      </c>
      <c r="AC13" s="7">
        <v>0</v>
      </c>
      <c r="AD13" s="7" t="s">
        <v>144</v>
      </c>
      <c r="AE13" s="7" t="s">
        <v>148</v>
      </c>
      <c r="AF13" s="7" t="s">
        <v>149</v>
      </c>
      <c r="AG13" s="7" t="s">
        <v>150</v>
      </c>
    </row>
    <row r="14" spans="1:33">
      <c r="A14" s="7">
        <v>54090001</v>
      </c>
      <c r="B14" s="7">
        <v>5409</v>
      </c>
      <c r="C14" s="7">
        <v>1</v>
      </c>
      <c r="D14" s="7">
        <v>0</v>
      </c>
      <c r="E14" s="7">
        <v>3541800</v>
      </c>
      <c r="F14" s="8" t="s">
        <v>151</v>
      </c>
      <c r="G14" s="8" t="s">
        <v>81</v>
      </c>
      <c r="H14" s="8" t="s">
        <v>152</v>
      </c>
      <c r="I14" s="8" t="s">
        <v>153</v>
      </c>
      <c r="J14" s="7" t="s">
        <v>154</v>
      </c>
      <c r="K14" s="7">
        <v>2</v>
      </c>
      <c r="L14" s="7">
        <v>500</v>
      </c>
      <c r="M14" s="7" t="s">
        <v>155</v>
      </c>
      <c r="N14" s="7">
        <v>1</v>
      </c>
      <c r="O14" s="7">
        <v>0</v>
      </c>
      <c r="P14" s="7" t="s">
        <v>79</v>
      </c>
      <c r="Q14" s="7">
        <v>1</v>
      </c>
      <c r="R14" s="7">
        <v>0</v>
      </c>
      <c r="S14" s="7">
        <v>0</v>
      </c>
      <c r="T14" s="7" t="s">
        <v>156</v>
      </c>
      <c r="U14" s="7">
        <v>4000</v>
      </c>
      <c r="V14" s="7" t="s">
        <v>79</v>
      </c>
      <c r="W14" s="7">
        <v>10000</v>
      </c>
      <c r="X14" s="7" t="s">
        <v>157</v>
      </c>
      <c r="Y14" s="7">
        <v>1</v>
      </c>
      <c r="Z14" s="7">
        <v>3</v>
      </c>
      <c r="AA14" s="7" t="s">
        <v>79</v>
      </c>
      <c r="AB14" s="7">
        <v>1</v>
      </c>
      <c r="AC14" s="7">
        <v>0</v>
      </c>
      <c r="AD14" s="7" t="s">
        <v>154</v>
      </c>
      <c r="AE14" s="7" t="s">
        <v>158</v>
      </c>
      <c r="AF14" s="7" t="s">
        <v>159</v>
      </c>
      <c r="AG14" s="7" t="s">
        <v>160</v>
      </c>
    </row>
    <row r="15" spans="1:33">
      <c r="A15" s="7">
        <v>54100001</v>
      </c>
      <c r="B15" s="7">
        <v>5410</v>
      </c>
      <c r="C15" s="7">
        <v>1</v>
      </c>
      <c r="D15" s="7">
        <v>0</v>
      </c>
      <c r="E15" s="7">
        <v>3542000</v>
      </c>
      <c r="F15" s="8" t="s">
        <v>161</v>
      </c>
      <c r="G15" s="8" t="s">
        <v>81</v>
      </c>
      <c r="H15" s="8" t="s">
        <v>162</v>
      </c>
      <c r="I15" s="8" t="s">
        <v>163</v>
      </c>
      <c r="J15" s="7" t="s">
        <v>164</v>
      </c>
      <c r="K15" s="7">
        <v>2</v>
      </c>
      <c r="L15" s="7">
        <v>500</v>
      </c>
      <c r="M15" s="7" t="s">
        <v>165</v>
      </c>
      <c r="N15" s="7">
        <v>1</v>
      </c>
      <c r="O15" s="7">
        <v>0</v>
      </c>
      <c r="P15" s="7" t="s">
        <v>79</v>
      </c>
      <c r="Q15" s="7">
        <v>1</v>
      </c>
      <c r="R15" s="7">
        <v>0</v>
      </c>
      <c r="S15" s="7">
        <v>0</v>
      </c>
      <c r="T15" s="7" t="s">
        <v>166</v>
      </c>
      <c r="U15" s="7">
        <v>4000</v>
      </c>
      <c r="V15" s="7" t="s">
        <v>79</v>
      </c>
      <c r="W15" s="7">
        <v>10000</v>
      </c>
      <c r="X15" s="7" t="s">
        <v>167</v>
      </c>
      <c r="Y15" s="7">
        <v>1</v>
      </c>
      <c r="Z15" s="7">
        <v>3</v>
      </c>
      <c r="AA15" s="7" t="s">
        <v>79</v>
      </c>
      <c r="AB15" s="7">
        <v>1</v>
      </c>
      <c r="AC15" s="7">
        <v>0</v>
      </c>
      <c r="AD15" s="7" t="s">
        <v>164</v>
      </c>
      <c r="AE15" s="7" t="s">
        <v>168</v>
      </c>
      <c r="AF15" s="7" t="s">
        <v>169</v>
      </c>
      <c r="AG15" s="7" t="s">
        <v>170</v>
      </c>
    </row>
    <row r="16" spans="1:33">
      <c r="A16" s="7">
        <v>54110001</v>
      </c>
      <c r="B16" s="7">
        <v>5411</v>
      </c>
      <c r="C16" s="7">
        <v>1</v>
      </c>
      <c r="D16" s="7">
        <v>0</v>
      </c>
      <c r="E16" s="7">
        <v>3542200</v>
      </c>
      <c r="F16" s="8" t="s">
        <v>171</v>
      </c>
      <c r="G16" s="8" t="s">
        <v>81</v>
      </c>
      <c r="H16" s="8" t="s">
        <v>172</v>
      </c>
      <c r="I16" s="8" t="s">
        <v>173</v>
      </c>
      <c r="J16" s="7" t="s">
        <v>174</v>
      </c>
      <c r="K16" s="7">
        <v>2</v>
      </c>
      <c r="L16" s="7">
        <v>500</v>
      </c>
      <c r="M16" s="7" t="s">
        <v>175</v>
      </c>
      <c r="N16" s="7">
        <v>1</v>
      </c>
      <c r="O16" s="7">
        <v>0</v>
      </c>
      <c r="P16" s="7" t="s">
        <v>79</v>
      </c>
      <c r="Q16" s="7">
        <v>1</v>
      </c>
      <c r="R16" s="7">
        <v>0</v>
      </c>
      <c r="S16" s="7">
        <v>0</v>
      </c>
      <c r="T16" s="7" t="s">
        <v>176</v>
      </c>
      <c r="U16" s="7">
        <v>4000</v>
      </c>
      <c r="V16" s="7" t="s">
        <v>79</v>
      </c>
      <c r="W16" s="7">
        <v>10000</v>
      </c>
      <c r="X16" s="7" t="s">
        <v>177</v>
      </c>
      <c r="Y16" s="7">
        <v>1</v>
      </c>
      <c r="Z16" s="7">
        <v>3</v>
      </c>
      <c r="AA16" s="7" t="s">
        <v>79</v>
      </c>
      <c r="AB16" s="7">
        <v>1</v>
      </c>
      <c r="AC16" s="7">
        <v>0</v>
      </c>
      <c r="AD16" s="7" t="s">
        <v>174</v>
      </c>
      <c r="AE16" s="7" t="s">
        <v>178</v>
      </c>
      <c r="AF16" s="7" t="s">
        <v>179</v>
      </c>
      <c r="AG16" s="7" t="s">
        <v>180</v>
      </c>
    </row>
    <row r="17" spans="1:33">
      <c r="A17" s="7">
        <v>54120001</v>
      </c>
      <c r="B17" s="7">
        <v>5412</v>
      </c>
      <c r="C17" s="7">
        <v>1</v>
      </c>
      <c r="D17" s="7">
        <v>0</v>
      </c>
      <c r="E17" s="7">
        <v>3542400</v>
      </c>
      <c r="F17" s="8" t="s">
        <v>181</v>
      </c>
      <c r="G17" s="8" t="s">
        <v>81</v>
      </c>
      <c r="H17" s="8" t="s">
        <v>181</v>
      </c>
      <c r="I17" s="8" t="s">
        <v>182</v>
      </c>
      <c r="J17" s="7" t="s">
        <v>183</v>
      </c>
      <c r="K17" s="7">
        <v>2</v>
      </c>
      <c r="L17" s="7">
        <v>500</v>
      </c>
      <c r="M17" s="7" t="s">
        <v>79</v>
      </c>
      <c r="N17" s="7">
        <v>1</v>
      </c>
      <c r="O17" s="7">
        <v>0</v>
      </c>
      <c r="P17" s="7" t="s">
        <v>79</v>
      </c>
      <c r="Q17" s="7">
        <v>1</v>
      </c>
      <c r="R17" s="7">
        <v>0</v>
      </c>
      <c r="S17" s="7">
        <v>0</v>
      </c>
      <c r="T17" s="7" t="s">
        <v>184</v>
      </c>
      <c r="U17" s="7">
        <v>4000</v>
      </c>
      <c r="V17" s="7" t="s">
        <v>79</v>
      </c>
      <c r="W17" s="7">
        <v>10000</v>
      </c>
      <c r="X17" s="7" t="s">
        <v>185</v>
      </c>
      <c r="Y17" s="7">
        <v>1</v>
      </c>
      <c r="Z17" s="7">
        <v>3</v>
      </c>
      <c r="AA17" s="7" t="s">
        <v>79</v>
      </c>
      <c r="AB17" s="7">
        <v>1</v>
      </c>
      <c r="AC17" s="7">
        <v>0</v>
      </c>
      <c r="AD17" s="7" t="s">
        <v>183</v>
      </c>
      <c r="AE17" s="7" t="s">
        <v>186</v>
      </c>
      <c r="AF17" s="7" t="s">
        <v>187</v>
      </c>
      <c r="AG17" s="7" t="s">
        <v>188</v>
      </c>
    </row>
    <row r="18" spans="1:33">
      <c r="A18" s="7">
        <v>54130001</v>
      </c>
      <c r="B18" s="7">
        <v>5413</v>
      </c>
      <c r="C18" s="7">
        <v>1</v>
      </c>
      <c r="D18" s="7">
        <v>0</v>
      </c>
      <c r="E18" s="7">
        <v>3542600</v>
      </c>
      <c r="F18" s="8" t="s">
        <v>189</v>
      </c>
      <c r="G18" s="8" t="s">
        <v>81</v>
      </c>
      <c r="H18" s="8" t="s">
        <v>189</v>
      </c>
      <c r="I18" s="8" t="s">
        <v>190</v>
      </c>
      <c r="J18" s="7" t="s">
        <v>191</v>
      </c>
      <c r="K18" s="7">
        <v>2</v>
      </c>
      <c r="L18" s="7">
        <v>500</v>
      </c>
      <c r="M18" s="7" t="s">
        <v>79</v>
      </c>
      <c r="N18" s="7">
        <v>1</v>
      </c>
      <c r="O18" s="7">
        <v>0</v>
      </c>
      <c r="P18" s="7" t="s">
        <v>79</v>
      </c>
      <c r="Q18" s="7">
        <v>1</v>
      </c>
      <c r="R18" s="7">
        <v>0</v>
      </c>
      <c r="S18" s="7">
        <v>0</v>
      </c>
      <c r="T18" s="7" t="s">
        <v>192</v>
      </c>
      <c r="U18" s="7">
        <v>4000</v>
      </c>
      <c r="V18" s="7" t="s">
        <v>79</v>
      </c>
      <c r="W18" s="7">
        <v>10000</v>
      </c>
      <c r="X18" s="7" t="s">
        <v>193</v>
      </c>
      <c r="Y18" s="7">
        <v>1</v>
      </c>
      <c r="Z18" s="7">
        <v>3</v>
      </c>
      <c r="AA18" s="7" t="s">
        <v>79</v>
      </c>
      <c r="AB18" s="7">
        <v>1</v>
      </c>
      <c r="AC18" s="7">
        <v>0</v>
      </c>
      <c r="AD18" s="7" t="s">
        <v>191</v>
      </c>
      <c r="AE18" s="7" t="s">
        <v>194</v>
      </c>
      <c r="AF18" s="7" t="s">
        <v>195</v>
      </c>
      <c r="AG18" s="7" t="s">
        <v>196</v>
      </c>
    </row>
    <row r="19" spans="1:33">
      <c r="A19" s="7">
        <v>54140001</v>
      </c>
      <c r="B19" s="7">
        <v>5414</v>
      </c>
      <c r="C19" s="7">
        <v>1</v>
      </c>
      <c r="D19" s="7">
        <v>0</v>
      </c>
      <c r="E19" s="7">
        <v>3542800</v>
      </c>
      <c r="F19" s="8" t="s">
        <v>197</v>
      </c>
      <c r="G19" s="8" t="s">
        <v>81</v>
      </c>
      <c r="H19" s="8" t="s">
        <v>189</v>
      </c>
      <c r="I19" s="8" t="s">
        <v>198</v>
      </c>
      <c r="J19" s="7" t="s">
        <v>199</v>
      </c>
      <c r="K19" s="7">
        <v>2</v>
      </c>
      <c r="L19" s="7">
        <v>5000</v>
      </c>
      <c r="M19" s="7" t="s">
        <v>79</v>
      </c>
      <c r="N19" s="7">
        <v>1</v>
      </c>
      <c r="O19" s="7">
        <v>0</v>
      </c>
      <c r="P19" s="7" t="s">
        <v>79</v>
      </c>
      <c r="Q19" s="7">
        <v>1</v>
      </c>
      <c r="R19" s="7">
        <v>0</v>
      </c>
      <c r="S19" s="7">
        <v>0</v>
      </c>
      <c r="T19" s="7" t="s">
        <v>200</v>
      </c>
      <c r="U19" s="7">
        <v>-1</v>
      </c>
      <c r="V19" s="7" t="s">
        <v>79</v>
      </c>
      <c r="W19" s="7">
        <v>10000</v>
      </c>
      <c r="X19" s="7" t="s">
        <v>201</v>
      </c>
      <c r="Y19" s="7">
        <v>1</v>
      </c>
      <c r="Z19" s="7">
        <v>3</v>
      </c>
      <c r="AA19" s="7" t="s">
        <v>79</v>
      </c>
      <c r="AB19" s="7">
        <v>1</v>
      </c>
      <c r="AC19" s="7">
        <v>0</v>
      </c>
      <c r="AD19" s="7" t="s">
        <v>199</v>
      </c>
      <c r="AE19" s="7" t="s">
        <v>202</v>
      </c>
      <c r="AF19" s="7" t="s">
        <v>203</v>
      </c>
      <c r="AG19" s="7" t="s">
        <v>204</v>
      </c>
    </row>
    <row r="20" spans="1:33">
      <c r="A20" s="7">
        <v>54150001</v>
      </c>
      <c r="B20" s="7">
        <v>5415</v>
      </c>
      <c r="C20" s="7">
        <v>1</v>
      </c>
      <c r="D20" s="7">
        <v>0</v>
      </c>
      <c r="E20" s="7">
        <v>3543000</v>
      </c>
      <c r="F20" s="8" t="s">
        <v>205</v>
      </c>
      <c r="G20" s="8" t="s">
        <v>81</v>
      </c>
      <c r="H20" s="8" t="s">
        <v>189</v>
      </c>
      <c r="I20" s="8" t="s">
        <v>206</v>
      </c>
      <c r="J20" s="7" t="s">
        <v>207</v>
      </c>
      <c r="K20" s="7">
        <v>2</v>
      </c>
      <c r="L20" s="7">
        <v>3500</v>
      </c>
      <c r="M20" s="7" t="s">
        <v>79</v>
      </c>
      <c r="N20" s="7">
        <v>1</v>
      </c>
      <c r="O20" s="7">
        <v>0</v>
      </c>
      <c r="P20" s="7" t="s">
        <v>79</v>
      </c>
      <c r="Q20" s="7">
        <v>1</v>
      </c>
      <c r="R20" s="7">
        <v>0</v>
      </c>
      <c r="S20" s="7">
        <v>0</v>
      </c>
      <c r="T20" s="7" t="s">
        <v>208</v>
      </c>
      <c r="U20" s="7">
        <v>-1</v>
      </c>
      <c r="V20" s="7" t="s">
        <v>79</v>
      </c>
      <c r="W20" s="7">
        <v>10000</v>
      </c>
      <c r="X20" s="7" t="s">
        <v>209</v>
      </c>
      <c r="Y20" s="7">
        <v>1</v>
      </c>
      <c r="Z20" s="7">
        <v>1</v>
      </c>
      <c r="AA20" s="7" t="s">
        <v>79</v>
      </c>
      <c r="AB20" s="7">
        <v>1</v>
      </c>
      <c r="AC20" s="7">
        <v>0</v>
      </c>
      <c r="AD20" s="7" t="s">
        <v>207</v>
      </c>
      <c r="AE20" s="7" t="s">
        <v>210</v>
      </c>
      <c r="AF20" s="7" t="s">
        <v>211</v>
      </c>
      <c r="AG20" s="7" t="s">
        <v>212</v>
      </c>
    </row>
    <row r="21" spans="1:33">
      <c r="A21" s="9">
        <v>59130001</v>
      </c>
      <c r="B21" s="10">
        <v>5913</v>
      </c>
      <c r="C21" s="10">
        <v>1</v>
      </c>
      <c r="D21" s="10">
        <v>0</v>
      </c>
      <c r="E21" s="10">
        <v>3591000</v>
      </c>
      <c r="F21" s="11" t="s">
        <v>213</v>
      </c>
      <c r="G21" s="11" t="s">
        <v>214</v>
      </c>
      <c r="H21" s="11"/>
      <c r="I21" s="11"/>
      <c r="J21" s="10" t="s">
        <v>79</v>
      </c>
      <c r="K21" s="10">
        <v>1</v>
      </c>
      <c r="L21" s="10">
        <v>0</v>
      </c>
      <c r="M21" s="10" t="s">
        <v>215</v>
      </c>
      <c r="N21" s="10">
        <v>1</v>
      </c>
      <c r="O21" s="10">
        <v>0</v>
      </c>
      <c r="P21" s="10" t="s">
        <v>216</v>
      </c>
      <c r="Q21" s="10">
        <v>3</v>
      </c>
      <c r="R21" s="10">
        <v>0</v>
      </c>
      <c r="S21" s="10">
        <v>0</v>
      </c>
      <c r="T21" s="10" t="s">
        <v>79</v>
      </c>
      <c r="U21" s="10">
        <v>-1</v>
      </c>
      <c r="V21" s="10" t="s">
        <v>79</v>
      </c>
      <c r="W21" s="10">
        <v>10000</v>
      </c>
      <c r="X21" s="10" t="s">
        <v>79</v>
      </c>
      <c r="Y21" s="10">
        <v>1</v>
      </c>
      <c r="Z21" s="10">
        <v>1</v>
      </c>
      <c r="AA21" s="10" t="s">
        <v>79</v>
      </c>
      <c r="AB21" s="10">
        <v>1</v>
      </c>
      <c r="AC21" s="10">
        <v>0</v>
      </c>
      <c r="AD21" s="7" t="s">
        <v>79</v>
      </c>
      <c r="AE21" s="7" t="s">
        <v>79</v>
      </c>
      <c r="AF21" s="7" t="s">
        <v>79</v>
      </c>
      <c r="AG21" s="7" t="s">
        <v>79</v>
      </c>
    </row>
    <row r="22" spans="1:33">
      <c r="A22" s="9">
        <v>59140001</v>
      </c>
      <c r="B22" s="10">
        <v>5914</v>
      </c>
      <c r="C22" s="10">
        <v>1</v>
      </c>
      <c r="D22" s="10">
        <v>0</v>
      </c>
      <c r="E22" s="10">
        <v>3592400</v>
      </c>
      <c r="F22" s="11" t="s">
        <v>217</v>
      </c>
      <c r="G22" s="11" t="s">
        <v>214</v>
      </c>
      <c r="H22" s="11"/>
      <c r="I22" s="11"/>
      <c r="J22" s="10" t="s">
        <v>218</v>
      </c>
      <c r="K22" s="10">
        <v>2</v>
      </c>
      <c r="L22" s="10">
        <v>0</v>
      </c>
      <c r="M22" s="10" t="s">
        <v>79</v>
      </c>
      <c r="N22" s="10">
        <v>1</v>
      </c>
      <c r="O22" s="10">
        <v>0</v>
      </c>
      <c r="P22" s="10" t="s">
        <v>79</v>
      </c>
      <c r="Q22" s="10">
        <v>1</v>
      </c>
      <c r="R22" s="10">
        <v>0</v>
      </c>
      <c r="S22" s="10">
        <v>0</v>
      </c>
      <c r="T22" s="10" t="s">
        <v>79</v>
      </c>
      <c r="U22" s="10">
        <v>-1</v>
      </c>
      <c r="V22" s="10" t="s">
        <v>79</v>
      </c>
      <c r="W22" s="10">
        <v>10000</v>
      </c>
      <c r="X22" s="10" t="s">
        <v>79</v>
      </c>
      <c r="Y22" s="10">
        <v>1</v>
      </c>
      <c r="Z22" s="10">
        <v>1</v>
      </c>
      <c r="AA22" s="10" t="s">
        <v>79</v>
      </c>
      <c r="AB22" s="10">
        <v>1</v>
      </c>
      <c r="AC22" s="10">
        <v>0</v>
      </c>
      <c r="AD22" s="7" t="s">
        <v>79</v>
      </c>
      <c r="AE22" s="7" t="s">
        <v>79</v>
      </c>
      <c r="AF22" s="7" t="s">
        <v>79</v>
      </c>
      <c r="AG22" s="7" t="s">
        <v>79</v>
      </c>
    </row>
    <row r="23" spans="1:33">
      <c r="A23" s="12">
        <v>85001500</v>
      </c>
      <c r="B23" s="12">
        <v>5501</v>
      </c>
      <c r="C23" s="13">
        <v>1</v>
      </c>
      <c r="D23" s="13">
        <v>0</v>
      </c>
      <c r="E23" s="12">
        <v>5001600</v>
      </c>
      <c r="F23" s="12" t="s">
        <v>219</v>
      </c>
      <c r="G23" s="11" t="s">
        <v>220</v>
      </c>
      <c r="H23" s="12"/>
      <c r="I23" s="12" t="s">
        <v>221</v>
      </c>
      <c r="J23" s="12" t="s">
        <v>79</v>
      </c>
      <c r="K23" s="12">
        <v>1</v>
      </c>
      <c r="L23" s="12">
        <v>0</v>
      </c>
      <c r="M23" s="12" t="s">
        <v>79</v>
      </c>
      <c r="N23" s="12">
        <v>1</v>
      </c>
      <c r="O23" s="12">
        <v>0</v>
      </c>
      <c r="P23" s="12" t="s">
        <v>79</v>
      </c>
      <c r="Q23" s="12">
        <v>1</v>
      </c>
      <c r="R23" s="12">
        <v>0</v>
      </c>
      <c r="S23" s="13">
        <v>0</v>
      </c>
      <c r="T23" s="12" t="s">
        <v>222</v>
      </c>
      <c r="U23" s="12">
        <v>2000</v>
      </c>
      <c r="V23" s="12" t="s">
        <v>223</v>
      </c>
      <c r="W23" s="12">
        <v>0</v>
      </c>
      <c r="X23" s="12" t="s">
        <v>79</v>
      </c>
      <c r="Y23" s="12">
        <v>1</v>
      </c>
      <c r="Z23" s="12">
        <v>1</v>
      </c>
      <c r="AA23" s="12" t="s">
        <v>79</v>
      </c>
      <c r="AB23" s="12">
        <v>1</v>
      </c>
      <c r="AC23" s="12">
        <v>0</v>
      </c>
      <c r="AD23" s="7" t="s">
        <v>79</v>
      </c>
      <c r="AE23" s="7" t="s">
        <v>79</v>
      </c>
      <c r="AF23" s="7" t="s">
        <v>79</v>
      </c>
      <c r="AG23" s="7" t="s">
        <v>79</v>
      </c>
    </row>
    <row r="24" spans="1:33">
      <c r="A24" s="12">
        <v>85101100</v>
      </c>
      <c r="B24" s="12">
        <v>5601</v>
      </c>
      <c r="C24" s="13">
        <v>1</v>
      </c>
      <c r="D24" s="13">
        <v>0</v>
      </c>
      <c r="E24" s="12">
        <v>5101200</v>
      </c>
      <c r="F24" s="12" t="s">
        <v>224</v>
      </c>
      <c r="G24" s="11" t="s">
        <v>225</v>
      </c>
      <c r="H24" s="12" t="s">
        <v>224</v>
      </c>
      <c r="I24" s="12" t="s">
        <v>226</v>
      </c>
      <c r="J24" s="12" t="s">
        <v>227</v>
      </c>
      <c r="K24" s="12">
        <v>2</v>
      </c>
      <c r="L24" s="12">
        <v>0</v>
      </c>
      <c r="M24" s="12" t="s">
        <v>228</v>
      </c>
      <c r="N24" s="12">
        <v>1</v>
      </c>
      <c r="O24" s="12">
        <v>0</v>
      </c>
      <c r="P24" s="12" t="s">
        <v>79</v>
      </c>
      <c r="Q24" s="12">
        <v>1</v>
      </c>
      <c r="R24" s="12">
        <v>0</v>
      </c>
      <c r="S24" s="13">
        <v>0</v>
      </c>
      <c r="T24" s="12" t="s">
        <v>229</v>
      </c>
      <c r="U24" s="12">
        <v>0</v>
      </c>
      <c r="V24" s="12" t="s">
        <v>230</v>
      </c>
      <c r="W24" s="12">
        <v>10000</v>
      </c>
      <c r="X24" s="12" t="s">
        <v>79</v>
      </c>
      <c r="Y24" s="12">
        <v>1</v>
      </c>
      <c r="Z24" s="12">
        <v>1</v>
      </c>
      <c r="AA24" s="12" t="s">
        <v>231</v>
      </c>
      <c r="AB24" s="12">
        <v>1</v>
      </c>
      <c r="AC24" s="12">
        <v>1000</v>
      </c>
      <c r="AD24" s="7" t="s">
        <v>79</v>
      </c>
      <c r="AE24" s="7" t="s">
        <v>79</v>
      </c>
      <c r="AF24" s="7" t="s">
        <v>79</v>
      </c>
      <c r="AG24" s="7" t="s">
        <v>79</v>
      </c>
    </row>
    <row r="25" spans="1:33">
      <c r="A25" s="12">
        <v>85200700</v>
      </c>
      <c r="B25" s="12">
        <v>5701</v>
      </c>
      <c r="C25" s="13">
        <v>1</v>
      </c>
      <c r="D25" s="13">
        <v>0</v>
      </c>
      <c r="E25" s="12">
        <v>5200800</v>
      </c>
      <c r="F25" s="12" t="s">
        <v>232</v>
      </c>
      <c r="G25" s="11" t="s">
        <v>220</v>
      </c>
      <c r="H25" s="12"/>
      <c r="I25" s="12" t="s">
        <v>233</v>
      </c>
      <c r="J25" s="12" t="s">
        <v>79</v>
      </c>
      <c r="K25" s="12">
        <v>1</v>
      </c>
      <c r="L25" s="12">
        <v>0</v>
      </c>
      <c r="M25" s="12" t="s">
        <v>79</v>
      </c>
      <c r="N25" s="12">
        <v>1</v>
      </c>
      <c r="O25" s="12">
        <v>0</v>
      </c>
      <c r="P25" s="12" t="s">
        <v>79</v>
      </c>
      <c r="Q25" s="12">
        <v>1</v>
      </c>
      <c r="R25" s="12">
        <v>0</v>
      </c>
      <c r="S25" s="13">
        <v>0</v>
      </c>
      <c r="T25" s="12" t="s">
        <v>234</v>
      </c>
      <c r="U25" s="12">
        <v>0</v>
      </c>
      <c r="V25" s="12" t="s">
        <v>235</v>
      </c>
      <c r="W25" s="12">
        <v>0</v>
      </c>
      <c r="X25" s="12" t="s">
        <v>79</v>
      </c>
      <c r="Y25" s="12">
        <v>1</v>
      </c>
      <c r="Z25" s="12">
        <v>1</v>
      </c>
      <c r="AA25" s="12" t="s">
        <v>79</v>
      </c>
      <c r="AB25" s="12">
        <v>1</v>
      </c>
      <c r="AC25" s="12">
        <v>0</v>
      </c>
      <c r="AD25" s="7" t="s">
        <v>79</v>
      </c>
      <c r="AE25" s="7" t="s">
        <v>79</v>
      </c>
      <c r="AF25" s="7" t="s">
        <v>79</v>
      </c>
      <c r="AG25" s="7" t="s">
        <v>79</v>
      </c>
    </row>
    <row r="26" spans="1:33">
      <c r="A26" s="12">
        <v>820001</v>
      </c>
      <c r="B26" s="12">
        <v>20001</v>
      </c>
      <c r="C26" s="13">
        <v>1</v>
      </c>
      <c r="D26" s="13">
        <v>0</v>
      </c>
      <c r="E26" s="12">
        <v>820001</v>
      </c>
      <c r="F26" s="12" t="s">
        <v>236</v>
      </c>
      <c r="G26" s="11" t="s">
        <v>225</v>
      </c>
      <c r="H26" s="12" t="s">
        <v>236</v>
      </c>
      <c r="I26" s="12" t="s">
        <v>237</v>
      </c>
      <c r="J26" s="12" t="s">
        <v>238</v>
      </c>
      <c r="K26" s="12">
        <v>2</v>
      </c>
      <c r="L26" s="12">
        <v>5000</v>
      </c>
      <c r="M26" s="12" t="s">
        <v>239</v>
      </c>
      <c r="N26" s="12">
        <v>1</v>
      </c>
      <c r="O26" s="12">
        <v>0</v>
      </c>
      <c r="P26" s="12" t="s">
        <v>79</v>
      </c>
      <c r="Q26" s="12">
        <v>1</v>
      </c>
      <c r="R26" s="12">
        <v>0</v>
      </c>
      <c r="S26" s="13">
        <v>0</v>
      </c>
      <c r="T26" s="12" t="s">
        <v>240</v>
      </c>
      <c r="U26" s="12">
        <v>1200</v>
      </c>
      <c r="V26" s="7" t="s">
        <v>79</v>
      </c>
      <c r="W26" s="12">
        <v>10000</v>
      </c>
      <c r="X26" s="12" t="s">
        <v>79</v>
      </c>
      <c r="Y26" s="12">
        <v>1</v>
      </c>
      <c r="Z26" s="12">
        <v>1</v>
      </c>
      <c r="AA26" s="12" t="s">
        <v>241</v>
      </c>
      <c r="AB26" s="12">
        <v>1</v>
      </c>
      <c r="AC26" s="12">
        <v>1000</v>
      </c>
      <c r="AD26" s="7" t="s">
        <v>79</v>
      </c>
      <c r="AE26" s="7" t="s">
        <v>79</v>
      </c>
      <c r="AF26" s="7" t="s">
        <v>79</v>
      </c>
      <c r="AG26" s="7" t="s">
        <v>79</v>
      </c>
    </row>
    <row r="27" spans="1:33">
      <c r="A27" s="12">
        <v>820011</v>
      </c>
      <c r="B27" s="12">
        <v>20011</v>
      </c>
      <c r="C27" s="13">
        <v>1</v>
      </c>
      <c r="D27" s="13">
        <v>0</v>
      </c>
      <c r="E27" s="12">
        <v>820011</v>
      </c>
      <c r="F27" s="12" t="s">
        <v>242</v>
      </c>
      <c r="G27" s="11" t="s">
        <v>243</v>
      </c>
      <c r="H27" s="12"/>
      <c r="I27" s="12" t="s">
        <v>244</v>
      </c>
      <c r="J27" s="12" t="s">
        <v>245</v>
      </c>
      <c r="K27" s="12">
        <v>2</v>
      </c>
      <c r="L27" s="12">
        <v>2500</v>
      </c>
      <c r="M27" s="12" t="s">
        <v>246</v>
      </c>
      <c r="N27" s="12">
        <v>1</v>
      </c>
      <c r="O27" s="12">
        <v>0</v>
      </c>
      <c r="P27" s="12" t="s">
        <v>79</v>
      </c>
      <c r="Q27" s="12">
        <v>1</v>
      </c>
      <c r="R27" s="12">
        <v>0</v>
      </c>
      <c r="S27" s="13">
        <v>20012</v>
      </c>
      <c r="T27" s="12" t="s">
        <v>247</v>
      </c>
      <c r="U27" s="12">
        <v>4000</v>
      </c>
      <c r="V27" s="7" t="s">
        <v>79</v>
      </c>
      <c r="W27" s="12">
        <v>10000</v>
      </c>
      <c r="X27" s="12" t="s">
        <v>79</v>
      </c>
      <c r="Y27" s="12">
        <v>1</v>
      </c>
      <c r="Z27" s="12">
        <v>1</v>
      </c>
      <c r="AA27" s="12" t="s">
        <v>248</v>
      </c>
      <c r="AB27" s="12">
        <v>1</v>
      </c>
      <c r="AC27" s="12">
        <v>1000</v>
      </c>
      <c r="AD27" s="7" t="s">
        <v>79</v>
      </c>
      <c r="AE27" s="7" t="s">
        <v>79</v>
      </c>
      <c r="AF27" s="7" t="s">
        <v>79</v>
      </c>
      <c r="AG27" s="7" t="s">
        <v>79</v>
      </c>
    </row>
    <row r="28" spans="1:33">
      <c r="A28" s="12">
        <v>820031</v>
      </c>
      <c r="B28" s="12">
        <v>101</v>
      </c>
      <c r="C28" s="13">
        <v>1</v>
      </c>
      <c r="D28" s="13">
        <v>0</v>
      </c>
      <c r="E28" s="12">
        <v>5200800</v>
      </c>
      <c r="F28" s="12" t="s">
        <v>249</v>
      </c>
      <c r="G28" s="11" t="s">
        <v>220</v>
      </c>
      <c r="H28" s="12"/>
      <c r="I28" s="12" t="s">
        <v>250</v>
      </c>
      <c r="J28" s="12" t="s">
        <v>79</v>
      </c>
      <c r="K28" s="12">
        <v>1</v>
      </c>
      <c r="L28" s="12">
        <v>0</v>
      </c>
      <c r="M28" s="12" t="s">
        <v>79</v>
      </c>
      <c r="N28" s="12">
        <v>1</v>
      </c>
      <c r="O28" s="12">
        <v>0</v>
      </c>
      <c r="P28" s="12" t="s">
        <v>79</v>
      </c>
      <c r="Q28" s="12">
        <v>1</v>
      </c>
      <c r="R28" s="12">
        <v>0</v>
      </c>
      <c r="S28" s="13">
        <v>0</v>
      </c>
      <c r="T28" s="12" t="s">
        <v>234</v>
      </c>
      <c r="U28" s="12">
        <v>1000</v>
      </c>
      <c r="V28" s="12" t="s">
        <v>235</v>
      </c>
      <c r="W28" s="12">
        <v>2000</v>
      </c>
      <c r="X28" s="12" t="s">
        <v>79</v>
      </c>
      <c r="Y28" s="12">
        <v>1</v>
      </c>
      <c r="Z28" s="12">
        <v>1</v>
      </c>
      <c r="AA28" s="12" t="s">
        <v>79</v>
      </c>
      <c r="AB28" s="12">
        <v>1</v>
      </c>
      <c r="AC28" s="12">
        <v>0</v>
      </c>
      <c r="AD28" s="7" t="s">
        <v>79</v>
      </c>
      <c r="AE28" s="7" t="s">
        <v>79</v>
      </c>
      <c r="AF28" s="7" t="s">
        <v>79</v>
      </c>
      <c r="AG28" s="7" t="s">
        <v>79</v>
      </c>
    </row>
    <row r="29" spans="1:33">
      <c r="A29" s="12">
        <v>820034</v>
      </c>
      <c r="B29" s="12">
        <v>20034</v>
      </c>
      <c r="C29" s="13">
        <v>1</v>
      </c>
      <c r="D29" s="13">
        <v>0</v>
      </c>
      <c r="E29" s="12">
        <v>820034</v>
      </c>
      <c r="F29" s="12" t="s">
        <v>251</v>
      </c>
      <c r="G29" s="11" t="s">
        <v>220</v>
      </c>
      <c r="H29" s="12"/>
      <c r="I29" s="12" t="s">
        <v>252</v>
      </c>
      <c r="J29" s="12" t="s">
        <v>79</v>
      </c>
      <c r="K29" s="12">
        <v>1</v>
      </c>
      <c r="L29" s="12">
        <v>0</v>
      </c>
      <c r="M29" s="12" t="s">
        <v>79</v>
      </c>
      <c r="N29" s="12">
        <v>1</v>
      </c>
      <c r="O29" s="12">
        <v>0</v>
      </c>
      <c r="P29" s="12" t="s">
        <v>79</v>
      </c>
      <c r="Q29" s="12">
        <v>1</v>
      </c>
      <c r="R29" s="12">
        <v>0</v>
      </c>
      <c r="S29" s="13">
        <v>20031</v>
      </c>
      <c r="T29" s="12" t="s">
        <v>79</v>
      </c>
      <c r="U29" s="12">
        <v>-1</v>
      </c>
      <c r="V29" s="12" t="s">
        <v>79</v>
      </c>
      <c r="W29" s="12">
        <v>10000</v>
      </c>
      <c r="X29" s="12" t="s">
        <v>79</v>
      </c>
      <c r="Y29" s="12">
        <v>1</v>
      </c>
      <c r="Z29" s="12">
        <v>1</v>
      </c>
      <c r="AA29" s="12" t="s">
        <v>79</v>
      </c>
      <c r="AB29" s="12">
        <v>1</v>
      </c>
      <c r="AC29" s="12">
        <v>0</v>
      </c>
      <c r="AD29" s="7" t="s">
        <v>79</v>
      </c>
      <c r="AE29" s="7" t="s">
        <v>79</v>
      </c>
      <c r="AF29" s="7" t="s">
        <v>79</v>
      </c>
      <c r="AG29" s="7" t="s">
        <v>79</v>
      </c>
    </row>
    <row r="30" spans="1:33">
      <c r="A30" s="4">
        <v>820051</v>
      </c>
      <c r="B30" s="12">
        <v>101</v>
      </c>
      <c r="C30" s="13">
        <v>1</v>
      </c>
      <c r="D30" s="13">
        <v>0</v>
      </c>
      <c r="E30" s="12">
        <v>5200800</v>
      </c>
      <c r="F30" s="12" t="s">
        <v>253</v>
      </c>
      <c r="G30" s="11" t="s">
        <v>220</v>
      </c>
      <c r="H30" s="12"/>
      <c r="I30" s="12" t="s">
        <v>254</v>
      </c>
      <c r="J30" s="12" t="s">
        <v>79</v>
      </c>
      <c r="K30" s="12">
        <v>1</v>
      </c>
      <c r="L30" s="12">
        <v>0</v>
      </c>
      <c r="M30" s="12" t="s">
        <v>79</v>
      </c>
      <c r="N30" s="12">
        <v>1</v>
      </c>
      <c r="O30" s="12">
        <v>0</v>
      </c>
      <c r="P30" s="12" t="s">
        <v>79</v>
      </c>
      <c r="Q30" s="12">
        <v>1</v>
      </c>
      <c r="R30" s="12">
        <v>0</v>
      </c>
      <c r="S30" s="13">
        <v>0</v>
      </c>
      <c r="T30" s="12" t="s">
        <v>255</v>
      </c>
      <c r="U30" s="12">
        <v>1000</v>
      </c>
      <c r="V30" s="12" t="s">
        <v>256</v>
      </c>
      <c r="W30" s="12">
        <v>0</v>
      </c>
      <c r="X30" s="12" t="s">
        <v>79</v>
      </c>
      <c r="Y30" s="12">
        <v>1</v>
      </c>
      <c r="Z30" s="12">
        <v>1</v>
      </c>
      <c r="AA30" s="12" t="s">
        <v>79</v>
      </c>
      <c r="AB30" s="12">
        <v>1</v>
      </c>
      <c r="AC30" s="12">
        <v>0</v>
      </c>
      <c r="AD30" s="7" t="s">
        <v>79</v>
      </c>
      <c r="AE30" s="7" t="s">
        <v>79</v>
      </c>
      <c r="AF30" s="7" t="s">
        <v>79</v>
      </c>
      <c r="AG30" s="7" t="s">
        <v>79</v>
      </c>
    </row>
    <row r="31" spans="1:33">
      <c r="A31" s="12">
        <v>820054</v>
      </c>
      <c r="B31" s="12">
        <v>20054</v>
      </c>
      <c r="C31" s="13">
        <v>1</v>
      </c>
      <c r="D31" s="13">
        <v>0</v>
      </c>
      <c r="E31" s="12">
        <v>820054</v>
      </c>
      <c r="F31" s="12" t="s">
        <v>257</v>
      </c>
      <c r="G31" s="11" t="s">
        <v>220</v>
      </c>
      <c r="H31" s="12"/>
      <c r="I31" s="12" t="s">
        <v>258</v>
      </c>
      <c r="J31" s="12" t="s">
        <v>79</v>
      </c>
      <c r="K31" s="12">
        <v>1</v>
      </c>
      <c r="L31" s="12">
        <v>0</v>
      </c>
      <c r="M31" s="12" t="s">
        <v>79</v>
      </c>
      <c r="N31" s="12">
        <v>1</v>
      </c>
      <c r="O31" s="12">
        <v>0</v>
      </c>
      <c r="P31" s="12" t="s">
        <v>79</v>
      </c>
      <c r="Q31" s="12">
        <v>1</v>
      </c>
      <c r="R31" s="12">
        <v>0</v>
      </c>
      <c r="S31" s="13">
        <v>20053</v>
      </c>
      <c r="T31" s="12" t="s">
        <v>79</v>
      </c>
      <c r="U31" s="12">
        <v>-1</v>
      </c>
      <c r="V31" s="12" t="s">
        <v>79</v>
      </c>
      <c r="W31" s="12">
        <v>10000</v>
      </c>
      <c r="X31" s="12" t="s">
        <v>79</v>
      </c>
      <c r="Y31" s="12">
        <v>1</v>
      </c>
      <c r="Z31" s="12">
        <v>1</v>
      </c>
      <c r="AA31" s="12" t="s">
        <v>79</v>
      </c>
      <c r="AB31" s="12">
        <v>1</v>
      </c>
      <c r="AC31" s="12">
        <v>0</v>
      </c>
      <c r="AD31" s="7" t="s">
        <v>79</v>
      </c>
      <c r="AE31" s="7" t="s">
        <v>79</v>
      </c>
      <c r="AF31" s="7" t="s">
        <v>79</v>
      </c>
      <c r="AG31" s="7" t="s">
        <v>79</v>
      </c>
    </row>
    <row r="32" spans="1:33">
      <c r="A32" s="4">
        <v>820061</v>
      </c>
      <c r="B32" s="12">
        <v>102</v>
      </c>
      <c r="C32" s="13">
        <v>1</v>
      </c>
      <c r="D32" s="13">
        <v>0</v>
      </c>
      <c r="E32" s="12">
        <v>5001800</v>
      </c>
      <c r="F32" s="12" t="s">
        <v>259</v>
      </c>
      <c r="G32" s="11" t="s">
        <v>220</v>
      </c>
      <c r="H32" s="12"/>
      <c r="I32" s="12" t="s">
        <v>260</v>
      </c>
      <c r="J32" s="12" t="s">
        <v>261</v>
      </c>
      <c r="K32" s="12">
        <v>2</v>
      </c>
      <c r="L32" s="12">
        <v>6000</v>
      </c>
      <c r="M32" s="12" t="s">
        <v>262</v>
      </c>
      <c r="N32" s="12">
        <v>2</v>
      </c>
      <c r="O32" s="12">
        <v>6000</v>
      </c>
      <c r="P32" s="12" t="s">
        <v>79</v>
      </c>
      <c r="Q32" s="12">
        <v>1</v>
      </c>
      <c r="R32" s="12">
        <v>0</v>
      </c>
      <c r="S32" s="13">
        <v>0</v>
      </c>
      <c r="T32" s="12" t="s">
        <v>263</v>
      </c>
      <c r="U32" s="12">
        <v>3000</v>
      </c>
      <c r="V32" s="12" t="s">
        <v>264</v>
      </c>
      <c r="W32" s="12">
        <v>2000</v>
      </c>
      <c r="X32" s="12" t="s">
        <v>79</v>
      </c>
      <c r="Y32" s="12">
        <v>1</v>
      </c>
      <c r="Z32" s="12">
        <v>1</v>
      </c>
      <c r="AA32" s="12" t="s">
        <v>79</v>
      </c>
      <c r="AB32" s="12">
        <v>1</v>
      </c>
      <c r="AC32" s="12">
        <v>0</v>
      </c>
      <c r="AD32" s="7" t="s">
        <v>79</v>
      </c>
      <c r="AE32" s="7" t="s">
        <v>79</v>
      </c>
      <c r="AF32" s="7" t="s">
        <v>79</v>
      </c>
      <c r="AG32" s="7" t="s">
        <v>79</v>
      </c>
    </row>
    <row r="33" spans="1:33">
      <c r="A33" s="4">
        <v>821061</v>
      </c>
      <c r="B33" s="12">
        <v>105</v>
      </c>
      <c r="C33" s="13">
        <v>1</v>
      </c>
      <c r="D33" s="13">
        <v>0</v>
      </c>
      <c r="E33" s="12">
        <v>5001600</v>
      </c>
      <c r="F33" s="12" t="s">
        <v>265</v>
      </c>
      <c r="G33" s="11" t="s">
        <v>220</v>
      </c>
      <c r="H33" s="12"/>
      <c r="I33" s="12" t="s">
        <v>266</v>
      </c>
      <c r="J33" s="12" t="s">
        <v>79</v>
      </c>
      <c r="K33" s="12">
        <v>1</v>
      </c>
      <c r="L33" s="12">
        <v>0</v>
      </c>
      <c r="M33" s="12" t="s">
        <v>79</v>
      </c>
      <c r="N33" s="12">
        <v>1</v>
      </c>
      <c r="O33" s="12">
        <v>0</v>
      </c>
      <c r="P33" s="12" t="s">
        <v>79</v>
      </c>
      <c r="Q33" s="12">
        <v>1</v>
      </c>
      <c r="R33" s="12">
        <v>0</v>
      </c>
      <c r="S33" s="13">
        <v>0</v>
      </c>
      <c r="T33" s="12" t="s">
        <v>222</v>
      </c>
      <c r="U33" s="12">
        <v>3000</v>
      </c>
      <c r="V33" s="12" t="s">
        <v>223</v>
      </c>
      <c r="W33" s="12">
        <v>0</v>
      </c>
      <c r="X33" s="12" t="s">
        <v>79</v>
      </c>
      <c r="Y33" s="12">
        <v>1</v>
      </c>
      <c r="Z33" s="12">
        <v>1</v>
      </c>
      <c r="AA33" s="12" t="s">
        <v>79</v>
      </c>
      <c r="AB33" s="12">
        <v>1</v>
      </c>
      <c r="AC33" s="12">
        <v>0</v>
      </c>
      <c r="AD33" s="7" t="s">
        <v>79</v>
      </c>
      <c r="AE33" s="7" t="s">
        <v>79</v>
      </c>
      <c r="AF33" s="7" t="s">
        <v>79</v>
      </c>
      <c r="AG33" s="7" t="s">
        <v>79</v>
      </c>
    </row>
    <row r="34" spans="1:33">
      <c r="A34" s="12">
        <v>820072</v>
      </c>
      <c r="B34" s="12">
        <v>20072</v>
      </c>
      <c r="C34" s="13">
        <v>1</v>
      </c>
      <c r="D34" s="13">
        <v>0</v>
      </c>
      <c r="E34" s="12">
        <v>820072</v>
      </c>
      <c r="F34" s="4" t="s">
        <v>267</v>
      </c>
      <c r="G34" s="11" t="s">
        <v>220</v>
      </c>
      <c r="H34" s="12"/>
      <c r="I34" s="12" t="s">
        <v>268</v>
      </c>
      <c r="J34" s="12" t="s">
        <v>79</v>
      </c>
      <c r="K34" s="12">
        <v>1</v>
      </c>
      <c r="L34" s="12">
        <v>0</v>
      </c>
      <c r="M34" s="12" t="s">
        <v>79</v>
      </c>
      <c r="N34" s="12">
        <v>1</v>
      </c>
      <c r="O34" s="12">
        <v>0</v>
      </c>
      <c r="P34" s="12" t="s">
        <v>79</v>
      </c>
      <c r="Q34" s="12">
        <v>1</v>
      </c>
      <c r="R34" s="12">
        <v>0</v>
      </c>
      <c r="S34" s="13">
        <v>20071</v>
      </c>
      <c r="T34" s="12" t="s">
        <v>79</v>
      </c>
      <c r="U34" s="12">
        <v>-1</v>
      </c>
      <c r="V34" s="12" t="s">
        <v>79</v>
      </c>
      <c r="W34" s="12">
        <v>10000</v>
      </c>
      <c r="X34" s="12" t="s">
        <v>79</v>
      </c>
      <c r="Y34" s="12">
        <v>1</v>
      </c>
      <c r="Z34" s="12">
        <v>1</v>
      </c>
      <c r="AA34" s="12" t="s">
        <v>79</v>
      </c>
      <c r="AB34" s="12">
        <v>1</v>
      </c>
      <c r="AC34" s="12">
        <v>0</v>
      </c>
      <c r="AD34" s="7" t="s">
        <v>79</v>
      </c>
      <c r="AE34" s="7" t="s">
        <v>79</v>
      </c>
      <c r="AF34" s="7" t="s">
        <v>79</v>
      </c>
      <c r="AG34" s="7" t="s">
        <v>79</v>
      </c>
    </row>
    <row r="35" spans="1:33">
      <c r="A35" s="12">
        <v>820073</v>
      </c>
      <c r="B35" s="12">
        <v>20073</v>
      </c>
      <c r="C35" s="13">
        <v>1</v>
      </c>
      <c r="D35" s="13">
        <v>0</v>
      </c>
      <c r="E35" s="12">
        <v>820073</v>
      </c>
      <c r="F35" s="12" t="s">
        <v>269</v>
      </c>
      <c r="G35" s="11" t="s">
        <v>220</v>
      </c>
      <c r="H35" s="12"/>
      <c r="I35" s="12" t="s">
        <v>270</v>
      </c>
      <c r="J35" s="12" t="s">
        <v>79</v>
      </c>
      <c r="K35" s="12">
        <v>1</v>
      </c>
      <c r="L35" s="12">
        <v>0</v>
      </c>
      <c r="M35" s="12" t="s">
        <v>79</v>
      </c>
      <c r="N35" s="12">
        <v>1</v>
      </c>
      <c r="O35" s="12">
        <v>0</v>
      </c>
      <c r="P35" s="12" t="s">
        <v>79</v>
      </c>
      <c r="Q35" s="12">
        <v>1</v>
      </c>
      <c r="R35" s="12">
        <v>0</v>
      </c>
      <c r="S35" s="13">
        <v>20074</v>
      </c>
      <c r="T35" s="12" t="s">
        <v>79</v>
      </c>
      <c r="U35" s="12">
        <v>-1</v>
      </c>
      <c r="V35" s="12" t="s">
        <v>79</v>
      </c>
      <c r="W35" s="12">
        <v>10000</v>
      </c>
      <c r="X35" s="12" t="s">
        <v>79</v>
      </c>
      <c r="Y35" s="12">
        <v>1</v>
      </c>
      <c r="Z35" s="12">
        <v>1</v>
      </c>
      <c r="AA35" s="12" t="s">
        <v>79</v>
      </c>
      <c r="AB35" s="12">
        <v>1</v>
      </c>
      <c r="AC35" s="12">
        <v>0</v>
      </c>
      <c r="AD35" s="7" t="s">
        <v>79</v>
      </c>
      <c r="AE35" s="7" t="s">
        <v>79</v>
      </c>
      <c r="AF35" s="7" t="s">
        <v>79</v>
      </c>
      <c r="AG35" s="7" t="s">
        <v>79</v>
      </c>
    </row>
    <row r="36" spans="1:33">
      <c r="A36" s="4">
        <v>820080</v>
      </c>
      <c r="B36" s="12">
        <v>102</v>
      </c>
      <c r="C36" s="13">
        <v>1</v>
      </c>
      <c r="D36" s="13">
        <v>0</v>
      </c>
      <c r="E36" s="12">
        <v>5001800</v>
      </c>
      <c r="F36" s="12" t="s">
        <v>271</v>
      </c>
      <c r="G36" s="11" t="s">
        <v>220</v>
      </c>
      <c r="H36" s="12"/>
      <c r="I36" s="12" t="s">
        <v>272</v>
      </c>
      <c r="J36" s="12" t="s">
        <v>273</v>
      </c>
      <c r="K36" s="12">
        <v>2</v>
      </c>
      <c r="L36" s="12">
        <v>4500</v>
      </c>
      <c r="M36" s="12" t="s">
        <v>274</v>
      </c>
      <c r="N36" s="12">
        <v>2</v>
      </c>
      <c r="O36" s="12">
        <v>4500</v>
      </c>
      <c r="P36" s="12" t="s">
        <v>79</v>
      </c>
      <c r="Q36" s="12">
        <v>1</v>
      </c>
      <c r="R36" s="12">
        <v>0</v>
      </c>
      <c r="S36" s="13">
        <v>0</v>
      </c>
      <c r="T36" s="12" t="s">
        <v>275</v>
      </c>
      <c r="U36" s="12">
        <v>3000</v>
      </c>
      <c r="V36" s="12" t="s">
        <v>276</v>
      </c>
      <c r="W36" s="12">
        <v>0</v>
      </c>
      <c r="X36" s="12" t="s">
        <v>79</v>
      </c>
      <c r="Y36" s="12">
        <v>1</v>
      </c>
      <c r="Z36" s="12">
        <v>1</v>
      </c>
      <c r="AA36" s="12" t="s">
        <v>79</v>
      </c>
      <c r="AB36" s="12">
        <v>1</v>
      </c>
      <c r="AC36" s="12">
        <v>0</v>
      </c>
      <c r="AD36" s="7" t="s">
        <v>79</v>
      </c>
      <c r="AE36" s="7" t="s">
        <v>79</v>
      </c>
      <c r="AF36" s="7" t="s">
        <v>79</v>
      </c>
      <c r="AG36" s="7" t="s">
        <v>79</v>
      </c>
    </row>
    <row r="37" spans="1:33">
      <c r="A37" s="4">
        <v>820081</v>
      </c>
      <c r="B37" s="12">
        <v>105</v>
      </c>
      <c r="C37" s="13">
        <v>1</v>
      </c>
      <c r="D37" s="13">
        <v>0</v>
      </c>
      <c r="E37" s="12">
        <v>5001600</v>
      </c>
      <c r="F37" s="12" t="s">
        <v>277</v>
      </c>
      <c r="G37" s="11" t="s">
        <v>220</v>
      </c>
      <c r="H37" s="12"/>
      <c r="I37" s="12" t="s">
        <v>278</v>
      </c>
      <c r="J37" s="12" t="s">
        <v>79</v>
      </c>
      <c r="K37" s="12">
        <v>1</v>
      </c>
      <c r="L37" s="12">
        <v>0</v>
      </c>
      <c r="M37" s="12" t="s">
        <v>79</v>
      </c>
      <c r="N37" s="12">
        <v>1</v>
      </c>
      <c r="O37" s="12">
        <v>0</v>
      </c>
      <c r="P37" s="12" t="s">
        <v>79</v>
      </c>
      <c r="Q37" s="12">
        <v>1</v>
      </c>
      <c r="R37" s="12">
        <v>0</v>
      </c>
      <c r="S37" s="13">
        <v>0</v>
      </c>
      <c r="T37" s="12" t="s">
        <v>279</v>
      </c>
      <c r="U37" s="12">
        <v>1000</v>
      </c>
      <c r="V37" s="12" t="s">
        <v>280</v>
      </c>
      <c r="W37" s="12">
        <v>0</v>
      </c>
      <c r="X37" s="12" t="s">
        <v>79</v>
      </c>
      <c r="Y37" s="12">
        <v>1</v>
      </c>
      <c r="Z37" s="12">
        <v>1</v>
      </c>
      <c r="AA37" s="12" t="s">
        <v>79</v>
      </c>
      <c r="AB37" s="12">
        <v>1</v>
      </c>
      <c r="AC37" s="12">
        <v>0</v>
      </c>
      <c r="AD37" s="7" t="s">
        <v>79</v>
      </c>
      <c r="AE37" s="7" t="s">
        <v>79</v>
      </c>
      <c r="AF37" s="7" t="s">
        <v>79</v>
      </c>
      <c r="AG37" s="7" t="s">
        <v>79</v>
      </c>
    </row>
    <row r="38" spans="1:33">
      <c r="A38" s="12">
        <v>820082</v>
      </c>
      <c r="B38" s="12">
        <v>20082</v>
      </c>
      <c r="C38" s="13">
        <v>1</v>
      </c>
      <c r="D38" s="13">
        <v>0</v>
      </c>
      <c r="E38" s="12">
        <v>820082</v>
      </c>
      <c r="F38" s="12" t="s">
        <v>281</v>
      </c>
      <c r="G38" s="11" t="s">
        <v>220</v>
      </c>
      <c r="H38" s="12"/>
      <c r="I38" s="12" t="s">
        <v>282</v>
      </c>
      <c r="J38" s="12" t="s">
        <v>79</v>
      </c>
      <c r="K38" s="12">
        <v>1</v>
      </c>
      <c r="L38" s="12">
        <v>0</v>
      </c>
      <c r="M38" s="12" t="s">
        <v>79</v>
      </c>
      <c r="N38" s="12">
        <v>1</v>
      </c>
      <c r="O38" s="12">
        <v>0</v>
      </c>
      <c r="P38" s="12" t="s">
        <v>79</v>
      </c>
      <c r="Q38" s="12">
        <v>1</v>
      </c>
      <c r="R38" s="12">
        <v>0</v>
      </c>
      <c r="S38" s="13">
        <v>0</v>
      </c>
      <c r="T38" s="12" t="s">
        <v>79</v>
      </c>
      <c r="U38" s="12">
        <v>-1</v>
      </c>
      <c r="V38" s="12" t="s">
        <v>79</v>
      </c>
      <c r="W38" s="12">
        <v>10000</v>
      </c>
      <c r="X38" s="12" t="s">
        <v>79</v>
      </c>
      <c r="Y38" s="12">
        <v>1</v>
      </c>
      <c r="Z38" s="12">
        <v>1</v>
      </c>
      <c r="AA38" s="12" t="s">
        <v>79</v>
      </c>
      <c r="AB38" s="12">
        <v>1</v>
      </c>
      <c r="AC38" s="12">
        <v>0</v>
      </c>
      <c r="AD38" s="7" t="s">
        <v>79</v>
      </c>
      <c r="AE38" s="7" t="s">
        <v>79</v>
      </c>
      <c r="AF38" s="7" t="s">
        <v>79</v>
      </c>
      <c r="AG38" s="7" t="s">
        <v>79</v>
      </c>
    </row>
    <row r="39" spans="1:33">
      <c r="A39" s="12">
        <v>820083</v>
      </c>
      <c r="B39" s="12">
        <v>20083</v>
      </c>
      <c r="C39" s="13">
        <v>1</v>
      </c>
      <c r="D39" s="13">
        <v>0</v>
      </c>
      <c r="E39" s="12">
        <v>820083</v>
      </c>
      <c r="F39" s="12" t="s">
        <v>283</v>
      </c>
      <c r="G39" s="11" t="s">
        <v>220</v>
      </c>
      <c r="H39" s="12"/>
      <c r="I39" s="12" t="s">
        <v>284</v>
      </c>
      <c r="J39" s="12" t="s">
        <v>79</v>
      </c>
      <c r="K39" s="12">
        <v>1</v>
      </c>
      <c r="L39" s="12">
        <v>0</v>
      </c>
      <c r="M39" s="12" t="s">
        <v>79</v>
      </c>
      <c r="N39" s="12">
        <v>1</v>
      </c>
      <c r="O39" s="12">
        <v>0</v>
      </c>
      <c r="P39" s="12" t="s">
        <v>79</v>
      </c>
      <c r="Q39" s="12">
        <v>1</v>
      </c>
      <c r="R39" s="12">
        <v>0</v>
      </c>
      <c r="S39" s="13">
        <v>20083</v>
      </c>
      <c r="T39" s="12" t="s">
        <v>79</v>
      </c>
      <c r="U39" s="12">
        <v>-1</v>
      </c>
      <c r="V39" s="12" t="s">
        <v>79</v>
      </c>
      <c r="W39" s="12">
        <v>10000</v>
      </c>
      <c r="X39" s="12" t="s">
        <v>79</v>
      </c>
      <c r="Y39" s="12">
        <v>1</v>
      </c>
      <c r="Z39" s="12">
        <v>1</v>
      </c>
      <c r="AA39" s="12" t="s">
        <v>79</v>
      </c>
      <c r="AB39" s="12">
        <v>1</v>
      </c>
      <c r="AC39" s="12">
        <v>0</v>
      </c>
      <c r="AD39" s="7" t="s">
        <v>79</v>
      </c>
      <c r="AE39" s="7" t="s">
        <v>79</v>
      </c>
      <c r="AF39" s="7" t="s">
        <v>79</v>
      </c>
      <c r="AG39" s="7" t="s">
        <v>79</v>
      </c>
    </row>
    <row r="40" spans="1:33">
      <c r="A40" s="4">
        <v>820085</v>
      </c>
      <c r="B40" s="12">
        <v>105</v>
      </c>
      <c r="C40" s="13">
        <v>1</v>
      </c>
      <c r="D40" s="13">
        <v>0</v>
      </c>
      <c r="E40" s="12">
        <v>5001600</v>
      </c>
      <c r="F40" s="12" t="s">
        <v>285</v>
      </c>
      <c r="G40" s="11" t="s">
        <v>220</v>
      </c>
      <c r="H40" s="12"/>
      <c r="I40" s="12" t="s">
        <v>286</v>
      </c>
      <c r="J40" s="12" t="s">
        <v>79</v>
      </c>
      <c r="K40" s="12">
        <v>1</v>
      </c>
      <c r="L40" s="12">
        <v>0</v>
      </c>
      <c r="M40" s="12" t="s">
        <v>79</v>
      </c>
      <c r="N40" s="12">
        <v>1</v>
      </c>
      <c r="O40" s="12">
        <v>0</v>
      </c>
      <c r="P40" s="12" t="s">
        <v>79</v>
      </c>
      <c r="Q40" s="12">
        <v>1</v>
      </c>
      <c r="R40" s="12">
        <v>0</v>
      </c>
      <c r="S40" s="13">
        <v>0</v>
      </c>
      <c r="T40" s="12" t="s">
        <v>287</v>
      </c>
      <c r="U40" s="12">
        <v>1000</v>
      </c>
      <c r="V40" s="12" t="s">
        <v>288</v>
      </c>
      <c r="W40" s="12">
        <v>10000</v>
      </c>
      <c r="X40" s="12" t="s">
        <v>79</v>
      </c>
      <c r="Y40" s="12">
        <v>1</v>
      </c>
      <c r="Z40" s="12">
        <v>1</v>
      </c>
      <c r="AA40" s="12" t="s">
        <v>79</v>
      </c>
      <c r="AB40" s="12">
        <v>1</v>
      </c>
      <c r="AC40" s="12">
        <v>0</v>
      </c>
      <c r="AD40" s="7" t="s">
        <v>79</v>
      </c>
      <c r="AE40" s="7" t="s">
        <v>79</v>
      </c>
      <c r="AF40" s="7" t="s">
        <v>79</v>
      </c>
      <c r="AG40" s="7" t="s">
        <v>79</v>
      </c>
    </row>
    <row r="41" spans="1:33">
      <c r="A41" s="12">
        <v>820086</v>
      </c>
      <c r="B41" s="12">
        <v>20086</v>
      </c>
      <c r="C41" s="13">
        <v>1</v>
      </c>
      <c r="D41" s="13">
        <v>0</v>
      </c>
      <c r="E41" s="12">
        <v>820086</v>
      </c>
      <c r="F41" s="12" t="s">
        <v>289</v>
      </c>
      <c r="G41" s="11" t="s">
        <v>220</v>
      </c>
      <c r="H41" s="12"/>
      <c r="I41" s="12" t="s">
        <v>290</v>
      </c>
      <c r="J41" s="18" t="s">
        <v>291</v>
      </c>
      <c r="K41" s="12">
        <v>2</v>
      </c>
      <c r="L41" s="12">
        <v>5000</v>
      </c>
      <c r="M41" s="12" t="s">
        <v>79</v>
      </c>
      <c r="N41" s="12">
        <v>1</v>
      </c>
      <c r="O41" s="12">
        <v>0</v>
      </c>
      <c r="P41" s="12" t="s">
        <v>79</v>
      </c>
      <c r="Q41" s="12">
        <v>1</v>
      </c>
      <c r="R41" s="12">
        <v>0</v>
      </c>
      <c r="S41" s="13">
        <v>20085</v>
      </c>
      <c r="T41" s="12" t="s">
        <v>79</v>
      </c>
      <c r="U41" s="12">
        <v>-1</v>
      </c>
      <c r="V41" s="12" t="s">
        <v>79</v>
      </c>
      <c r="W41" s="12">
        <v>10000</v>
      </c>
      <c r="X41" s="12" t="s">
        <v>79</v>
      </c>
      <c r="Y41" s="12">
        <v>1</v>
      </c>
      <c r="Z41" s="12">
        <v>1</v>
      </c>
      <c r="AA41" s="12" t="s">
        <v>79</v>
      </c>
      <c r="AB41" s="12">
        <v>1</v>
      </c>
      <c r="AC41" s="12">
        <v>0</v>
      </c>
      <c r="AD41" s="7" t="s">
        <v>79</v>
      </c>
      <c r="AE41" s="7" t="s">
        <v>79</v>
      </c>
      <c r="AF41" s="7" t="s">
        <v>79</v>
      </c>
      <c r="AG41" s="7" t="s">
        <v>79</v>
      </c>
    </row>
    <row r="42" spans="1:33">
      <c r="A42" s="12">
        <v>820091</v>
      </c>
      <c r="B42" s="12">
        <v>103</v>
      </c>
      <c r="C42" s="13">
        <v>1</v>
      </c>
      <c r="D42" s="13">
        <v>0</v>
      </c>
      <c r="E42" s="12">
        <v>5101200</v>
      </c>
      <c r="F42" s="12" t="s">
        <v>292</v>
      </c>
      <c r="G42" s="11" t="s">
        <v>225</v>
      </c>
      <c r="H42" s="12" t="s">
        <v>224</v>
      </c>
      <c r="I42" s="12" t="s">
        <v>293</v>
      </c>
      <c r="J42" s="12" t="s">
        <v>227</v>
      </c>
      <c r="K42" s="12">
        <v>2</v>
      </c>
      <c r="L42" s="12">
        <v>3000</v>
      </c>
      <c r="M42" s="12" t="s">
        <v>228</v>
      </c>
      <c r="N42" s="12">
        <v>1</v>
      </c>
      <c r="O42" s="12">
        <v>0</v>
      </c>
      <c r="P42" s="12" t="s">
        <v>79</v>
      </c>
      <c r="Q42" s="12">
        <v>1</v>
      </c>
      <c r="R42" s="12">
        <v>0</v>
      </c>
      <c r="S42" s="13">
        <v>0</v>
      </c>
      <c r="T42" s="12" t="s">
        <v>229</v>
      </c>
      <c r="U42" s="12">
        <v>3000</v>
      </c>
      <c r="V42" s="12" t="s">
        <v>230</v>
      </c>
      <c r="W42" s="12">
        <v>2000</v>
      </c>
      <c r="X42" s="12" t="s">
        <v>79</v>
      </c>
      <c r="Y42" s="12">
        <v>1</v>
      </c>
      <c r="Z42" s="12">
        <v>1</v>
      </c>
      <c r="AA42" s="12" t="s">
        <v>231</v>
      </c>
      <c r="AB42" s="12">
        <v>1</v>
      </c>
      <c r="AC42" s="12">
        <v>1000</v>
      </c>
      <c r="AD42" s="7" t="s">
        <v>79</v>
      </c>
      <c r="AE42" s="7" t="s">
        <v>79</v>
      </c>
      <c r="AF42" s="7" t="s">
        <v>79</v>
      </c>
      <c r="AG42" s="7" t="s">
        <v>79</v>
      </c>
    </row>
    <row r="43" spans="1:33">
      <c r="A43" s="12">
        <v>820101</v>
      </c>
      <c r="B43" s="12">
        <v>103</v>
      </c>
      <c r="C43" s="13">
        <v>1</v>
      </c>
      <c r="D43" s="13">
        <v>0</v>
      </c>
      <c r="E43" s="12">
        <v>5101200</v>
      </c>
      <c r="F43" s="12" t="s">
        <v>294</v>
      </c>
      <c r="G43" s="11" t="s">
        <v>225</v>
      </c>
      <c r="H43" s="12" t="s">
        <v>224</v>
      </c>
      <c r="I43" s="12" t="s">
        <v>293</v>
      </c>
      <c r="J43" s="12" t="s">
        <v>295</v>
      </c>
      <c r="K43" s="12">
        <v>2</v>
      </c>
      <c r="L43" s="12">
        <v>3000</v>
      </c>
      <c r="M43" s="12" t="s">
        <v>296</v>
      </c>
      <c r="N43" s="12">
        <v>1</v>
      </c>
      <c r="O43" s="12">
        <v>0</v>
      </c>
      <c r="P43" s="12" t="s">
        <v>79</v>
      </c>
      <c r="Q43" s="12">
        <v>1</v>
      </c>
      <c r="R43" s="12">
        <v>0</v>
      </c>
      <c r="S43" s="13">
        <v>0</v>
      </c>
      <c r="T43" s="12" t="s">
        <v>297</v>
      </c>
      <c r="U43" s="12">
        <v>3000</v>
      </c>
      <c r="V43" s="12" t="s">
        <v>298</v>
      </c>
      <c r="W43" s="12">
        <v>0</v>
      </c>
      <c r="X43" s="12" t="s">
        <v>79</v>
      </c>
      <c r="Y43" s="12">
        <v>1</v>
      </c>
      <c r="Z43" s="12">
        <v>1</v>
      </c>
      <c r="AA43" s="12" t="s">
        <v>299</v>
      </c>
      <c r="AB43" s="12">
        <v>1</v>
      </c>
      <c r="AC43" s="12">
        <v>1000</v>
      </c>
      <c r="AD43" s="7" t="s">
        <v>79</v>
      </c>
      <c r="AE43" s="7" t="s">
        <v>79</v>
      </c>
      <c r="AF43" s="7" t="s">
        <v>79</v>
      </c>
      <c r="AG43" s="7" t="s">
        <v>79</v>
      </c>
    </row>
    <row r="44" spans="1:33">
      <c r="A44" s="12">
        <v>820094</v>
      </c>
      <c r="B44" s="12">
        <v>20094</v>
      </c>
      <c r="C44" s="13">
        <v>1</v>
      </c>
      <c r="D44" s="13">
        <v>0</v>
      </c>
      <c r="E44" s="12">
        <v>820094</v>
      </c>
      <c r="F44" s="12" t="s">
        <v>300</v>
      </c>
      <c r="G44" s="11" t="s">
        <v>220</v>
      </c>
      <c r="H44" s="12"/>
      <c r="I44" s="12" t="s">
        <v>301</v>
      </c>
      <c r="J44" s="12" t="s">
        <v>79</v>
      </c>
      <c r="K44" s="12">
        <v>1</v>
      </c>
      <c r="L44" s="12">
        <v>0</v>
      </c>
      <c r="M44" s="12" t="s">
        <v>79</v>
      </c>
      <c r="N44" s="12">
        <v>1</v>
      </c>
      <c r="O44" s="12">
        <v>0</v>
      </c>
      <c r="P44" s="12" t="s">
        <v>79</v>
      </c>
      <c r="Q44" s="12">
        <v>1</v>
      </c>
      <c r="R44" s="12">
        <v>0</v>
      </c>
      <c r="S44" s="13">
        <v>20095</v>
      </c>
      <c r="T44" s="12" t="s">
        <v>79</v>
      </c>
      <c r="U44" s="12">
        <v>-1</v>
      </c>
      <c r="V44" s="12" t="s">
        <v>79</v>
      </c>
      <c r="W44" s="12">
        <v>10000</v>
      </c>
      <c r="X44" s="12" t="s">
        <v>79</v>
      </c>
      <c r="Y44" s="12">
        <v>1</v>
      </c>
      <c r="Z44" s="12">
        <v>1</v>
      </c>
      <c r="AA44" s="12" t="s">
        <v>79</v>
      </c>
      <c r="AB44" s="12">
        <v>1</v>
      </c>
      <c r="AC44" s="12">
        <v>0</v>
      </c>
      <c r="AD44" s="7" t="s">
        <v>79</v>
      </c>
      <c r="AE44" s="7" t="s">
        <v>79</v>
      </c>
      <c r="AF44" s="7" t="s">
        <v>79</v>
      </c>
      <c r="AG44" s="7" t="s">
        <v>79</v>
      </c>
    </row>
    <row r="45" spans="1:33">
      <c r="A45" s="12">
        <v>820102</v>
      </c>
      <c r="B45" s="12">
        <v>104</v>
      </c>
      <c r="C45" s="13">
        <v>1</v>
      </c>
      <c r="D45" s="13">
        <v>0</v>
      </c>
      <c r="E45" s="14">
        <v>5101700</v>
      </c>
      <c r="F45" s="12" t="s">
        <v>302</v>
      </c>
      <c r="G45" s="11" t="s">
        <v>243</v>
      </c>
      <c r="H45" s="12" t="s">
        <v>303</v>
      </c>
      <c r="I45" s="14" t="s">
        <v>304</v>
      </c>
      <c r="J45" s="12" t="s">
        <v>305</v>
      </c>
      <c r="K45" s="12">
        <v>2</v>
      </c>
      <c r="L45" s="12">
        <v>3000</v>
      </c>
      <c r="M45" s="12" t="s">
        <v>306</v>
      </c>
      <c r="N45" s="12">
        <v>1</v>
      </c>
      <c r="O45" s="12">
        <v>0</v>
      </c>
      <c r="P45" s="12" t="s">
        <v>79</v>
      </c>
      <c r="Q45" s="12">
        <v>1</v>
      </c>
      <c r="R45" s="12">
        <v>0</v>
      </c>
      <c r="S45" s="13">
        <v>0</v>
      </c>
      <c r="T45" s="12" t="s">
        <v>307</v>
      </c>
      <c r="U45" s="12">
        <v>3000</v>
      </c>
      <c r="V45" s="12" t="s">
        <v>308</v>
      </c>
      <c r="W45" s="12">
        <v>2000</v>
      </c>
      <c r="X45" s="12" t="s">
        <v>79</v>
      </c>
      <c r="Y45" s="12">
        <v>1</v>
      </c>
      <c r="Z45" s="12">
        <v>1</v>
      </c>
      <c r="AA45" s="12" t="s">
        <v>309</v>
      </c>
      <c r="AB45" s="12">
        <v>1</v>
      </c>
      <c r="AC45" s="12">
        <v>1000</v>
      </c>
      <c r="AD45" s="7" t="s">
        <v>79</v>
      </c>
      <c r="AE45" s="7" t="s">
        <v>79</v>
      </c>
      <c r="AF45" s="7" t="s">
        <v>79</v>
      </c>
      <c r="AG45" s="7" t="s">
        <v>79</v>
      </c>
    </row>
    <row r="46" spans="1:33">
      <c r="A46" s="12">
        <v>820103</v>
      </c>
      <c r="B46" s="12">
        <v>20119</v>
      </c>
      <c r="C46" s="13">
        <v>1</v>
      </c>
      <c r="D46" s="13">
        <v>0</v>
      </c>
      <c r="E46" s="12">
        <v>820095</v>
      </c>
      <c r="F46" s="4" t="s">
        <v>310</v>
      </c>
      <c r="G46" s="11" t="s">
        <v>220</v>
      </c>
      <c r="I46" s="14" t="s">
        <v>311</v>
      </c>
      <c r="J46" s="12" t="s">
        <v>312</v>
      </c>
      <c r="K46" s="12">
        <v>2</v>
      </c>
      <c r="L46" s="12">
        <v>2500</v>
      </c>
      <c r="M46" s="12" t="s">
        <v>79</v>
      </c>
      <c r="N46" s="12">
        <v>1</v>
      </c>
      <c r="O46" s="12">
        <v>0</v>
      </c>
      <c r="P46" s="12" t="s">
        <v>79</v>
      </c>
      <c r="Q46" s="12">
        <v>1</v>
      </c>
      <c r="R46" s="12">
        <v>0</v>
      </c>
      <c r="S46" s="13">
        <v>20119</v>
      </c>
      <c r="T46" s="12" t="s">
        <v>313</v>
      </c>
      <c r="U46" s="12">
        <v>-1</v>
      </c>
      <c r="V46" s="12" t="s">
        <v>79</v>
      </c>
      <c r="W46" s="12">
        <v>10000</v>
      </c>
      <c r="X46" s="12" t="s">
        <v>79</v>
      </c>
      <c r="Y46" s="12">
        <v>1</v>
      </c>
      <c r="Z46" s="12">
        <v>1</v>
      </c>
      <c r="AA46" s="12" t="s">
        <v>79</v>
      </c>
      <c r="AB46" s="12">
        <v>1</v>
      </c>
      <c r="AC46" s="12">
        <v>0</v>
      </c>
      <c r="AD46" s="7" t="s">
        <v>79</v>
      </c>
      <c r="AE46" s="7" t="s">
        <v>79</v>
      </c>
      <c r="AF46" s="7" t="s">
        <v>79</v>
      </c>
      <c r="AG46" s="7" t="s">
        <v>79</v>
      </c>
    </row>
    <row r="47" spans="1:33">
      <c r="A47" s="12">
        <v>820104</v>
      </c>
      <c r="B47" s="12">
        <v>104</v>
      </c>
      <c r="C47" s="13">
        <v>1</v>
      </c>
      <c r="D47" s="13">
        <v>0</v>
      </c>
      <c r="E47" s="14">
        <v>5101700</v>
      </c>
      <c r="F47" s="12" t="s">
        <v>314</v>
      </c>
      <c r="G47" s="11" t="s">
        <v>243</v>
      </c>
      <c r="H47" s="12" t="s">
        <v>303</v>
      </c>
      <c r="I47" s="14" t="s">
        <v>304</v>
      </c>
      <c r="J47" s="12" t="s">
        <v>315</v>
      </c>
      <c r="K47" s="12">
        <v>2</v>
      </c>
      <c r="L47" s="12">
        <v>3000</v>
      </c>
      <c r="M47" s="12" t="s">
        <v>316</v>
      </c>
      <c r="N47" s="12">
        <v>1</v>
      </c>
      <c r="O47" s="12">
        <v>0</v>
      </c>
      <c r="P47" s="12" t="s">
        <v>79</v>
      </c>
      <c r="Q47" s="12">
        <v>1</v>
      </c>
      <c r="R47" s="12">
        <v>0</v>
      </c>
      <c r="S47" s="13">
        <v>0</v>
      </c>
      <c r="T47" s="12" t="s">
        <v>317</v>
      </c>
      <c r="U47" s="12">
        <v>3000</v>
      </c>
      <c r="V47" s="12" t="s">
        <v>318</v>
      </c>
      <c r="W47" s="12">
        <v>0</v>
      </c>
      <c r="X47" s="12" t="s">
        <v>79</v>
      </c>
      <c r="Y47" s="12">
        <v>1</v>
      </c>
      <c r="Z47" s="12">
        <v>1</v>
      </c>
      <c r="AA47" s="12" t="s">
        <v>319</v>
      </c>
      <c r="AB47" s="12">
        <v>1</v>
      </c>
      <c r="AC47" s="12">
        <v>1000</v>
      </c>
      <c r="AD47" s="7" t="s">
        <v>79</v>
      </c>
      <c r="AE47" s="7" t="s">
        <v>79</v>
      </c>
      <c r="AF47" s="7" t="s">
        <v>79</v>
      </c>
      <c r="AG47" s="7" t="s">
        <v>79</v>
      </c>
    </row>
    <row r="48" spans="1:33">
      <c r="A48" s="12">
        <v>820105</v>
      </c>
      <c r="B48" s="15">
        <v>20110</v>
      </c>
      <c r="C48" s="13">
        <v>1</v>
      </c>
      <c r="D48" s="13">
        <v>0</v>
      </c>
      <c r="E48" s="12">
        <v>820096</v>
      </c>
      <c r="F48" s="4" t="s">
        <v>320</v>
      </c>
      <c r="G48" s="11" t="s">
        <v>220</v>
      </c>
      <c r="I48" s="14" t="s">
        <v>321</v>
      </c>
      <c r="J48" s="12" t="s">
        <v>322</v>
      </c>
      <c r="K48" s="12">
        <v>2</v>
      </c>
      <c r="L48" s="12">
        <v>5000</v>
      </c>
      <c r="M48" s="12" t="s">
        <v>79</v>
      </c>
      <c r="N48" s="12">
        <v>1</v>
      </c>
      <c r="O48" s="12">
        <v>0</v>
      </c>
      <c r="P48" s="12" t="s">
        <v>79</v>
      </c>
      <c r="Q48" s="12">
        <v>1</v>
      </c>
      <c r="R48" s="12">
        <v>0</v>
      </c>
      <c r="S48" s="15">
        <v>20110</v>
      </c>
      <c r="T48" s="12" t="s">
        <v>79</v>
      </c>
      <c r="U48" s="12">
        <v>-1</v>
      </c>
      <c r="V48" s="12" t="s">
        <v>79</v>
      </c>
      <c r="W48" s="12">
        <v>10000</v>
      </c>
      <c r="X48" s="12" t="s">
        <v>79</v>
      </c>
      <c r="Y48" s="12">
        <v>1</v>
      </c>
      <c r="Z48" s="12">
        <v>1</v>
      </c>
      <c r="AA48" s="18" t="s">
        <v>323</v>
      </c>
      <c r="AB48" s="12">
        <v>1</v>
      </c>
      <c r="AC48" s="12">
        <v>0</v>
      </c>
      <c r="AD48" s="7" t="s">
        <v>79</v>
      </c>
      <c r="AE48" s="7" t="s">
        <v>79</v>
      </c>
      <c r="AF48" s="7" t="s">
        <v>79</v>
      </c>
      <c r="AG48" s="7" t="s">
        <v>79</v>
      </c>
    </row>
    <row r="49" spans="1:33">
      <c r="A49" s="12">
        <v>820106</v>
      </c>
      <c r="B49" s="15">
        <v>20118</v>
      </c>
      <c r="C49" s="13">
        <v>1</v>
      </c>
      <c r="D49" s="13">
        <v>0</v>
      </c>
      <c r="E49" s="12">
        <v>820097</v>
      </c>
      <c r="F49" s="4" t="s">
        <v>324</v>
      </c>
      <c r="G49" s="11" t="s">
        <v>220</v>
      </c>
      <c r="I49" s="14" t="s">
        <v>325</v>
      </c>
      <c r="J49" s="12" t="s">
        <v>326</v>
      </c>
      <c r="K49" s="12">
        <v>2</v>
      </c>
      <c r="L49" s="12">
        <v>3000</v>
      </c>
      <c r="M49" s="12" t="s">
        <v>79</v>
      </c>
      <c r="N49" s="12">
        <v>1</v>
      </c>
      <c r="O49" s="12">
        <v>0</v>
      </c>
      <c r="P49" s="12" t="s">
        <v>79</v>
      </c>
      <c r="Q49" s="12">
        <v>1</v>
      </c>
      <c r="R49" s="12">
        <v>0</v>
      </c>
      <c r="S49" s="15">
        <v>20118</v>
      </c>
      <c r="T49" s="12" t="s">
        <v>327</v>
      </c>
      <c r="U49" s="12">
        <v>-1</v>
      </c>
      <c r="V49" s="12" t="s">
        <v>79</v>
      </c>
      <c r="W49" s="12">
        <v>10000</v>
      </c>
      <c r="X49" s="12" t="s">
        <v>79</v>
      </c>
      <c r="Y49" s="12">
        <v>1</v>
      </c>
      <c r="Z49" s="12">
        <v>1</v>
      </c>
      <c r="AA49" s="12" t="s">
        <v>79</v>
      </c>
      <c r="AB49" s="12">
        <v>1</v>
      </c>
      <c r="AC49" s="12">
        <v>0</v>
      </c>
      <c r="AD49" s="7" t="s">
        <v>79</v>
      </c>
      <c r="AE49" s="7" t="s">
        <v>79</v>
      </c>
      <c r="AF49" s="7" t="s">
        <v>79</v>
      </c>
      <c r="AG49" s="7" t="s">
        <v>79</v>
      </c>
    </row>
    <row r="50" spans="1:33">
      <c r="A50" s="12">
        <v>820107</v>
      </c>
      <c r="B50" s="15">
        <v>20107</v>
      </c>
      <c r="C50" s="13">
        <v>1</v>
      </c>
      <c r="D50" s="13">
        <v>0</v>
      </c>
      <c r="E50" s="12">
        <v>820098</v>
      </c>
      <c r="F50" s="4" t="s">
        <v>328</v>
      </c>
      <c r="G50" s="11" t="s">
        <v>220</v>
      </c>
      <c r="H50" s="12"/>
      <c r="I50" s="12" t="s">
        <v>329</v>
      </c>
      <c r="J50" s="12" t="s">
        <v>79</v>
      </c>
      <c r="K50" s="12">
        <v>1</v>
      </c>
      <c r="L50" s="12">
        <v>0</v>
      </c>
      <c r="M50" s="12" t="s">
        <v>79</v>
      </c>
      <c r="N50" s="12">
        <v>1</v>
      </c>
      <c r="O50" s="12">
        <v>0</v>
      </c>
      <c r="P50" s="12" t="s">
        <v>79</v>
      </c>
      <c r="Q50" s="12">
        <v>1</v>
      </c>
      <c r="R50" s="12">
        <v>0</v>
      </c>
      <c r="S50" s="15">
        <v>20107</v>
      </c>
      <c r="T50" s="12" t="s">
        <v>79</v>
      </c>
      <c r="U50" s="12">
        <v>-1</v>
      </c>
      <c r="V50" s="12" t="s">
        <v>79</v>
      </c>
      <c r="W50" s="12">
        <v>10000</v>
      </c>
      <c r="X50" s="12" t="s">
        <v>79</v>
      </c>
      <c r="Y50" s="12">
        <v>1</v>
      </c>
      <c r="Z50" s="12">
        <v>1</v>
      </c>
      <c r="AA50" s="12" t="s">
        <v>79</v>
      </c>
      <c r="AB50" s="12">
        <v>1</v>
      </c>
      <c r="AC50" s="12">
        <v>0</v>
      </c>
      <c r="AD50" s="7" t="s">
        <v>79</v>
      </c>
      <c r="AE50" s="7" t="s">
        <v>79</v>
      </c>
      <c r="AF50" s="7" t="s">
        <v>79</v>
      </c>
      <c r="AG50" s="7" t="s">
        <v>79</v>
      </c>
    </row>
    <row r="51" spans="1:33">
      <c r="A51" s="12">
        <v>820108</v>
      </c>
      <c r="B51" s="15">
        <v>20112</v>
      </c>
      <c r="C51" s="13">
        <v>1</v>
      </c>
      <c r="D51" s="13">
        <v>0</v>
      </c>
      <c r="E51" s="12">
        <v>820099</v>
      </c>
      <c r="F51" s="4" t="s">
        <v>330</v>
      </c>
      <c r="G51" s="11" t="s">
        <v>220</v>
      </c>
      <c r="I51" t="s">
        <v>331</v>
      </c>
      <c r="J51" s="12" t="s">
        <v>79</v>
      </c>
      <c r="K51" s="12">
        <v>1</v>
      </c>
      <c r="L51" s="12">
        <v>0</v>
      </c>
      <c r="M51" s="12" t="s">
        <v>79</v>
      </c>
      <c r="N51" s="12">
        <v>1</v>
      </c>
      <c r="O51" s="12">
        <v>0</v>
      </c>
      <c r="P51" s="12" t="s">
        <v>79</v>
      </c>
      <c r="Q51" s="12">
        <v>1</v>
      </c>
      <c r="R51" s="12">
        <v>0</v>
      </c>
      <c r="S51" s="15">
        <v>20112</v>
      </c>
      <c r="T51" s="12" t="s">
        <v>79</v>
      </c>
      <c r="U51" s="12">
        <v>-1</v>
      </c>
      <c r="V51" s="12" t="s">
        <v>79</v>
      </c>
      <c r="W51" s="12">
        <v>10000</v>
      </c>
      <c r="X51" s="12" t="s">
        <v>79</v>
      </c>
      <c r="Y51" s="12">
        <v>1</v>
      </c>
      <c r="Z51" s="12">
        <v>1</v>
      </c>
      <c r="AA51" s="12" t="s">
        <v>79</v>
      </c>
      <c r="AB51" s="12">
        <v>1</v>
      </c>
      <c r="AC51" s="12">
        <v>0</v>
      </c>
      <c r="AD51" s="7" t="s">
        <v>79</v>
      </c>
      <c r="AE51" s="7" t="s">
        <v>79</v>
      </c>
      <c r="AF51" s="7" t="s">
        <v>79</v>
      </c>
      <c r="AG51" s="7" t="s">
        <v>79</v>
      </c>
    </row>
    <row r="52" spans="1:33">
      <c r="A52" s="12">
        <v>820109</v>
      </c>
      <c r="B52" s="15">
        <v>20111</v>
      </c>
      <c r="C52" s="13">
        <v>1</v>
      </c>
      <c r="D52" s="13">
        <v>0</v>
      </c>
      <c r="E52" s="12">
        <v>820100</v>
      </c>
      <c r="F52" s="4" t="s">
        <v>332</v>
      </c>
      <c r="G52" s="11" t="s">
        <v>220</v>
      </c>
      <c r="I52" t="s">
        <v>333</v>
      </c>
      <c r="J52" s="12" t="s">
        <v>79</v>
      </c>
      <c r="K52" s="12">
        <v>1</v>
      </c>
      <c r="L52" s="12">
        <v>0</v>
      </c>
      <c r="M52" s="12" t="s">
        <v>79</v>
      </c>
      <c r="N52" s="12">
        <v>1</v>
      </c>
      <c r="O52" s="12">
        <v>0</v>
      </c>
      <c r="P52" s="12" t="s">
        <v>79</v>
      </c>
      <c r="Q52" s="12">
        <v>1</v>
      </c>
      <c r="R52" s="12">
        <v>0</v>
      </c>
      <c r="S52" s="15">
        <v>20111</v>
      </c>
      <c r="T52" s="12" t="s">
        <v>79</v>
      </c>
      <c r="U52" s="12">
        <v>-1</v>
      </c>
      <c r="V52" s="12" t="s">
        <v>79</v>
      </c>
      <c r="W52" s="12">
        <v>10000</v>
      </c>
      <c r="X52" s="12" t="s">
        <v>79</v>
      </c>
      <c r="Y52" s="12">
        <v>1</v>
      </c>
      <c r="Z52" s="12">
        <v>1</v>
      </c>
      <c r="AA52" s="12" t="s">
        <v>79</v>
      </c>
      <c r="AB52" s="12">
        <v>1</v>
      </c>
      <c r="AC52" s="12">
        <v>0</v>
      </c>
      <c r="AD52" s="7" t="s">
        <v>79</v>
      </c>
      <c r="AE52" s="7" t="s">
        <v>79</v>
      </c>
      <c r="AF52" s="7" t="s">
        <v>79</v>
      </c>
      <c r="AG52" s="7" t="s">
        <v>79</v>
      </c>
    </row>
    <row r="53" spans="1:33">
      <c r="A53" s="12">
        <v>820110</v>
      </c>
      <c r="B53" s="12">
        <v>104</v>
      </c>
      <c r="C53" s="13">
        <v>1</v>
      </c>
      <c r="D53" s="13">
        <v>0</v>
      </c>
      <c r="E53" s="14">
        <v>5101700</v>
      </c>
      <c r="F53" s="12" t="s">
        <v>334</v>
      </c>
      <c r="G53" s="11" t="s">
        <v>243</v>
      </c>
      <c r="H53" s="12" t="s">
        <v>303</v>
      </c>
      <c r="I53" s="14" t="s">
        <v>335</v>
      </c>
      <c r="J53" s="12" t="s">
        <v>336</v>
      </c>
      <c r="K53" s="12">
        <v>2</v>
      </c>
      <c r="L53" s="12">
        <v>3000</v>
      </c>
      <c r="M53" s="12" t="s">
        <v>337</v>
      </c>
      <c r="N53" s="12">
        <v>2</v>
      </c>
      <c r="O53" s="12">
        <v>3000</v>
      </c>
      <c r="P53" s="12" t="s">
        <v>79</v>
      </c>
      <c r="Q53" s="12">
        <v>1</v>
      </c>
      <c r="R53" s="12">
        <v>0</v>
      </c>
      <c r="S53" s="13">
        <v>0</v>
      </c>
      <c r="T53" s="12" t="s">
        <v>338</v>
      </c>
      <c r="U53" s="12">
        <v>3000</v>
      </c>
      <c r="V53" s="12" t="s">
        <v>339</v>
      </c>
      <c r="W53" s="12">
        <v>10000</v>
      </c>
      <c r="X53" s="12" t="s">
        <v>79</v>
      </c>
      <c r="Y53" s="12">
        <v>1</v>
      </c>
      <c r="Z53" s="12">
        <v>1</v>
      </c>
      <c r="AA53" s="12" t="s">
        <v>340</v>
      </c>
      <c r="AB53" s="12">
        <v>1</v>
      </c>
      <c r="AC53" s="12">
        <v>1500</v>
      </c>
      <c r="AD53" s="7" t="s">
        <v>79</v>
      </c>
      <c r="AE53" s="7" t="s">
        <v>79</v>
      </c>
      <c r="AF53" s="7" t="s">
        <v>79</v>
      </c>
      <c r="AG53" s="7" t="s">
        <v>79</v>
      </c>
    </row>
    <row r="54" spans="1:33">
      <c r="A54" s="12">
        <v>820111</v>
      </c>
      <c r="B54" s="15">
        <v>20118</v>
      </c>
      <c r="C54" s="13">
        <v>1</v>
      </c>
      <c r="D54" s="13">
        <v>0</v>
      </c>
      <c r="E54" s="12">
        <v>820111</v>
      </c>
      <c r="F54" s="12" t="s">
        <v>341</v>
      </c>
      <c r="G54" s="11" t="s">
        <v>243</v>
      </c>
      <c r="H54" s="12" t="s">
        <v>303</v>
      </c>
      <c r="I54" s="14" t="s">
        <v>342</v>
      </c>
      <c r="J54" s="12" t="s">
        <v>79</v>
      </c>
      <c r="K54" s="12">
        <v>1</v>
      </c>
      <c r="L54" s="12">
        <v>0</v>
      </c>
      <c r="M54" s="12" t="s">
        <v>79</v>
      </c>
      <c r="N54" s="12">
        <v>1</v>
      </c>
      <c r="O54" s="12">
        <v>0</v>
      </c>
      <c r="P54" s="12" t="s">
        <v>79</v>
      </c>
      <c r="Q54" s="12">
        <v>1</v>
      </c>
      <c r="R54" s="12">
        <v>0</v>
      </c>
      <c r="S54" s="15">
        <v>20118</v>
      </c>
      <c r="T54" s="12" t="s">
        <v>343</v>
      </c>
      <c r="U54" s="12">
        <v>4000</v>
      </c>
      <c r="V54" s="12" t="s">
        <v>79</v>
      </c>
      <c r="W54" s="12">
        <v>10000</v>
      </c>
      <c r="X54" s="12" t="s">
        <v>79</v>
      </c>
      <c r="Y54" s="12">
        <v>1</v>
      </c>
      <c r="Z54" s="12">
        <v>1</v>
      </c>
      <c r="AA54" s="12" t="s">
        <v>79</v>
      </c>
      <c r="AB54" s="12">
        <v>1</v>
      </c>
      <c r="AC54" s="12">
        <v>0</v>
      </c>
      <c r="AD54" s="7" t="s">
        <v>79</v>
      </c>
      <c r="AE54" s="7" t="s">
        <v>79</v>
      </c>
      <c r="AF54" s="7" t="s">
        <v>79</v>
      </c>
      <c r="AG54" s="7" t="s">
        <v>79</v>
      </c>
    </row>
    <row r="55" spans="1:33">
      <c r="A55" s="12">
        <v>820112</v>
      </c>
      <c r="B55" s="15">
        <v>104</v>
      </c>
      <c r="C55" s="13">
        <v>1</v>
      </c>
      <c r="D55" s="13">
        <v>0</v>
      </c>
      <c r="E55" s="14">
        <v>5101700</v>
      </c>
      <c r="F55" s="12" t="s">
        <v>344</v>
      </c>
      <c r="G55" s="11" t="s">
        <v>243</v>
      </c>
      <c r="H55" s="12" t="s">
        <v>303</v>
      </c>
      <c r="I55" s="14" t="s">
        <v>345</v>
      </c>
      <c r="J55" s="12" t="s">
        <v>346</v>
      </c>
      <c r="K55" s="12">
        <v>2</v>
      </c>
      <c r="L55" s="12">
        <v>3000</v>
      </c>
      <c r="M55" s="12" t="s">
        <v>347</v>
      </c>
      <c r="N55" s="12">
        <v>2</v>
      </c>
      <c r="O55" s="12">
        <v>3000</v>
      </c>
      <c r="P55" s="12" t="s">
        <v>79</v>
      </c>
      <c r="Q55" s="12">
        <v>1</v>
      </c>
      <c r="R55" s="12">
        <v>0</v>
      </c>
      <c r="S55" s="15">
        <v>20118</v>
      </c>
      <c r="T55" s="12" t="s">
        <v>336</v>
      </c>
      <c r="U55" s="12">
        <v>3000</v>
      </c>
      <c r="V55" s="12" t="s">
        <v>79</v>
      </c>
      <c r="W55" s="12">
        <v>10000</v>
      </c>
      <c r="X55" s="12" t="s">
        <v>79</v>
      </c>
      <c r="Y55" s="12">
        <v>1</v>
      </c>
      <c r="Z55" s="12">
        <v>1</v>
      </c>
      <c r="AA55" s="12" t="s">
        <v>348</v>
      </c>
      <c r="AB55" s="12">
        <v>1</v>
      </c>
      <c r="AC55" s="12">
        <v>1500</v>
      </c>
      <c r="AD55" s="7" t="s">
        <v>79</v>
      </c>
      <c r="AE55" s="7" t="s">
        <v>79</v>
      </c>
      <c r="AF55" s="7" t="s">
        <v>79</v>
      </c>
      <c r="AG55" s="7" t="s">
        <v>79</v>
      </c>
    </row>
    <row r="56" spans="1:33">
      <c r="A56" s="12">
        <v>820113</v>
      </c>
      <c r="B56" s="15">
        <v>101</v>
      </c>
      <c r="C56" s="13">
        <v>1</v>
      </c>
      <c r="D56" s="13">
        <v>0</v>
      </c>
      <c r="E56" s="12">
        <v>5200800</v>
      </c>
      <c r="F56" s="12" t="s">
        <v>349</v>
      </c>
      <c r="G56" s="11" t="s">
        <v>243</v>
      </c>
      <c r="H56" s="12" t="s">
        <v>303</v>
      </c>
      <c r="I56" s="14" t="s">
        <v>350</v>
      </c>
      <c r="J56" s="12" t="s">
        <v>351</v>
      </c>
      <c r="K56" s="12">
        <v>2</v>
      </c>
      <c r="L56" s="12">
        <v>0</v>
      </c>
      <c r="M56" s="12" t="s">
        <v>352</v>
      </c>
      <c r="N56" s="12">
        <v>2</v>
      </c>
      <c r="O56" s="12">
        <v>0</v>
      </c>
      <c r="P56" s="12" t="s">
        <v>79</v>
      </c>
      <c r="Q56" s="12">
        <v>1</v>
      </c>
      <c r="R56" s="12">
        <v>0</v>
      </c>
      <c r="S56" s="15">
        <v>20051</v>
      </c>
      <c r="T56" s="12" t="s">
        <v>353</v>
      </c>
      <c r="U56" s="12">
        <v>1000</v>
      </c>
      <c r="V56" s="12" t="s">
        <v>354</v>
      </c>
      <c r="W56" s="12">
        <v>2000</v>
      </c>
      <c r="X56" s="12" t="s">
        <v>79</v>
      </c>
      <c r="Y56" s="12">
        <v>1</v>
      </c>
      <c r="Z56" s="12">
        <v>1</v>
      </c>
      <c r="AA56" s="12" t="s">
        <v>355</v>
      </c>
      <c r="AB56" s="12">
        <v>1</v>
      </c>
      <c r="AC56" s="12">
        <v>0</v>
      </c>
      <c r="AD56" s="7" t="s">
        <v>79</v>
      </c>
      <c r="AE56" s="7" t="s">
        <v>79</v>
      </c>
      <c r="AF56" s="7" t="s">
        <v>79</v>
      </c>
      <c r="AG56" s="7" t="s">
        <v>79</v>
      </c>
    </row>
    <row r="57" spans="1:33">
      <c r="A57" s="12">
        <v>820114</v>
      </c>
      <c r="B57" s="15">
        <v>102</v>
      </c>
      <c r="C57" s="13">
        <v>1</v>
      </c>
      <c r="D57" s="13">
        <v>0</v>
      </c>
      <c r="E57" s="12">
        <v>5001800</v>
      </c>
      <c r="F57" s="12" t="s">
        <v>356</v>
      </c>
      <c r="G57" s="11" t="s">
        <v>243</v>
      </c>
      <c r="H57" s="12" t="s">
        <v>303</v>
      </c>
      <c r="I57" s="14" t="s">
        <v>357</v>
      </c>
      <c r="J57" s="12" t="s">
        <v>358</v>
      </c>
      <c r="K57" s="12">
        <v>2</v>
      </c>
      <c r="L57" s="12">
        <v>0</v>
      </c>
      <c r="M57" s="12" t="s">
        <v>359</v>
      </c>
      <c r="N57" s="12">
        <v>2</v>
      </c>
      <c r="O57" s="12">
        <v>0</v>
      </c>
      <c r="P57" s="12" t="s">
        <v>79</v>
      </c>
      <c r="Q57" s="12">
        <v>1</v>
      </c>
      <c r="R57" s="12">
        <v>0</v>
      </c>
      <c r="S57" s="15">
        <v>20084</v>
      </c>
      <c r="T57" s="12" t="s">
        <v>360</v>
      </c>
      <c r="U57" s="12">
        <v>3000</v>
      </c>
      <c r="V57" s="12" t="s">
        <v>361</v>
      </c>
      <c r="W57" s="12">
        <v>2000</v>
      </c>
      <c r="X57" s="12" t="s">
        <v>79</v>
      </c>
      <c r="Y57" s="12">
        <v>1</v>
      </c>
      <c r="Z57" s="12">
        <v>1</v>
      </c>
      <c r="AA57" s="12" t="s">
        <v>362</v>
      </c>
      <c r="AB57" s="12">
        <v>1</v>
      </c>
      <c r="AC57" s="12">
        <v>0</v>
      </c>
      <c r="AD57" s="7" t="s">
        <v>79</v>
      </c>
      <c r="AE57" s="7" t="s">
        <v>79</v>
      </c>
      <c r="AF57" s="7" t="s">
        <v>79</v>
      </c>
      <c r="AG57" s="7" t="s">
        <v>79</v>
      </c>
    </row>
    <row r="58" spans="1:33">
      <c r="A58" s="12">
        <v>820115</v>
      </c>
      <c r="B58" s="15">
        <v>103</v>
      </c>
      <c r="C58" s="13">
        <v>1</v>
      </c>
      <c r="D58" s="13">
        <v>0</v>
      </c>
      <c r="E58" s="12">
        <v>5101200</v>
      </c>
      <c r="F58" s="12" t="s">
        <v>363</v>
      </c>
      <c r="G58" s="11" t="s">
        <v>243</v>
      </c>
      <c r="H58" s="12" t="s">
        <v>303</v>
      </c>
      <c r="I58" s="14" t="s">
        <v>364</v>
      </c>
      <c r="J58" s="12" t="s">
        <v>365</v>
      </c>
      <c r="K58" s="12">
        <v>2</v>
      </c>
      <c r="L58" s="12">
        <v>3000</v>
      </c>
      <c r="M58" s="12" t="s">
        <v>366</v>
      </c>
      <c r="N58" s="12">
        <v>2</v>
      </c>
      <c r="O58" s="12">
        <v>3000</v>
      </c>
      <c r="P58" s="12" t="s">
        <v>79</v>
      </c>
      <c r="Q58" s="12">
        <v>1</v>
      </c>
      <c r="R58" s="12">
        <v>0</v>
      </c>
      <c r="S58" s="15">
        <v>20101</v>
      </c>
      <c r="T58" s="12" t="s">
        <v>367</v>
      </c>
      <c r="U58" s="12">
        <v>3000</v>
      </c>
      <c r="V58" s="12" t="s">
        <v>368</v>
      </c>
      <c r="W58" s="12">
        <v>2000</v>
      </c>
      <c r="X58" s="12" t="s">
        <v>79</v>
      </c>
      <c r="Y58" s="12">
        <v>1</v>
      </c>
      <c r="Z58" s="12">
        <v>1</v>
      </c>
      <c r="AA58" s="12" t="s">
        <v>369</v>
      </c>
      <c r="AB58" s="12">
        <v>1</v>
      </c>
      <c r="AC58" s="12">
        <v>1000</v>
      </c>
      <c r="AD58" s="7" t="s">
        <v>79</v>
      </c>
      <c r="AE58" s="7" t="s">
        <v>79</v>
      </c>
      <c r="AF58" s="7" t="s">
        <v>79</v>
      </c>
      <c r="AG58" s="7" t="s">
        <v>79</v>
      </c>
    </row>
    <row r="59" spans="1:33">
      <c r="A59" s="12">
        <v>820116</v>
      </c>
      <c r="B59" s="15">
        <v>104</v>
      </c>
      <c r="C59" s="13">
        <v>1</v>
      </c>
      <c r="D59" s="13">
        <v>0</v>
      </c>
      <c r="E59" s="14">
        <v>5101700</v>
      </c>
      <c r="F59" s="12" t="s">
        <v>370</v>
      </c>
      <c r="G59" s="11" t="s">
        <v>243</v>
      </c>
      <c r="H59" s="12" t="s">
        <v>303</v>
      </c>
      <c r="I59" s="14" t="s">
        <v>345</v>
      </c>
      <c r="J59" s="12" t="s">
        <v>371</v>
      </c>
      <c r="K59" s="12">
        <v>2</v>
      </c>
      <c r="L59" s="12">
        <v>3000</v>
      </c>
      <c r="M59" s="12" t="s">
        <v>372</v>
      </c>
      <c r="N59" s="12">
        <v>2</v>
      </c>
      <c r="O59" s="12">
        <v>3000</v>
      </c>
      <c r="P59" s="12" t="s">
        <v>79</v>
      </c>
      <c r="Q59" s="12">
        <v>1</v>
      </c>
      <c r="R59" s="12">
        <v>0</v>
      </c>
      <c r="S59" s="15">
        <v>20109</v>
      </c>
      <c r="T59" s="12" t="s">
        <v>373</v>
      </c>
      <c r="U59" s="12">
        <v>3000</v>
      </c>
      <c r="V59" s="12" t="s">
        <v>374</v>
      </c>
      <c r="W59" s="12">
        <v>2000</v>
      </c>
      <c r="X59" s="12" t="s">
        <v>79</v>
      </c>
      <c r="Y59" s="12">
        <v>1</v>
      </c>
      <c r="Z59" s="12">
        <v>1</v>
      </c>
      <c r="AA59" s="12" t="s">
        <v>375</v>
      </c>
      <c r="AB59" s="12">
        <v>1</v>
      </c>
      <c r="AC59" s="12">
        <v>1000</v>
      </c>
      <c r="AD59" s="7" t="s">
        <v>79</v>
      </c>
      <c r="AE59" s="7" t="s">
        <v>79</v>
      </c>
      <c r="AF59" s="7" t="s">
        <v>79</v>
      </c>
      <c r="AG59" s="7" t="s">
        <v>79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S71"/>
  <sheetViews>
    <sheetView topLeftCell="E1" workbookViewId="0">
      <selection activeCell="N28" sqref="N28"/>
    </sheetView>
  </sheetViews>
  <sheetFormatPr defaultColWidth="9" defaultRowHeight="13.5"/>
  <cols>
    <col min="1" max="4" width="9" style="1"/>
    <col min="5" max="5" width="27.25" style="1" customWidth="1"/>
    <col min="6" max="6" width="30.125" style="1" customWidth="1"/>
    <col min="7" max="7" width="9" style="1"/>
    <col min="8" max="8" width="10.25" style="1" customWidth="1"/>
    <col min="9" max="9" width="39.125" style="1" customWidth="1"/>
    <col min="10" max="10" width="9" style="1"/>
    <col min="11" max="11" width="17.125" style="1" customWidth="1"/>
    <col min="12" max="16384" width="9" style="1"/>
  </cols>
  <sheetData>
    <row r="7" spans="5:6">
      <c r="E7" s="1" t="s">
        <v>8</v>
      </c>
      <c r="F7" s="1" t="s">
        <v>41</v>
      </c>
    </row>
    <row r="8" spans="5:6">
      <c r="E8" s="1" t="s">
        <v>9</v>
      </c>
      <c r="F8" s="1" t="s">
        <v>42</v>
      </c>
    </row>
    <row r="9" spans="5:6">
      <c r="E9" s="1" t="s">
        <v>10</v>
      </c>
      <c r="F9" s="1" t="s">
        <v>43</v>
      </c>
    </row>
    <row r="10" spans="5:6">
      <c r="E10" s="1" t="s">
        <v>11</v>
      </c>
      <c r="F10" s="1" t="s">
        <v>376</v>
      </c>
    </row>
    <row r="11" spans="5:6">
      <c r="E11" s="1" t="s">
        <v>12</v>
      </c>
      <c r="F11" s="1" t="s">
        <v>45</v>
      </c>
    </row>
    <row r="12" spans="5:6">
      <c r="E12" s="1" t="s">
        <v>13</v>
      </c>
      <c r="F12" s="1" t="s">
        <v>46</v>
      </c>
    </row>
    <row r="13" spans="5:19">
      <c r="E13" s="1" t="s">
        <v>14</v>
      </c>
      <c r="F13" s="1" t="s">
        <v>47</v>
      </c>
      <c r="J13" s="1" t="s">
        <v>377</v>
      </c>
      <c r="S13" s="1" t="s">
        <v>378</v>
      </c>
    </row>
    <row r="14" spans="5:12">
      <c r="E14" s="1" t="s">
        <v>15</v>
      </c>
      <c r="F14" s="1" t="s">
        <v>48</v>
      </c>
      <c r="H14" s="1" t="s">
        <v>46</v>
      </c>
      <c r="J14" s="1" t="s">
        <v>1</v>
      </c>
      <c r="K14" s="1" t="s">
        <v>379</v>
      </c>
      <c r="L14" s="1" t="s">
        <v>380</v>
      </c>
    </row>
    <row r="15" spans="5:19">
      <c r="E15" s="1" t="s">
        <v>16</v>
      </c>
      <c r="F15" s="1" t="s">
        <v>49</v>
      </c>
      <c r="J15" s="1" t="s">
        <v>3</v>
      </c>
      <c r="K15" s="1" t="s">
        <v>381</v>
      </c>
      <c r="L15" s="1" t="s">
        <v>382</v>
      </c>
      <c r="S15" s="1" t="s">
        <v>383</v>
      </c>
    </row>
    <row r="16" spans="5:19">
      <c r="E16" s="1" t="s">
        <v>17</v>
      </c>
      <c r="F16" s="1" t="s">
        <v>50</v>
      </c>
      <c r="H16" s="1" t="s">
        <v>52</v>
      </c>
      <c r="J16" s="1" t="s">
        <v>7</v>
      </c>
      <c r="K16" s="1" t="s">
        <v>384</v>
      </c>
      <c r="L16" s="1" t="s">
        <v>385</v>
      </c>
      <c r="S16" s="1" t="s">
        <v>386</v>
      </c>
    </row>
    <row r="17" spans="5:19">
      <c r="E17" s="1" t="s">
        <v>18</v>
      </c>
      <c r="F17" s="1" t="s">
        <v>51</v>
      </c>
      <c r="H17" s="1" t="s">
        <v>55</v>
      </c>
      <c r="J17" s="1" t="s">
        <v>7</v>
      </c>
      <c r="K17" s="1" t="s">
        <v>387</v>
      </c>
      <c r="L17" s="1" t="s">
        <v>388</v>
      </c>
      <c r="S17" s="1" t="s">
        <v>389</v>
      </c>
    </row>
    <row r="18" spans="5:19">
      <c r="E18" s="1" t="s">
        <v>19</v>
      </c>
      <c r="F18" s="1" t="s">
        <v>52</v>
      </c>
      <c r="H18" s="1" t="s">
        <v>58</v>
      </c>
      <c r="J18" s="1" t="s">
        <v>7</v>
      </c>
      <c r="K18" s="1" t="s">
        <v>390</v>
      </c>
      <c r="L18" s="1" t="s">
        <v>391</v>
      </c>
      <c r="S18" s="1" t="s">
        <v>392</v>
      </c>
    </row>
    <row r="19" spans="5:19">
      <c r="E19" s="1" t="s">
        <v>20</v>
      </c>
      <c r="F19" s="1" t="s">
        <v>53</v>
      </c>
      <c r="G19" s="1" t="str">
        <f>H19&amp;"-"&amp;I19</f>
        <v>参数4LIST-触发的技能id</v>
      </c>
      <c r="H19" s="1" t="s">
        <v>393</v>
      </c>
      <c r="I19" s="1" t="s">
        <v>394</v>
      </c>
      <c r="J19" s="1" t="s">
        <v>395</v>
      </c>
      <c r="K19" s="1" t="s">
        <v>396</v>
      </c>
      <c r="L19" s="1" t="s">
        <v>397</v>
      </c>
      <c r="S19" s="1" t="s">
        <v>398</v>
      </c>
    </row>
    <row r="20" spans="5:19">
      <c r="E20" s="1" t="s">
        <v>21</v>
      </c>
      <c r="F20" s="1" t="s">
        <v>54</v>
      </c>
      <c r="G20" s="1" t="str">
        <f t="shared" ref="G20:G71" si="0">H20&amp;"-"&amp;I20</f>
        <v>参数5-持续时间（毫秒）</v>
      </c>
      <c r="H20" s="1" t="s">
        <v>399</v>
      </c>
      <c r="I20" s="1" t="s">
        <v>400</v>
      </c>
      <c r="J20" s="1" t="s">
        <v>395</v>
      </c>
      <c r="K20" s="1" t="s">
        <v>401</v>
      </c>
      <c r="L20" s="1" t="s">
        <v>402</v>
      </c>
      <c r="S20" s="1" t="s">
        <v>403</v>
      </c>
    </row>
    <row r="21" spans="5:19">
      <c r="E21" s="1" t="s">
        <v>22</v>
      </c>
      <c r="F21" s="1" t="s">
        <v>55</v>
      </c>
      <c r="G21" s="1" t="str">
        <f t="shared" si="0"/>
        <v>参数6-效果基础命中率（万分比）</v>
      </c>
      <c r="H21" s="1" t="s">
        <v>404</v>
      </c>
      <c r="I21" s="1" t="s">
        <v>405</v>
      </c>
      <c r="J21" s="1" t="s">
        <v>7</v>
      </c>
      <c r="K21" s="1" t="s">
        <v>406</v>
      </c>
      <c r="L21" s="1" t="s">
        <v>407</v>
      </c>
      <c r="S21" s="1" t="s">
        <v>408</v>
      </c>
    </row>
    <row r="22" spans="5:19">
      <c r="E22" s="1" t="s">
        <v>23</v>
      </c>
      <c r="F22" s="1" t="s">
        <v>56</v>
      </c>
      <c r="G22" s="1" t="str">
        <f t="shared" si="0"/>
        <v>参数7-效果最大叠加层数</v>
      </c>
      <c r="H22" s="1" t="s">
        <v>66</v>
      </c>
      <c r="I22" s="1" t="s">
        <v>409</v>
      </c>
      <c r="J22" s="1" t="s">
        <v>7</v>
      </c>
      <c r="K22" s="1" t="s">
        <v>410</v>
      </c>
      <c r="L22" s="1" t="s">
        <v>411</v>
      </c>
      <c r="S22" s="1" t="s">
        <v>412</v>
      </c>
    </row>
    <row r="23" spans="5:19">
      <c r="E23" s="1" t="s">
        <v>24</v>
      </c>
      <c r="F23" s="1" t="s">
        <v>57</v>
      </c>
      <c r="G23" s="1" t="str">
        <f t="shared" si="0"/>
        <v>参数8-效果触发间隔（毫秒）</v>
      </c>
      <c r="H23" s="1" t="s">
        <v>413</v>
      </c>
      <c r="I23" s="1" t="s">
        <v>414</v>
      </c>
      <c r="J23" s="1" t="s">
        <v>7</v>
      </c>
      <c r="K23" s="1" t="s">
        <v>415</v>
      </c>
      <c r="L23" s="1" t="s">
        <v>416</v>
      </c>
      <c r="S23" s="1" t="s">
        <v>417</v>
      </c>
    </row>
    <row r="24" spans="5:19">
      <c r="E24" s="1" t="s">
        <v>25</v>
      </c>
      <c r="F24" s="1" t="s">
        <v>58</v>
      </c>
      <c r="G24" s="1" t="str">
        <f t="shared" si="0"/>
        <v>参数9-击中回复生命值-固定值</v>
      </c>
      <c r="H24" s="1" t="s">
        <v>418</v>
      </c>
      <c r="I24" s="1" t="s">
        <v>419</v>
      </c>
      <c r="J24" s="1" t="s">
        <v>395</v>
      </c>
      <c r="K24" s="1" t="s">
        <v>420</v>
      </c>
      <c r="L24" s="1" t="s">
        <v>421</v>
      </c>
      <c r="S24" s="1" t="s">
        <v>422</v>
      </c>
    </row>
    <row r="25" spans="5:19">
      <c r="E25" s="1" t="s">
        <v>26</v>
      </c>
      <c r="F25" s="1" t="s">
        <v>59</v>
      </c>
      <c r="G25" s="1" t="str">
        <f t="shared" si="0"/>
        <v>参数10-击中回复生命值-自身最大生命值百万分比</v>
      </c>
      <c r="H25" s="1" t="s">
        <v>423</v>
      </c>
      <c r="I25" s="1" t="s">
        <v>424</v>
      </c>
      <c r="J25" s="1" t="s">
        <v>7</v>
      </c>
      <c r="K25" s="1" t="s">
        <v>425</v>
      </c>
      <c r="L25" s="1" t="s">
        <v>426</v>
      </c>
      <c r="S25" s="1" t="s">
        <v>427</v>
      </c>
    </row>
    <row r="26" spans="5:19">
      <c r="E26" s="1" t="s">
        <v>27</v>
      </c>
      <c r="F26" s="1" t="s">
        <v>60</v>
      </c>
      <c r="G26" s="1" t="str">
        <f t="shared" si="0"/>
        <v>参数11-击中回复效果提高万分比</v>
      </c>
      <c r="H26" s="1" t="s">
        <v>428</v>
      </c>
      <c r="I26" s="1" t="s">
        <v>429</v>
      </c>
      <c r="J26" s="1" t="s">
        <v>395</v>
      </c>
      <c r="K26" s="1" t="s">
        <v>430</v>
      </c>
      <c r="L26" s="1" t="s">
        <v>431</v>
      </c>
      <c r="S26" s="1" t="s">
        <v>432</v>
      </c>
    </row>
    <row r="27" spans="5:19">
      <c r="E27" s="1" t="s">
        <v>28</v>
      </c>
      <c r="F27" s="1" t="s">
        <v>61</v>
      </c>
      <c r="G27" s="1" t="str">
        <f t="shared" si="0"/>
        <v>参数12-击杀回复生命-固定值</v>
      </c>
      <c r="H27" s="1" t="s">
        <v>433</v>
      </c>
      <c r="I27" s="1" t="s">
        <v>434</v>
      </c>
      <c r="J27" s="1" t="s">
        <v>7</v>
      </c>
      <c r="K27" s="1" t="s">
        <v>435</v>
      </c>
      <c r="L27" s="1" t="s">
        <v>436</v>
      </c>
      <c r="S27" s="1" t="s">
        <v>437</v>
      </c>
    </row>
    <row r="28" spans="5:12">
      <c r="E28" s="1" t="s">
        <v>29</v>
      </c>
      <c r="F28" s="1" t="s">
        <v>62</v>
      </c>
      <c r="G28" s="1" t="str">
        <f t="shared" si="0"/>
        <v>参数13-击杀回复生命-自身最大生命值百万分比</v>
      </c>
      <c r="H28" s="1" t="s">
        <v>438</v>
      </c>
      <c r="I28" s="1" t="s">
        <v>439</v>
      </c>
      <c r="J28" s="1" t="s">
        <v>6</v>
      </c>
      <c r="K28" s="1" t="s">
        <v>440</v>
      </c>
      <c r="L28" s="1" t="s">
        <v>441</v>
      </c>
    </row>
    <row r="29" spans="5:19">
      <c r="E29" s="1" t="s">
        <v>30</v>
      </c>
      <c r="F29" s="1" t="s">
        <v>63</v>
      </c>
      <c r="G29" s="1" t="str">
        <f t="shared" si="0"/>
        <v>参数14-击杀回复生命-目标最大生命值百万分比</v>
      </c>
      <c r="H29" s="1" t="s">
        <v>442</v>
      </c>
      <c r="I29" s="1" t="s">
        <v>443</v>
      </c>
      <c r="J29" s="1" t="s">
        <v>6</v>
      </c>
      <c r="K29" s="1" t="s">
        <v>444</v>
      </c>
      <c r="L29" s="1" t="s">
        <v>445</v>
      </c>
      <c r="S29" s="1" t="s">
        <v>446</v>
      </c>
    </row>
    <row r="30" spans="5:19">
      <c r="E30" s="1" t="s">
        <v>31</v>
      </c>
      <c r="F30" s="1" t="s">
        <v>64</v>
      </c>
      <c r="G30" s="1" t="str">
        <f t="shared" si="0"/>
        <v>参数15-击杀回复生命效果提高万分比</v>
      </c>
      <c r="H30" s="1" t="s">
        <v>447</v>
      </c>
      <c r="I30" s="1" t="s">
        <v>448</v>
      </c>
      <c r="J30" s="1" t="s">
        <v>7</v>
      </c>
      <c r="K30" s="1" t="s">
        <v>449</v>
      </c>
      <c r="L30" s="1" t="s">
        <v>450</v>
      </c>
      <c r="S30" s="1" t="s">
        <v>451</v>
      </c>
    </row>
    <row r="31" spans="5:19">
      <c r="E31" s="1" t="s">
        <v>32</v>
      </c>
      <c r="F31" s="1" t="s">
        <v>65</v>
      </c>
      <c r="G31" s="1" t="str">
        <f t="shared" si="0"/>
        <v>参数16-获得护盾-固定值</v>
      </c>
      <c r="H31" s="1" t="s">
        <v>452</v>
      </c>
      <c r="I31" s="1" t="s">
        <v>453</v>
      </c>
      <c r="J31" s="1" t="s">
        <v>7</v>
      </c>
      <c r="K31" s="1" t="s">
        <v>454</v>
      </c>
      <c r="L31" s="1" t="s">
        <v>455</v>
      </c>
      <c r="S31" s="1" t="s">
        <v>456</v>
      </c>
    </row>
    <row r="32" spans="5:12">
      <c r="E32" s="1" t="s">
        <v>33</v>
      </c>
      <c r="F32" s="1" t="s">
        <v>457</v>
      </c>
      <c r="G32" s="1" t="str">
        <f t="shared" si="0"/>
        <v>参数17-获得护盾-自身生命百万分比</v>
      </c>
      <c r="H32" s="1" t="s">
        <v>458</v>
      </c>
      <c r="I32" s="1" t="s">
        <v>459</v>
      </c>
      <c r="J32" s="1" t="s">
        <v>395</v>
      </c>
      <c r="K32" s="1" t="s">
        <v>460</v>
      </c>
      <c r="L32" s="1" t="s">
        <v>461</v>
      </c>
    </row>
    <row r="33" spans="5:9">
      <c r="E33" s="1" t="s">
        <v>34</v>
      </c>
      <c r="F33" s="1" t="s">
        <v>67</v>
      </c>
      <c r="G33" s="1" t="str">
        <f t="shared" si="0"/>
        <v>参数18-获得护盾-自身已损失生命万分比</v>
      </c>
      <c r="H33" s="1" t="s">
        <v>462</v>
      </c>
      <c r="I33" s="1" t="s">
        <v>463</v>
      </c>
    </row>
    <row r="34" spans="5:9">
      <c r="E34" s="1" t="s">
        <v>35</v>
      </c>
      <c r="F34" s="1" t="s">
        <v>68</v>
      </c>
      <c r="G34" s="1" t="str">
        <f t="shared" si="0"/>
        <v>参数19-获得护盾效果提高万分比</v>
      </c>
      <c r="H34" s="1" t="s">
        <v>464</v>
      </c>
      <c r="I34" s="1" t="s">
        <v>465</v>
      </c>
    </row>
    <row r="35" spans="5:9">
      <c r="E35" s="1" t="s">
        <v>36</v>
      </c>
      <c r="F35" s="1" t="s">
        <v>466</v>
      </c>
      <c r="G35" s="1" t="str">
        <f t="shared" si="0"/>
        <v>参数20-技能增加-固定值</v>
      </c>
      <c r="H35" s="1" t="s">
        <v>467</v>
      </c>
      <c r="I35" s="1" t="s">
        <v>468</v>
      </c>
    </row>
    <row r="36" spans="7:9">
      <c r="G36" s="1" t="str">
        <f t="shared" si="0"/>
        <v>参数21-技能增加-万分比</v>
      </c>
      <c r="H36" s="1" t="s">
        <v>469</v>
      </c>
      <c r="I36" s="1" t="s">
        <v>470</v>
      </c>
    </row>
    <row r="37" spans="7:9">
      <c r="G37" s="1" t="str">
        <f t="shared" si="0"/>
        <v>参数22-技能增加-普通攻击范围万分比</v>
      </c>
      <c r="H37" s="1" t="s">
        <v>471</v>
      </c>
      <c r="I37" s="1" t="s">
        <v>472</v>
      </c>
    </row>
    <row r="38" spans="7:9">
      <c r="G38" s="1" t="str">
        <f t="shared" si="0"/>
        <v>参数25LIST-攻击提高-攻击的元素类型</v>
      </c>
      <c r="H38" s="1" t="s">
        <v>473</v>
      </c>
      <c r="I38" s="1" t="s">
        <v>474</v>
      </c>
    </row>
    <row r="39" spans="7:9">
      <c r="G39" s="1" t="str">
        <f t="shared" si="0"/>
        <v>参数25LIST-攻击提高-固定值</v>
      </c>
      <c r="H39" s="1" t="s">
        <v>473</v>
      </c>
      <c r="I39" s="1" t="s">
        <v>475</v>
      </c>
    </row>
    <row r="40" spans="7:9">
      <c r="G40" s="1" t="str">
        <f t="shared" si="0"/>
        <v>参数25LIST-攻击提高-万分比</v>
      </c>
      <c r="H40" s="1" t="s">
        <v>473</v>
      </c>
      <c r="I40" s="1" t="s">
        <v>476</v>
      </c>
    </row>
    <row r="41" spans="7:9">
      <c r="G41" s="1" t="str">
        <f t="shared" si="0"/>
        <v>参数28-防御提高-固定值</v>
      </c>
      <c r="H41" s="1" t="s">
        <v>477</v>
      </c>
      <c r="I41" s="1" t="s">
        <v>478</v>
      </c>
    </row>
    <row r="42" spans="7:9">
      <c r="G42" s="1" t="str">
        <f t="shared" si="0"/>
        <v>参数29-防御提高-万分比</v>
      </c>
      <c r="H42" s="1" t="s">
        <v>479</v>
      </c>
      <c r="I42" s="1" t="s">
        <v>480</v>
      </c>
    </row>
    <row r="43" spans="7:9">
      <c r="G43" s="1" t="str">
        <f t="shared" si="0"/>
        <v>参数30-生命上限提高-固定值</v>
      </c>
      <c r="H43" s="1" t="s">
        <v>481</v>
      </c>
      <c r="I43" s="1" t="s">
        <v>482</v>
      </c>
    </row>
    <row r="44" spans="7:9">
      <c r="G44" s="1" t="str">
        <f t="shared" si="0"/>
        <v>参数31-生命上限提高-百万分比</v>
      </c>
      <c r="H44" s="1" t="s">
        <v>483</v>
      </c>
      <c r="I44" s="1" t="s">
        <v>484</v>
      </c>
    </row>
    <row r="45" spans="7:9">
      <c r="G45" s="1" t="str">
        <f t="shared" si="0"/>
        <v>参数32-攻击速度提高-万分比</v>
      </c>
      <c r="H45" s="1" t="s">
        <v>485</v>
      </c>
      <c r="I45" s="1" t="s">
        <v>486</v>
      </c>
    </row>
    <row r="46" spans="7:9">
      <c r="G46" s="1" t="str">
        <f t="shared" si="0"/>
        <v>参数33-移动速度提高-万分比</v>
      </c>
      <c r="H46" s="1" t="s">
        <v>487</v>
      </c>
      <c r="I46" s="1" t="s">
        <v>488</v>
      </c>
    </row>
    <row r="47" spans="7:9">
      <c r="G47" s="1" t="str">
        <f t="shared" si="0"/>
        <v>参数34-攻击范围提高-万分比</v>
      </c>
      <c r="H47" s="1" t="s">
        <v>489</v>
      </c>
      <c r="I47" s="1" t="s">
        <v>490</v>
      </c>
    </row>
    <row r="48" spans="7:9">
      <c r="G48" s="1" t="str">
        <f t="shared" si="0"/>
        <v>参数35-攻击目标数量提高-固定值</v>
      </c>
      <c r="H48" s="1" t="s">
        <v>491</v>
      </c>
      <c r="I48" s="1" t="s">
        <v>492</v>
      </c>
    </row>
    <row r="49" spans="7:8">
      <c r="G49" s="1" t="str">
        <f t="shared" si="0"/>
        <v>参数36-</v>
      </c>
      <c r="H49" s="1" t="s">
        <v>493</v>
      </c>
    </row>
    <row r="50" spans="7:8">
      <c r="G50" s="1" t="str">
        <f t="shared" si="0"/>
        <v>参数37-</v>
      </c>
      <c r="H50" s="1" t="s">
        <v>494</v>
      </c>
    </row>
    <row r="51" spans="7:8">
      <c r="G51" s="1" t="str">
        <f t="shared" si="0"/>
        <v>参数38-</v>
      </c>
      <c r="H51" s="1" t="s">
        <v>495</v>
      </c>
    </row>
    <row r="52" spans="7:8">
      <c r="G52" s="1" t="str">
        <f t="shared" si="0"/>
        <v>参数39-</v>
      </c>
      <c r="H52" s="1" t="s">
        <v>496</v>
      </c>
    </row>
    <row r="53" spans="7:8">
      <c r="G53" s="1" t="str">
        <f t="shared" si="0"/>
        <v>参数40-</v>
      </c>
      <c r="H53" s="1" t="s">
        <v>497</v>
      </c>
    </row>
    <row r="54" spans="7:8">
      <c r="G54" s="1" t="str">
        <f t="shared" si="0"/>
        <v>参数41-</v>
      </c>
      <c r="H54" s="1" t="s">
        <v>498</v>
      </c>
    </row>
    <row r="55" spans="7:8">
      <c r="G55" s="1" t="str">
        <f t="shared" si="0"/>
        <v>参数42-</v>
      </c>
      <c r="H55" s="1" t="s">
        <v>499</v>
      </c>
    </row>
    <row r="56" spans="7:8">
      <c r="G56" s="1" t="str">
        <f t="shared" si="0"/>
        <v>参数41-</v>
      </c>
      <c r="H56" s="1" t="s">
        <v>498</v>
      </c>
    </row>
    <row r="57" spans="7:8">
      <c r="G57" s="1" t="str">
        <f t="shared" si="0"/>
        <v>参数42-</v>
      </c>
      <c r="H57" s="1" t="s">
        <v>499</v>
      </c>
    </row>
    <row r="58" spans="7:8">
      <c r="G58" s="1" t="str">
        <f t="shared" si="0"/>
        <v>参数43-</v>
      </c>
      <c r="H58" s="1" t="s">
        <v>500</v>
      </c>
    </row>
    <row r="59" spans="7:8">
      <c r="G59" s="1" t="str">
        <f t="shared" si="0"/>
        <v>参数44-</v>
      </c>
      <c r="H59" s="1" t="s">
        <v>501</v>
      </c>
    </row>
    <row r="60" spans="7:8">
      <c r="G60" s="1" t="str">
        <f t="shared" si="0"/>
        <v>参数45-</v>
      </c>
      <c r="H60" s="1" t="s">
        <v>502</v>
      </c>
    </row>
    <row r="61" spans="7:8">
      <c r="G61" s="1" t="str">
        <f t="shared" si="0"/>
        <v>参数46-</v>
      </c>
      <c r="H61" s="1" t="s">
        <v>503</v>
      </c>
    </row>
    <row r="62" spans="7:8">
      <c r="G62" s="1" t="str">
        <f t="shared" si="0"/>
        <v>参数47-</v>
      </c>
      <c r="H62" s="1" t="s">
        <v>504</v>
      </c>
    </row>
    <row r="63" spans="7:8">
      <c r="G63" s="1" t="str">
        <f t="shared" si="0"/>
        <v>参数48-</v>
      </c>
      <c r="H63" s="1" t="s">
        <v>505</v>
      </c>
    </row>
    <row r="64" spans="7:8">
      <c r="G64" s="1" t="str">
        <f t="shared" si="0"/>
        <v>参数49-</v>
      </c>
      <c r="H64" s="1" t="s">
        <v>506</v>
      </c>
    </row>
    <row r="65" spans="7:8">
      <c r="G65" s="1" t="str">
        <f t="shared" si="0"/>
        <v>参数50-</v>
      </c>
      <c r="H65" s="1" t="s">
        <v>507</v>
      </c>
    </row>
    <row r="66" spans="7:8">
      <c r="G66" s="1" t="str">
        <f t="shared" si="0"/>
        <v>参数51-</v>
      </c>
      <c r="H66" s="1" t="s">
        <v>508</v>
      </c>
    </row>
    <row r="67" spans="7:8">
      <c r="G67" s="1" t="str">
        <f t="shared" si="0"/>
        <v>参数52-</v>
      </c>
      <c r="H67" s="1" t="s">
        <v>509</v>
      </c>
    </row>
    <row r="68" spans="7:8">
      <c r="G68" s="1" t="str">
        <f t="shared" si="0"/>
        <v>参数53-</v>
      </c>
      <c r="H68" s="1" t="s">
        <v>510</v>
      </c>
    </row>
    <row r="69" spans="7:8">
      <c r="G69" s="1" t="str">
        <f t="shared" si="0"/>
        <v>参数54-</v>
      </c>
      <c r="H69" s="1" t="s">
        <v>511</v>
      </c>
    </row>
    <row r="70" spans="7:8">
      <c r="G70" s="1" t="str">
        <f t="shared" si="0"/>
        <v>参数55-</v>
      </c>
      <c r="H70" s="1" t="s">
        <v>512</v>
      </c>
    </row>
    <row r="71" spans="7:8">
      <c r="G71" s="1" t="str">
        <f t="shared" si="0"/>
        <v>参数56-</v>
      </c>
      <c r="H71" s="1" t="s">
        <v>513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43"/>
  <sheetViews>
    <sheetView workbookViewId="0">
      <selection activeCell="E32" sqref="E32"/>
    </sheetView>
  </sheetViews>
  <sheetFormatPr defaultColWidth="9" defaultRowHeight="13.5" outlineLevelCol="5"/>
  <cols>
    <col min="1" max="3" width="9" style="1"/>
    <col min="4" max="4" width="11.25" style="1" customWidth="1"/>
    <col min="5" max="5" width="30" style="1" customWidth="1"/>
    <col min="6" max="7" width="10.375" style="1"/>
    <col min="8" max="22" width="11.5" style="1"/>
    <col min="23" max="16384" width="9" style="1"/>
  </cols>
  <sheetData>
    <row r="6" spans="4:5">
      <c r="D6" s="2" t="s">
        <v>514</v>
      </c>
      <c r="E6" s="2"/>
    </row>
    <row r="7" spans="4:5">
      <c r="D7" s="2">
        <v>1</v>
      </c>
      <c r="E7" s="2" t="s">
        <v>515</v>
      </c>
    </row>
    <row r="8" spans="4:5">
      <c r="D8" s="2"/>
      <c r="E8" s="2"/>
    </row>
    <row r="9" spans="4:5">
      <c r="D9" s="2">
        <v>2</v>
      </c>
      <c r="E9" s="2" t="s">
        <v>516</v>
      </c>
    </row>
    <row r="10" spans="4:5">
      <c r="D10" s="2">
        <v>2.1</v>
      </c>
      <c r="E10" s="2" t="s">
        <v>517</v>
      </c>
    </row>
    <row r="11" spans="4:5">
      <c r="D11" s="2" t="s">
        <v>518</v>
      </c>
      <c r="E11" s="2" t="s">
        <v>519</v>
      </c>
    </row>
    <row r="12" spans="4:5">
      <c r="D12" s="2" t="s">
        <v>520</v>
      </c>
      <c r="E12" s="2" t="s">
        <v>521</v>
      </c>
    </row>
    <row r="13" spans="4:5">
      <c r="D13" s="2" t="s">
        <v>522</v>
      </c>
      <c r="E13" s="2" t="s">
        <v>523</v>
      </c>
    </row>
    <row r="14" spans="4:5">
      <c r="D14" s="2"/>
      <c r="E14" s="2"/>
    </row>
    <row r="15" spans="4:5">
      <c r="D15" s="2">
        <v>2.2</v>
      </c>
      <c r="E15" s="2" t="s">
        <v>524</v>
      </c>
    </row>
    <row r="16" spans="4:5">
      <c r="D16" s="2" t="s">
        <v>525</v>
      </c>
      <c r="E16" s="2" t="s">
        <v>519</v>
      </c>
    </row>
    <row r="17" spans="4:5">
      <c r="D17" s="2" t="s">
        <v>526</v>
      </c>
      <c r="E17" s="2" t="s">
        <v>527</v>
      </c>
    </row>
    <row r="18" spans="4:5">
      <c r="D18" s="2" t="s">
        <v>528</v>
      </c>
      <c r="E18" s="2" t="s">
        <v>529</v>
      </c>
    </row>
    <row r="28" spans="4:4">
      <c r="D28" s="1" t="s">
        <v>530</v>
      </c>
    </row>
    <row r="29" spans="4:5">
      <c r="D29" s="1" t="s">
        <v>531</v>
      </c>
      <c r="E29" s="1">
        <v>101</v>
      </c>
    </row>
    <row r="30" spans="4:5">
      <c r="D30" s="1" t="s">
        <v>532</v>
      </c>
      <c r="E30" s="1">
        <v>102</v>
      </c>
    </row>
    <row r="31" spans="4:5">
      <c r="D31" s="1" t="s">
        <v>533</v>
      </c>
      <c r="E31" s="1">
        <v>103</v>
      </c>
    </row>
    <row r="32" spans="4:4">
      <c r="D32" s="1" t="s">
        <v>534</v>
      </c>
    </row>
    <row r="33" ht="14.25" spans="4:6">
      <c r="D33" s="1" t="s">
        <v>535</v>
      </c>
      <c r="E33" s="1">
        <v>105</v>
      </c>
      <c r="F33"/>
    </row>
    <row r="34" ht="14.25" spans="6:6">
      <c r="F34"/>
    </row>
    <row r="35" ht="14.25" spans="6:6">
      <c r="F35"/>
    </row>
    <row r="36" ht="14.25" spans="6:6">
      <c r="F36"/>
    </row>
    <row r="37" ht="14.25" spans="6:6">
      <c r="F37"/>
    </row>
    <row r="38" ht="14.25" spans="6:6">
      <c r="F38"/>
    </row>
    <row r="39" ht="14.25" spans="6:6">
      <c r="F39"/>
    </row>
    <row r="40" ht="14.25" spans="6:6">
      <c r="F40"/>
    </row>
    <row r="41" ht="14.25" spans="6:6">
      <c r="F41"/>
    </row>
    <row r="42" ht="14.25" spans="6:6">
      <c r="F42"/>
    </row>
    <row r="43" ht="14.25" spans="6:6">
      <c r="F4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maze_skilleffect_v8</vt:lpstr>
      <vt:lpstr>新表结构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神の尸姬＆</cp:lastModifiedBy>
  <dcterms:created xsi:type="dcterms:W3CDTF">2024-05-30T06:25:00Z</dcterms:created>
  <dcterms:modified xsi:type="dcterms:W3CDTF">2025-08-30T08:19:32Z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0BF27E4B1B84453F99CED36F01AD2E1E_12</vt:lpwstr>
  </property>
  <property fmtid="{D5CDD505-2E9C-101B-9397-08002B2CF9AE}" pid="3" name="KSOProductBuildVer">
    <vt:lpwstr>2052-12.1.0.22529</vt:lpwstr>
  </property>
</Properties>
</file>