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<sst xmlns="http://schemas.openxmlformats.org/spreadsheetml/2006/main" count="2050" uniqueCount="981">
  <si>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</si>
  <si>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</si>
  <si>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</si>
  <si>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</si>
  <si>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</si>
  <si>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</si>
  <si>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</si>
  <si>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</si>
  <si>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</si>
  <si>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</si>
  <si>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</si>
  <si>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</si>
  <si>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</si>
  <si>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</si>
  <si>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</si>
  <si>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</si>
  <si>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</si>
  <si>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</si>
  <si>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</si>
  <si>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</si>
  <si>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</si>
  <si>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</si>
  <si>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</si>
  <si>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</si>
  <si>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</si>
  <si>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</si>
  <si>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</si>
  <si>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</si>
  <si>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</si>
  <si>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</si>
  <si>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</si>
  <si>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</si>
  <si>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</si>
  <si>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</si>
  <si>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</si>
  <si>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</si>
  <si>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</si>
  <si>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</si>
  <si>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</si>
  <si>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</si>
  <si>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</si>
  <si>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</si>
  <si>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</si>
  <si>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</si>
  <si>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</si>
  <si>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</si>
  <si>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</si>
  <si>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</si>
  <si>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</si>
  <si>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</si>
  <si>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</si>
  <si>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</si>
  <si>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</si>
  <si>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</si>
  <si>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</si>
  <si>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</si>
  <si>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</si>
  <si>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</si>
  <si>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</si>
  <si>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</si>
  <si>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</si>
  <si>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</si>
  <si>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</si>
  <si>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</si>
  <si>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</si>
  <si>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</si>
  <si>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</si>
  <si>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</si>
  <si>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</si>
  <si>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</si>
  <si>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</si>
  <si>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</si>
  <si>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</si>
  <si>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</si>
  <si>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</si>
  <si>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</si>
  <si>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</si>
  <si>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</si>
  <si>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</si>
  <si>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</si>
  <si>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</si>
  <si>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</si>
  <si>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</si>
  <si>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</si>
  <si>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</si>
  <si>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</si>
  <si>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</si>
  <si>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</si>
  <si>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</si>
  <si>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</si>
  <si>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</si>
  <si>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</si>
  <si>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</si>
  <si>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</si>
  <si>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</si>
  <si>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</si>
  <si>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</si>
  <si>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</si>
  <si>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</si>
  <si>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</si>
  <si>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</si>
  <si>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</si>
  <si>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</si>
  <si>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</si>
  <si>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</si>
  <si>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</si>
  <si>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</si>
  <si>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</si>
  <si>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</si>
  <si>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</si>
  <si>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</si>
  <si>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</si>
  <si>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</si>
  <si>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</si>
  <si>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</si>
  <si>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</si>
  <si>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</si>
  <si>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</si>
  <si>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</si>
  <si>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</si>
  <si>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</si>
  <si>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</si>
  <si>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</si>
  <si>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</si>
  <si>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</si>
  <si>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</si>
  <si>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</si>
  <si>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</si>
  <si>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</si>
  <si>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</si>
  <si>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</si>
  <si>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</si>
  <si>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</si>
  <si>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</si>
  <si>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</si>
  <si>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</si>
  <si>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</si>
  <si>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</si>
  <si>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</si>
  <si>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</si>
  <si>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</si>
  <si>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</si>
  <si>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</si>
  <si>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</si>
  <si>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</si>
  <si>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</si>
  <si>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</si>
  <si>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</si>
  <si>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</si>
  <si>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</si>
  <si>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</si>
  <si>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</si>
  <si>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</si>
  <si>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</si>
  <si>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</si>
  <si>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</si>
  <si>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</si>
  <si>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</si>
  <si>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</si>
  <si>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</si>
  <si>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</si>
  <si>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</si>
  <si>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</si>
  <si>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</si>
  <si>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</si>
  <si>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</si>
  <si>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</si>
  <si>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</si>
  <si>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</si>
  <si>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</si>
  <si>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</si>
  <si>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</si>
  <si>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</si>
  <si>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</si>
  <si>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</si>
  <si>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</si>
  <si>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</si>
  <si>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</si>
  <si>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</si>
  <si>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</si>
  <si>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</si>
  <si>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</si>
  <si>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</si>
  <si>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</si>
  <si>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</si>
  <si>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</si>
  <si>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</si>
  <si>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</si>
  <si>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</si>
  <si>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</si>
  <si>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</si>
  <si>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</si>
  <si>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</si>
  <si>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</si>
  <si>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</si>
  <si>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</si>
  <si>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</si>
  <si>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</si>
  <si>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</si>
  <si>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</si>
  <si>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</si>
  <si>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</si>
  <si>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</si>
  <si>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</si>
  <si>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</si>
  <si>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</si>
  <si>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</si>
  <si>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</si>
  <si>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</si>
  <si>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</si>
  <si>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</si>
  <si>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</si>
  <si>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</si>
  <si>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</si>
  <si>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</si>
  <si>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</si>
  <si>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</si>
  <si>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</si>
  <si>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</si>
  <si>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</si>
  <si>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</si>
  <si>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</si>
  <si>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</si>
  <si>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</si>
  <si>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</si>
  <si>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</si>
  <si>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</si>
  <si>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</si>
  <si>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</si>
  <si>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</si>
  <si>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</si>
  <si>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</si>
  <si>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</si>
  <si>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</si>
  <si>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</si>
  <si>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</si>
  <si>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</si>
  <si>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</si>
  <si>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</si>
  <si>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</si>
  <si>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</si>
  <si>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</si>
  <si>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</si>
  <si>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</si>
  <si>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</si>
  <si>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</si>
  <si>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</si>
  <si>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</si>
  <si>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</si>
  <si>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</si>
  <si>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</si>
  <si>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</si>
  <si>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</si>
  <si>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</si>
  <si>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</si>
  <si>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</si>
  <si>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</si>
  <si>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</si>
  <si>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</si>
  <si>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</si>
  <si>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</si>
  <si>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</si>
  <si>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</si>
  <si>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</si>
  <si>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</si>
  <si>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</si>
  <si>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</si>
  <si>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</si>
  <si>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</si>
  <si>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</si>
  <si>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</si>
  <si>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</si>
  <si>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</si>
  <si>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</si>
  <si>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</si>
  <si>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</si>
  <si>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</si>
  <si>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</si>
  <si>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</si>
  <si>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</si>
  <si>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</si>
  <si>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</si>
  <si>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</si>
  <si>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</si>
  <si>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</si>
  <si>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</si>
  <si>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</si>
  <si>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</si>
  <si>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</si>
  <si>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</si>
  <si>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</si>
  <si>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</si>
  <si>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</si>
  <si>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</si>
  <si>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</si>
  <si>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</si>
  <si>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</si>
  <si>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</si>
  <si>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</si>
  <si>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</si>
  <si>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</si>
  <si>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</si>
  <si>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</si>
  <si>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</si>
  <si>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</si>
  <si>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</si>
  <si>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</si>
  <si>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</si>
  <si>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</si>
  <si>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</si>
  <si>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</si>
  <si>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</si>
  <si>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</si>
  <si>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</si>
  <si>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</si>
  <si>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</si>
  <si>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</si>
  <si>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</si>
  <si>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</si>
  <si>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</si>
  <si>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</si>
  <si>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</si>
  <si>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</si>
  <si>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</si>
  <si>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</si>
  <si>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</si>
  <si>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</si>
  <si>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</si>
  <si>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</si>
  <si>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</si>
  <si>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</si>
  <si>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</si>
  <si>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</si>
  <si>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</si>
  <si>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</si>
  <si>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</si>
  <si>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</si>
  <si>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</si>
  <si>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</si>
  <si>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</si>
  <si>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</si>
  <si>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</si>
  <si>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</si>
  <si>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</si>
  <si>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</si>
  <si>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</si>
  <si>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</si>
  <si>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</si>
  <si>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</si>
  <si>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</si>
  <si>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</si>
  <si>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</si>
  <si>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</si>
  <si>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</si>
  <si>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</si>
  <si>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</si>
  <si>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</si>
  <si>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</si>
  <si>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</si>
  <si>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</si>
  <si>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</si>
  <si>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</si>
  <si>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</si>
  <si>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</si>
  <si>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</si>
  <si>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</si>
  <si>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</si>
  <si>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</si>
  <si>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</si>
  <si>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</si>
  <si>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</si>
  <si>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</si>
  <si>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</si>
  <si>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</si>
  <si>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</si>
  <si>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</si>
  <si>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</si>
  <si>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</si>
  <si>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</si>
  <si>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</si>
  <si>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</si>
  <si>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</si>
  <si>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</si>
  <si>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</si>
  <si>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</si>
  <si>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</si>
  <si>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</si>
  <si>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</si>
  <si>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</si>
  <si>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</si>
  <si>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</si>
  <si>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</si>
  <si>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</si>
  <si>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</si>
  <si>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</si>
  <si>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</si>
  <si>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</si>
  <si>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</si>
  <si>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</si>
  <si>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</si>
  <si>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</si>
  <si>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</si>
  <si>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</si>
  <si>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</si>
  <si>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</si>
  <si>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</si>
  <si>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</si>
  <si>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</si>
  <si>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</si>
  <si>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</si>
  <si>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</si>
  <si>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</si>
  <si>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</si>
  <si>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</si>
  <si>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</si>
  <si>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</si>
  <si>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</si>
  <si>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</si>
  <si>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</si>
  <si>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</si>
  <si>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</si>
  <si>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</si>
  <si>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</si>
  <si>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</si>
  <si>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</si>
  <si>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</si>
  <si>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</si>
  <si>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</si>
  <si>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</si>
  <si>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</si>
  <si>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</si>
  <si>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</si>
  <si>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</si>
  <si>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</si>
  <si>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</si>
  <si>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</si>
  <si>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</si>
  <si>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</si>
  <si>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</si>
  <si>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</si>
  <si>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</si>
  <si>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</si>
  <si>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</si>
  <si>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</si>
  <si>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</si>
  <si>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</si>
  <si>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</si>
  <si>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</si>
  <si>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</si>
  <si>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</si>
  <si>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</si>
  <si>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</si>
  <si>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</si>
  <si>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</si>
  <si>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</si>
  <si>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</si>
  <si>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</si>
  <si>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</si>
  <si>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</si>
  <si>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</si>
  <si>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</si>
  <si>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</si>
  <si>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</si>
  <si>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</si>
  <si>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</si>
  <si>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</si>
  <si>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</si>
  <si>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</si>
  <si>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</si>
  <si>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</si>
  <si>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</si>
  <si>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</si>
  <si>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</si>
  <si>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</si>
  <si>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</si>
  <si>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</si>
  <si>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</si>
  <si>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</si>
  <si>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</si>
  <si>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</si>
  <si>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</si>
  <si>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</si>
  <si>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</si>
  <si>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</si>
  <si>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</si>
  <si>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</si>
  <si>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</si>
  <si>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</si>
  <si>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</si>
  <si>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</si>
  <si>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</si>
  <si>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</si>
  <si>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</si>
  <si>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</si>
  <si>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</si>
  <si>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</si>
  <si>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</si>
  <si>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</si>
  <si>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</si>
  <si>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</si>
  <si>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</si>
  <si>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</si>
  <si>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</si>
  <si>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</si>
  <si>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</si>
  <si>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</si>
  <si>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5000100:1_5000101:1_9201:1000</t>
  </si>
  <si>
    <t>冰弹技能</t>
  </si>
  <si>
    <t>5100100:1_5100101:1_9201:1000</t>
  </si>
  <si>
    <t>陨石技能</t>
  </si>
  <si>
    <t>5200100:1_5200101:1_9201:1000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</si>
  <si>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</si>
  <si>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</si>
  <si>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</si>
  <si>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</si>
  <si>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</si>
  <si>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</si>
  <si>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</si>
  <si>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</si>
  <si>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</si>
  <si>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</si>
  <si>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</si>
  <si>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</si>
  <si>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</si>
  <si>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</si>
  <si>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</si>
  <si>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</si>
  <si>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</si>
  <si>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</si>
  <si>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</si>
  <si>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</si>
  <si>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</si>
  <si>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</si>
  <si>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</si>
  <si>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</si>
  <si>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</si>
  <si>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</si>
  <si>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</si>
  <si>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</si>
  <si>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</si>
  <si>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</si>
  <si>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</si>
  <si>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</si>
  <si>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</si>
  <si>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</si>
  <si>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</si>
  <si>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</si>
  <si>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</si>
  <si>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</si>
  <si>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</si>
  <si>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</si>
  <si>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</si>
  <si>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</si>
  <si>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</si>
  <si>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</si>
  <si>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</si>
  <si>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</si>
  <si>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</si>
  <si>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</si>
  <si>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</si>
  <si>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</si>
  <si>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</si>
  <si>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</si>
  <si>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</si>
  <si>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</si>
  <si>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</si>
  <si>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</si>
  <si>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</si>
  <si>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</si>
  <si>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</si>
  <si>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</si>
  <si>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</si>
  <si>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</si>
  <si>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</si>
  <si>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</si>
  <si>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</si>
  <si>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</si>
  <si>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</si>
  <si>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</si>
  <si>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</si>
  <si>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</si>
  <si>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</si>
  <si>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</si>
  <si>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</si>
  <si>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</si>
  <si>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</si>
  <si>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</si>
  <si>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</si>
  <si>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</si>
  <si>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</si>
  <si>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</si>
  <si>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</si>
  <si>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</si>
  <si>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</si>
  <si>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</si>
  <si>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</si>
  <si>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</si>
  <si>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</si>
  <si>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</si>
  <si>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</si>
  <si>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</si>
  <si>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</si>
  <si>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</si>
  <si>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</si>
  <si>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</si>
  <si>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</si>
  <si>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</si>
  <si>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</si>
  <si>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</si>
  <si>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</si>
  <si>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</si>
  <si>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</si>
  <si>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</si>
  <si>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</si>
  <si>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</si>
  <si>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</si>
  <si>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</si>
  <si>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</si>
  <si>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</si>
  <si>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</si>
  <si>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</si>
  <si>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</si>
  <si>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</si>
  <si>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</si>
  <si>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</si>
  <si>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</si>
  <si>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</si>
  <si>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</si>
  <si>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</si>
  <si>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</si>
  <si>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</si>
  <si>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</si>
  <si>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</si>
  <si>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</si>
  <si>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</si>
  <si>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</si>
  <si>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</si>
  <si>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3041501:1_7000100:1_7000101:-2000_9201:4000</t>
  </si>
  <si>
    <t>攻击目标数量</t>
  </si>
  <si>
    <t>攻击目标+1，攻击伤害-20%</t>
  </si>
  <si>
    <t>3041501:1_7000101:-2000_9201:4500</t>
  </si>
  <si>
    <t>3041501:2_7000101:-3000_9201:5000</t>
  </si>
  <si>
    <t>攻击目标+2，攻击伤害-30%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</si>
  <si>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</si>
  <si>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</si>
  <si>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</si>
  <si>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</si>
  <si>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</si>
  <si>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</si>
  <si>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</si>
  <si>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</si>
  <si>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</si>
  <si>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</si>
  <si>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</si>
  <si>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</si>
  <si>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</si>
  <si>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</si>
  <si>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</si>
  <si>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</si>
  <si>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</si>
  <si>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</si>
  <si>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</si>
  <si>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</si>
  <si>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</si>
  <si>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</si>
  <si>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</si>
  <si>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</si>
  <si>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</si>
  <si>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</si>
  <si>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</si>
  <si>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3050000:1_7000301:5000_9201:3000</t>
  </si>
  <si>
    <t>冰刃</t>
  </si>
  <si>
    <t>攻击附带50%冰属性伤害</t>
  </si>
  <si>
    <t>3050001:8000_9201:3000</t>
  </si>
  <si>
    <t>冰元素强化</t>
  </si>
  <si>
    <t>冰属性伤害+80%</t>
  </si>
  <si>
    <t>3050001:10000_9201:3000</t>
  </si>
  <si>
    <t>冰元素强化+</t>
  </si>
  <si>
    <t>冰属性伤害+100%</t>
  </si>
  <si>
    <t>7000501:1_5001501:10000_5001502:1500_9201:3000</t>
  </si>
  <si>
    <t>攻击有30%概率造成1.5秒冰冻</t>
  </si>
  <si>
    <t>5000100:1_5000101:1_5000500:1_9201:3000</t>
  </si>
  <si>
    <t>5000501:5000_9201:3000</t>
  </si>
  <si>
    <t>5020300:1_5020301:-3000_9201:3000</t>
  </si>
  <si>
    <t>寒冰弹冷却-30%</t>
  </si>
  <si>
    <t>5000900:1_5000901:1_5001101:-6500_5000903:500_9201:3000</t>
  </si>
  <si>
    <t>追加一波35%伤害的寒冰弹</t>
  </si>
  <si>
    <t>5000501:10000_5000300:1_5000301:6_5000700:1_5000701:270_9201:3000</t>
  </si>
  <si>
    <t>终极寒冰弹</t>
  </si>
  <si>
    <t>寒冰弹伤害+100%，寒冰弹数量+6且改为向四周360度发射</t>
  </si>
  <si>
    <t>3060000:1_7000302:5000_9201:3000</t>
  </si>
  <si>
    <t>火刃</t>
  </si>
  <si>
    <t>攻击附带50%火属性伤害</t>
  </si>
  <si>
    <t>3060001:8000_9201:3000</t>
  </si>
  <si>
    <t>火元素强化</t>
  </si>
  <si>
    <t>火属性伤害+80%</t>
  </si>
  <si>
    <t>3060001:10000_9201:3000</t>
  </si>
  <si>
    <t>火元素强化+</t>
  </si>
  <si>
    <t>火属性伤害+100%</t>
  </si>
  <si>
    <t>7000502:1_5101205:3000_5101201:3000_9201:3000</t>
  </si>
  <si>
    <t>燃烧</t>
  </si>
  <si>
    <t>攻击附加燃烧，每秒造成30%的伤害，持续3秒</t>
  </si>
  <si>
    <t>5100100:1_5100101:1_5100300:1_5100302:10000_9201:3000</t>
  </si>
  <si>
    <t>5100501:5000_9201:3000</t>
  </si>
  <si>
    <t>5120300:1_5120301:-3000_9201:3000</t>
  </si>
  <si>
    <t>火焰陨石冷却-30%</t>
  </si>
  <si>
    <t>5100300:1_5100301:800_5100302:8000_9201:3000</t>
  </si>
  <si>
    <t>火焰陨石范围</t>
  </si>
  <si>
    <t>陨石落地爆炸范围+40%</t>
  </si>
  <si>
    <t>5100700:1_5100701:2_5100501:5000_9201:3000</t>
  </si>
  <si>
    <t>终极火焰陨石</t>
  </si>
  <si>
    <t>火焰陨石伤害+50%，陨石数量+2</t>
  </si>
  <si>
    <t>3070000:1_7000304:5000_9201:3000</t>
  </si>
  <si>
    <t>电刃</t>
  </si>
  <si>
    <t>攻击附带50%电属性伤害</t>
  </si>
  <si>
    <t>3070001:8000_9201:3000</t>
  </si>
  <si>
    <t>电元素强化</t>
  </si>
  <si>
    <t>电属性伤害+80%</t>
  </si>
  <si>
    <t>3070001:10000_9201:3000</t>
  </si>
  <si>
    <t>电元素强化+</t>
  </si>
  <si>
    <t>电属性伤害+100%</t>
  </si>
  <si>
    <t>7000504:1_5200701:0_5200702:1000_9201:3000</t>
  </si>
  <si>
    <t>麻痹</t>
  </si>
  <si>
    <t>攻击有45%概率造成1秒麻痹</t>
  </si>
  <si>
    <t>5200100:1_5200101:1_5200500:1_9201:3000</t>
  </si>
  <si>
    <t>5200501:5000_9201:3000</t>
  </si>
  <si>
    <t>5220300:1_5220301:-3000_9201:3000</t>
  </si>
  <si>
    <t>落雷冷却-30%</t>
  </si>
  <si>
    <t>5200300:1_5200301:2_9201:3000</t>
  </si>
  <si>
    <t>落雷数量+2</t>
  </si>
  <si>
    <t>5200501:10000_5200301:6_9201:3000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</si>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</sst>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3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9" fillId="16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26"/>
  <sheetViews>
    <sheetView tabSelected="1" workbookViewId="0">
      <pane ySplit="4" topLeftCell="A291" activePane="bottomLeft" state="frozen"/>
      <selection/>
      <selection pane="bottomLeft" activeCell="H309" sqref="H309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49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3">
        <v>800000001</v>
      </c>
      <c r="B238" s="13">
        <v>8000</v>
      </c>
      <c r="C238" s="13">
        <v>1</v>
      </c>
      <c r="D238" s="13">
        <v>1</v>
      </c>
      <c r="E238" s="14" t="s">
        <v>33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3550003</v>
      </c>
    </row>
    <row r="239" spans="1:13">
      <c r="A239" s="13">
        <v>800010101</v>
      </c>
      <c r="B239" s="13">
        <v>8000</v>
      </c>
      <c r="C239" s="13">
        <v>2</v>
      </c>
      <c r="D239" s="13">
        <v>2</v>
      </c>
      <c r="E239" s="14">
        <v>800010101</v>
      </c>
      <c r="F239" s="13">
        <v>1</v>
      </c>
      <c r="G239" s="17">
        <v>200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3550001</v>
      </c>
    </row>
    <row r="240" spans="1:13">
      <c r="A240" s="13">
        <v>800010102</v>
      </c>
      <c r="B240" s="13">
        <v>8000</v>
      </c>
      <c r="C240" s="13">
        <v>3</v>
      </c>
      <c r="D240" s="13">
        <v>3</v>
      </c>
      <c r="E240" s="14">
        <v>800010102</v>
      </c>
      <c r="F240" s="13">
        <v>1</v>
      </c>
      <c r="G240" s="17">
        <v>300</v>
      </c>
      <c r="H240" s="13" t="s">
        <v>561</v>
      </c>
      <c r="I240" s="13" t="s">
        <v>559</v>
      </c>
      <c r="J240" s="13" t="s">
        <v>562</v>
      </c>
      <c r="L240" s="17" t="s">
        <v>37</v>
      </c>
      <c r="M240" s="13">
        <v>3550001</v>
      </c>
    </row>
    <row r="241" spans="1:13">
      <c r="A241" s="13">
        <v>800010201</v>
      </c>
      <c r="B241" s="13">
        <v>8000</v>
      </c>
      <c r="C241" s="13">
        <v>4</v>
      </c>
      <c r="D241" s="13">
        <v>2</v>
      </c>
      <c r="E241" s="14">
        <v>800010201</v>
      </c>
      <c r="F241" s="13">
        <v>1</v>
      </c>
      <c r="G241" s="17">
        <v>200</v>
      </c>
      <c r="H241" s="13" t="s">
        <v>563</v>
      </c>
      <c r="I241" s="13" t="s">
        <v>564</v>
      </c>
      <c r="J241" s="13" t="s">
        <v>565</v>
      </c>
      <c r="L241" s="17" t="s">
        <v>37</v>
      </c>
      <c r="M241" s="13">
        <v>3550003</v>
      </c>
    </row>
    <row r="242" spans="1:13">
      <c r="A242" s="13">
        <v>800010202</v>
      </c>
      <c r="B242" s="13">
        <v>8000</v>
      </c>
      <c r="C242" s="13">
        <v>5</v>
      </c>
      <c r="D242" s="13">
        <v>3</v>
      </c>
      <c r="E242" s="14">
        <v>800010202</v>
      </c>
      <c r="F242" s="13">
        <v>1</v>
      </c>
      <c r="G242" s="17">
        <v>300</v>
      </c>
      <c r="H242" s="13" t="s">
        <v>566</v>
      </c>
      <c r="I242" s="13" t="s">
        <v>564</v>
      </c>
      <c r="J242" s="13" t="s">
        <v>567</v>
      </c>
      <c r="L242" s="17" t="s">
        <v>37</v>
      </c>
      <c r="M242" s="13">
        <v>3550003</v>
      </c>
    </row>
    <row r="243" spans="1:13">
      <c r="A243" s="13">
        <v>800010301</v>
      </c>
      <c r="B243" s="13">
        <v>8000</v>
      </c>
      <c r="C243" s="13">
        <v>6</v>
      </c>
      <c r="D243" s="13">
        <v>2</v>
      </c>
      <c r="E243" s="14">
        <v>800010301</v>
      </c>
      <c r="F243" s="13">
        <v>1</v>
      </c>
      <c r="G243" s="17">
        <v>200</v>
      </c>
      <c r="H243" s="13" t="s">
        <v>547</v>
      </c>
      <c r="I243" s="13" t="s">
        <v>548</v>
      </c>
      <c r="J243" s="13" t="s">
        <v>549</v>
      </c>
      <c r="L243" s="17" t="s">
        <v>37</v>
      </c>
      <c r="M243" s="13">
        <v>3550002</v>
      </c>
    </row>
    <row r="244" spans="1:13">
      <c r="A244" s="13">
        <v>800010302</v>
      </c>
      <c r="B244" s="13">
        <v>8000</v>
      </c>
      <c r="C244" s="13">
        <v>7</v>
      </c>
      <c r="D244" s="13">
        <v>3</v>
      </c>
      <c r="E244" s="14">
        <v>800010302</v>
      </c>
      <c r="F244" s="13">
        <v>1</v>
      </c>
      <c r="G244" s="17">
        <v>300</v>
      </c>
      <c r="H244" s="13" t="s">
        <v>568</v>
      </c>
      <c r="I244" s="13" t="s">
        <v>548</v>
      </c>
      <c r="J244" s="13" t="s">
        <v>569</v>
      </c>
      <c r="L244" s="17" t="s">
        <v>37</v>
      </c>
      <c r="M244" s="13">
        <v>3550002</v>
      </c>
    </row>
    <row r="245" spans="1:13">
      <c r="A245" s="13">
        <v>9800010301</v>
      </c>
      <c r="B245" s="13">
        <v>8000</v>
      </c>
      <c r="C245" s="13">
        <v>6</v>
      </c>
      <c r="D245" s="13">
        <v>2</v>
      </c>
      <c r="E245" s="13">
        <v>9800010301</v>
      </c>
      <c r="F245" s="13">
        <v>1</v>
      </c>
      <c r="G245" s="17">
        <v>200</v>
      </c>
      <c r="H245" s="13" t="s">
        <v>570</v>
      </c>
      <c r="I245" s="13" t="s">
        <v>448</v>
      </c>
      <c r="J245" s="13" t="s">
        <v>571</v>
      </c>
      <c r="L245" s="17" t="s">
        <v>37</v>
      </c>
      <c r="M245" s="13">
        <v>3550002</v>
      </c>
    </row>
    <row r="246" spans="1:13">
      <c r="A246" s="13">
        <v>9800010302</v>
      </c>
      <c r="B246" s="13">
        <v>8000</v>
      </c>
      <c r="C246" s="13">
        <v>7</v>
      </c>
      <c r="D246" s="13">
        <v>3</v>
      </c>
      <c r="E246" s="13">
        <v>9800010302</v>
      </c>
      <c r="F246" s="13">
        <v>1</v>
      </c>
      <c r="G246" s="17">
        <v>300</v>
      </c>
      <c r="H246" s="13" t="s">
        <v>572</v>
      </c>
      <c r="I246" s="13" t="s">
        <v>448</v>
      </c>
      <c r="J246" s="13" t="s">
        <v>573</v>
      </c>
      <c r="L246" s="17" t="s">
        <v>37</v>
      </c>
      <c r="M246" s="13">
        <v>3550002</v>
      </c>
    </row>
    <row r="247" spans="1:13">
      <c r="A247" s="13">
        <v>800030101</v>
      </c>
      <c r="B247" s="13">
        <v>8000</v>
      </c>
      <c r="C247" s="13">
        <v>8</v>
      </c>
      <c r="D247" s="13">
        <v>2</v>
      </c>
      <c r="E247" s="13">
        <v>800030101</v>
      </c>
      <c r="F247" s="13">
        <v>1</v>
      </c>
      <c r="G247" s="17">
        <v>200</v>
      </c>
      <c r="H247" s="13" t="s">
        <v>574</v>
      </c>
      <c r="I247" s="13" t="s">
        <v>575</v>
      </c>
      <c r="J247" s="13" t="s">
        <v>576</v>
      </c>
      <c r="L247" s="17" t="s">
        <v>37</v>
      </c>
      <c r="M247" s="13">
        <v>3550003</v>
      </c>
    </row>
    <row r="248" spans="1:13">
      <c r="A248" s="13">
        <v>800030102</v>
      </c>
      <c r="B248" s="13">
        <v>8000</v>
      </c>
      <c r="C248" s="13">
        <v>9</v>
      </c>
      <c r="D248" s="13">
        <v>3</v>
      </c>
      <c r="E248" s="13">
        <v>800030102</v>
      </c>
      <c r="F248" s="13">
        <v>3</v>
      </c>
      <c r="G248" s="17">
        <v>200</v>
      </c>
      <c r="H248" s="13" t="s">
        <v>577</v>
      </c>
      <c r="I248" s="13" t="s">
        <v>575</v>
      </c>
      <c r="J248" s="13" t="s">
        <v>578</v>
      </c>
      <c r="L248" s="17" t="s">
        <v>37</v>
      </c>
      <c r="M248" s="13">
        <v>3550003</v>
      </c>
    </row>
    <row r="249" spans="1:13">
      <c r="A249" s="13">
        <v>800030201</v>
      </c>
      <c r="B249" s="13">
        <v>8000</v>
      </c>
      <c r="C249" s="13">
        <v>10</v>
      </c>
      <c r="D249" s="13">
        <v>2</v>
      </c>
      <c r="E249" s="14">
        <v>800030201</v>
      </c>
      <c r="F249" s="13">
        <v>1</v>
      </c>
      <c r="G249" s="17">
        <v>200</v>
      </c>
      <c r="H249" s="13" t="s">
        <v>579</v>
      </c>
      <c r="I249" s="13" t="s">
        <v>580</v>
      </c>
      <c r="J249" s="13" t="s">
        <v>581</v>
      </c>
      <c r="L249" s="17" t="s">
        <v>37</v>
      </c>
      <c r="M249" s="13">
        <v>3550001</v>
      </c>
    </row>
    <row r="250" spans="1:13">
      <c r="A250" s="13">
        <v>800030202</v>
      </c>
      <c r="B250" s="13">
        <v>8000</v>
      </c>
      <c r="C250" s="13">
        <v>11</v>
      </c>
      <c r="D250" s="13">
        <v>3</v>
      </c>
      <c r="E250" s="14">
        <v>800030202</v>
      </c>
      <c r="F250" s="13">
        <v>1</v>
      </c>
      <c r="G250" s="17">
        <v>300</v>
      </c>
      <c r="H250" s="13" t="s">
        <v>582</v>
      </c>
      <c r="I250" s="13" t="s">
        <v>580</v>
      </c>
      <c r="J250" s="13" t="s">
        <v>581</v>
      </c>
      <c r="L250" s="17" t="s">
        <v>37</v>
      </c>
      <c r="M250" s="13">
        <v>3550001</v>
      </c>
    </row>
    <row r="251" spans="1:13">
      <c r="A251" s="13">
        <v>800100001</v>
      </c>
      <c r="B251" s="13">
        <v>8001</v>
      </c>
      <c r="C251" s="13">
        <v>1</v>
      </c>
      <c r="D251" s="13">
        <v>1</v>
      </c>
      <c r="E251" s="14" t="s">
        <v>33</v>
      </c>
      <c r="F251" s="13">
        <v>1</v>
      </c>
      <c r="G251" s="17">
        <v>100</v>
      </c>
      <c r="H251" s="13" t="s">
        <v>583</v>
      </c>
      <c r="I251" s="13" t="s">
        <v>584</v>
      </c>
      <c r="J251" s="13" t="s">
        <v>585</v>
      </c>
      <c r="L251" s="17" t="s">
        <v>37</v>
      </c>
      <c r="M251" s="13">
        <v>3560001</v>
      </c>
    </row>
    <row r="252" spans="1:13">
      <c r="A252" s="13">
        <v>800110101</v>
      </c>
      <c r="B252" s="13">
        <v>8001</v>
      </c>
      <c r="C252" s="13">
        <v>2</v>
      </c>
      <c r="D252" s="13">
        <v>2</v>
      </c>
      <c r="E252" s="13">
        <v>800110101</v>
      </c>
      <c r="F252" s="13">
        <v>1</v>
      </c>
      <c r="G252" s="17">
        <v>200</v>
      </c>
      <c r="H252" s="13" t="s">
        <v>586</v>
      </c>
      <c r="I252" s="13" t="s">
        <v>587</v>
      </c>
      <c r="J252" s="13" t="s">
        <v>588</v>
      </c>
      <c r="L252" s="17" t="s">
        <v>37</v>
      </c>
      <c r="M252" s="13">
        <v>3560002</v>
      </c>
    </row>
    <row r="253" spans="1:13">
      <c r="A253" s="13">
        <v>800110102</v>
      </c>
      <c r="B253" s="13">
        <v>8001</v>
      </c>
      <c r="C253" s="13">
        <v>3</v>
      </c>
      <c r="D253" s="13">
        <v>3</v>
      </c>
      <c r="E253" s="13">
        <v>800110102</v>
      </c>
      <c r="F253" s="13">
        <v>1</v>
      </c>
      <c r="G253" s="17">
        <v>300</v>
      </c>
      <c r="H253" s="13" t="s">
        <v>589</v>
      </c>
      <c r="I253" s="13" t="s">
        <v>587</v>
      </c>
      <c r="J253" s="13" t="s">
        <v>588</v>
      </c>
      <c r="L253" s="17" t="s">
        <v>37</v>
      </c>
      <c r="M253" s="13">
        <v>3560002</v>
      </c>
    </row>
    <row r="254" spans="1:13">
      <c r="A254" s="13">
        <v>800110201</v>
      </c>
      <c r="B254" s="13">
        <v>8001</v>
      </c>
      <c r="C254" s="13">
        <v>4</v>
      </c>
      <c r="D254" s="13">
        <v>2</v>
      </c>
      <c r="E254" s="13">
        <v>800110201</v>
      </c>
      <c r="F254" s="13">
        <v>1</v>
      </c>
      <c r="G254" s="17">
        <v>200</v>
      </c>
      <c r="H254" s="13" t="s">
        <v>590</v>
      </c>
      <c r="I254" s="13" t="s">
        <v>591</v>
      </c>
      <c r="J254" s="13" t="s">
        <v>592</v>
      </c>
      <c r="L254" s="17" t="s">
        <v>37</v>
      </c>
      <c r="M254" s="13">
        <v>3560001</v>
      </c>
    </row>
    <row r="255" spans="1:13">
      <c r="A255" s="13">
        <v>800110202</v>
      </c>
      <c r="B255" s="13">
        <v>8001</v>
      </c>
      <c r="C255" s="13">
        <v>5</v>
      </c>
      <c r="D255" s="13">
        <v>3</v>
      </c>
      <c r="E255" s="13">
        <v>800110202</v>
      </c>
      <c r="F255" s="13">
        <v>1</v>
      </c>
      <c r="G255" s="17">
        <v>300</v>
      </c>
      <c r="H255" s="13" t="s">
        <v>593</v>
      </c>
      <c r="I255" s="13" t="s">
        <v>591</v>
      </c>
      <c r="J255" s="13" t="s">
        <v>594</v>
      </c>
      <c r="L255" s="17" t="s">
        <v>37</v>
      </c>
      <c r="M255" s="13">
        <v>3560001</v>
      </c>
    </row>
    <row r="256" spans="1:13">
      <c r="A256" s="13">
        <v>800110301</v>
      </c>
      <c r="B256" s="13">
        <v>8001</v>
      </c>
      <c r="C256" s="13">
        <v>6</v>
      </c>
      <c r="D256" s="13">
        <v>2</v>
      </c>
      <c r="E256" s="13">
        <v>800110301</v>
      </c>
      <c r="F256" s="13">
        <v>1</v>
      </c>
      <c r="G256" s="17">
        <v>200</v>
      </c>
      <c r="H256" s="13" t="s">
        <v>595</v>
      </c>
      <c r="I256" s="13" t="s">
        <v>551</v>
      </c>
      <c r="J256" s="13" t="s">
        <v>552</v>
      </c>
      <c r="L256" s="17" t="s">
        <v>37</v>
      </c>
      <c r="M256" s="13">
        <v>3560004</v>
      </c>
    </row>
    <row r="257" spans="1:13">
      <c r="A257" s="13">
        <v>800110302</v>
      </c>
      <c r="B257" s="13">
        <v>8001</v>
      </c>
      <c r="C257" s="13">
        <v>7</v>
      </c>
      <c r="D257" s="13">
        <v>3</v>
      </c>
      <c r="E257" s="13">
        <v>800110302</v>
      </c>
      <c r="F257" s="13">
        <v>1</v>
      </c>
      <c r="G257" s="17">
        <v>300</v>
      </c>
      <c r="H257" s="13" t="s">
        <v>596</v>
      </c>
      <c r="I257" s="13" t="s">
        <v>551</v>
      </c>
      <c r="J257" s="13" t="s">
        <v>597</v>
      </c>
      <c r="L257" s="17" t="s">
        <v>37</v>
      </c>
      <c r="M257" s="13">
        <v>3560004</v>
      </c>
    </row>
    <row r="258" spans="1:13">
      <c r="A258" s="13">
        <v>9800110301</v>
      </c>
      <c r="B258" s="13">
        <v>8001</v>
      </c>
      <c r="C258" s="13">
        <v>6</v>
      </c>
      <c r="D258" s="13">
        <v>2</v>
      </c>
      <c r="E258" s="13">
        <v>9800110301</v>
      </c>
      <c r="F258" s="13">
        <v>1</v>
      </c>
      <c r="G258" s="17">
        <v>200</v>
      </c>
      <c r="H258" s="13" t="s">
        <v>598</v>
      </c>
      <c r="I258" s="13" t="s">
        <v>599</v>
      </c>
      <c r="J258" s="13" t="s">
        <v>600</v>
      </c>
      <c r="L258" s="17" t="s">
        <v>37</v>
      </c>
      <c r="M258" s="13">
        <v>3560004</v>
      </c>
    </row>
    <row r="259" spans="1:13">
      <c r="A259" s="13">
        <v>9800110302</v>
      </c>
      <c r="B259" s="13">
        <v>8001</v>
      </c>
      <c r="C259" s="13">
        <v>7</v>
      </c>
      <c r="D259" s="13">
        <v>3</v>
      </c>
      <c r="E259" s="13">
        <v>9800110302</v>
      </c>
      <c r="F259" s="13">
        <v>1</v>
      </c>
      <c r="G259" s="17">
        <v>300</v>
      </c>
      <c r="H259" s="13" t="s">
        <v>601</v>
      </c>
      <c r="I259" s="13" t="s">
        <v>599</v>
      </c>
      <c r="J259" s="13" t="s">
        <v>602</v>
      </c>
      <c r="L259" s="17" t="s">
        <v>37</v>
      </c>
      <c r="M259" s="13">
        <v>3560004</v>
      </c>
    </row>
    <row r="260" spans="1:13">
      <c r="A260" s="13">
        <v>800130101</v>
      </c>
      <c r="B260" s="13">
        <v>8001</v>
      </c>
      <c r="C260" s="13">
        <v>8</v>
      </c>
      <c r="D260" s="13">
        <v>2</v>
      </c>
      <c r="E260" s="13">
        <v>800130101</v>
      </c>
      <c r="F260" s="13">
        <v>1</v>
      </c>
      <c r="G260" s="17">
        <v>200</v>
      </c>
      <c r="H260" s="13" t="s">
        <v>603</v>
      </c>
      <c r="I260" s="13" t="s">
        <v>604</v>
      </c>
      <c r="J260" s="13" t="s">
        <v>605</v>
      </c>
      <c r="L260" s="17" t="s">
        <v>37</v>
      </c>
      <c r="M260" s="13">
        <v>3560002</v>
      </c>
    </row>
    <row r="261" spans="1:13">
      <c r="A261" s="13">
        <v>800130102</v>
      </c>
      <c r="B261" s="13">
        <v>8001</v>
      </c>
      <c r="C261" s="13">
        <v>9</v>
      </c>
      <c r="D261" s="13">
        <v>3</v>
      </c>
      <c r="E261" s="13">
        <v>800130102</v>
      </c>
      <c r="F261" s="13">
        <v>3</v>
      </c>
      <c r="G261" s="17">
        <v>200</v>
      </c>
      <c r="H261" s="13" t="s">
        <v>606</v>
      </c>
      <c r="I261" s="13" t="s">
        <v>604</v>
      </c>
      <c r="J261" s="13" t="s">
        <v>607</v>
      </c>
      <c r="L261" s="17" t="s">
        <v>37</v>
      </c>
      <c r="M261" s="13">
        <v>3560002</v>
      </c>
    </row>
    <row r="262" spans="1:13">
      <c r="A262" s="13">
        <v>800130201</v>
      </c>
      <c r="B262" s="13">
        <v>8001</v>
      </c>
      <c r="C262" s="13">
        <v>10</v>
      </c>
      <c r="D262" s="13">
        <v>2</v>
      </c>
      <c r="E262" s="13">
        <v>800130201</v>
      </c>
      <c r="F262" s="13">
        <v>1</v>
      </c>
      <c r="G262" s="17">
        <v>200</v>
      </c>
      <c r="H262" s="13" t="s">
        <v>608</v>
      </c>
      <c r="I262" s="13" t="s">
        <v>609</v>
      </c>
      <c r="J262" s="13" t="s">
        <v>610</v>
      </c>
      <c r="L262" s="17" t="s">
        <v>37</v>
      </c>
      <c r="M262" s="13">
        <v>3560003</v>
      </c>
    </row>
    <row r="263" spans="1:13">
      <c r="A263" s="13">
        <v>800130202</v>
      </c>
      <c r="B263" s="13">
        <v>8001</v>
      </c>
      <c r="C263" s="13">
        <v>11</v>
      </c>
      <c r="D263" s="13">
        <v>3</v>
      </c>
      <c r="E263" s="13">
        <v>800130202</v>
      </c>
      <c r="F263" s="13">
        <v>1</v>
      </c>
      <c r="G263" s="17">
        <v>300</v>
      </c>
      <c r="H263" s="13" t="s">
        <v>611</v>
      </c>
      <c r="I263" s="13" t="s">
        <v>609</v>
      </c>
      <c r="J263" s="13" t="s">
        <v>610</v>
      </c>
      <c r="L263" s="17" t="s">
        <v>37</v>
      </c>
      <c r="M263" s="13">
        <v>3560003</v>
      </c>
    </row>
    <row r="264" spans="1:13">
      <c r="A264" s="13">
        <v>800200001</v>
      </c>
      <c r="B264" s="13">
        <v>8002</v>
      </c>
      <c r="C264" s="13">
        <v>1</v>
      </c>
      <c r="D264" s="13">
        <v>1</v>
      </c>
      <c r="E264" s="14" t="s">
        <v>33</v>
      </c>
      <c r="F264" s="13">
        <v>1</v>
      </c>
      <c r="G264" s="17">
        <v>100</v>
      </c>
      <c r="H264" s="13" t="s">
        <v>612</v>
      </c>
      <c r="I264" s="13" t="s">
        <v>613</v>
      </c>
      <c r="J264" s="13" t="s">
        <v>614</v>
      </c>
      <c r="L264" s="17" t="s">
        <v>37</v>
      </c>
      <c r="M264" s="13">
        <v>3570001</v>
      </c>
    </row>
    <row r="265" spans="1:13">
      <c r="A265" s="13">
        <v>800210101</v>
      </c>
      <c r="B265" s="13">
        <v>8002</v>
      </c>
      <c r="C265" s="13">
        <v>2</v>
      </c>
      <c r="D265" s="13">
        <v>2</v>
      </c>
      <c r="E265" s="13">
        <v>800210101</v>
      </c>
      <c r="F265" s="13">
        <v>1</v>
      </c>
      <c r="G265" s="17">
        <v>200</v>
      </c>
      <c r="H265" s="13" t="s">
        <v>615</v>
      </c>
      <c r="I265" s="13" t="s">
        <v>616</v>
      </c>
      <c r="J265" s="13" t="s">
        <v>617</v>
      </c>
      <c r="L265" s="17" t="s">
        <v>37</v>
      </c>
      <c r="M265" s="13">
        <v>3570001</v>
      </c>
    </row>
    <row r="266" spans="1:13">
      <c r="A266" s="13">
        <v>800210102</v>
      </c>
      <c r="B266" s="13">
        <v>8002</v>
      </c>
      <c r="C266" s="13">
        <v>3</v>
      </c>
      <c r="D266" s="13">
        <v>3</v>
      </c>
      <c r="E266" s="13">
        <v>800210102</v>
      </c>
      <c r="F266" s="13">
        <v>1</v>
      </c>
      <c r="G266" s="17">
        <v>300</v>
      </c>
      <c r="H266" s="13" t="s">
        <v>618</v>
      </c>
      <c r="I266" s="13" t="s">
        <v>616</v>
      </c>
      <c r="J266" s="13" t="s">
        <v>619</v>
      </c>
      <c r="L266" s="17" t="s">
        <v>37</v>
      </c>
      <c r="M266" s="13">
        <v>3570001</v>
      </c>
    </row>
    <row r="267" spans="1:13">
      <c r="A267" s="13">
        <v>800210201</v>
      </c>
      <c r="B267" s="13">
        <v>8002</v>
      </c>
      <c r="C267" s="13">
        <v>4</v>
      </c>
      <c r="D267" s="13">
        <v>2</v>
      </c>
      <c r="E267" s="13">
        <v>800210201</v>
      </c>
      <c r="F267" s="13">
        <v>1</v>
      </c>
      <c r="G267" s="17">
        <v>200</v>
      </c>
      <c r="H267" s="13" t="s">
        <v>620</v>
      </c>
      <c r="I267" s="13" t="s">
        <v>621</v>
      </c>
      <c r="J267" s="13" t="s">
        <v>622</v>
      </c>
      <c r="L267" s="17" t="s">
        <v>37</v>
      </c>
      <c r="M267" s="13">
        <v>3570002</v>
      </c>
    </row>
    <row r="268" spans="1:13">
      <c r="A268" s="13">
        <v>800210202</v>
      </c>
      <c r="B268" s="13">
        <v>8002</v>
      </c>
      <c r="C268" s="13">
        <v>5</v>
      </c>
      <c r="D268" s="13">
        <v>3</v>
      </c>
      <c r="E268" s="13">
        <v>800210202</v>
      </c>
      <c r="F268" s="13">
        <v>1</v>
      </c>
      <c r="G268" s="17">
        <v>300</v>
      </c>
      <c r="H268" s="13" t="s">
        <v>623</v>
      </c>
      <c r="I268" s="13" t="s">
        <v>621</v>
      </c>
      <c r="J268" s="13" t="s">
        <v>622</v>
      </c>
      <c r="L268" s="17" t="s">
        <v>37</v>
      </c>
      <c r="M268" s="13">
        <v>3570002</v>
      </c>
    </row>
    <row r="269" spans="1:13">
      <c r="A269" s="13">
        <v>800210301</v>
      </c>
      <c r="B269" s="13">
        <v>8002</v>
      </c>
      <c r="C269" s="13">
        <v>6</v>
      </c>
      <c r="D269" s="13">
        <v>2</v>
      </c>
      <c r="E269" s="13">
        <v>800210301</v>
      </c>
      <c r="F269" s="13">
        <v>1</v>
      </c>
      <c r="G269" s="17">
        <v>200</v>
      </c>
      <c r="H269" s="13" t="s">
        <v>553</v>
      </c>
      <c r="I269" s="13" t="s">
        <v>292</v>
      </c>
      <c r="J269" s="13" t="s">
        <v>554</v>
      </c>
      <c r="L269" s="17" t="s">
        <v>37</v>
      </c>
      <c r="M269" s="13">
        <v>3570003</v>
      </c>
    </row>
    <row r="270" spans="1:13">
      <c r="A270" s="13">
        <v>800210302</v>
      </c>
      <c r="B270" s="13">
        <v>8002</v>
      </c>
      <c r="C270" s="13">
        <v>7</v>
      </c>
      <c r="D270" s="13">
        <v>3</v>
      </c>
      <c r="E270" s="13">
        <v>800210302</v>
      </c>
      <c r="F270" s="13">
        <v>1</v>
      </c>
      <c r="G270" s="17">
        <v>300</v>
      </c>
      <c r="H270" s="13" t="s">
        <v>624</v>
      </c>
      <c r="I270" s="13" t="s">
        <v>292</v>
      </c>
      <c r="J270" s="13" t="s">
        <v>625</v>
      </c>
      <c r="L270" s="17" t="s">
        <v>37</v>
      </c>
      <c r="M270" s="13">
        <v>3570003</v>
      </c>
    </row>
    <row r="271" spans="1:13">
      <c r="A271" s="13">
        <v>800230101</v>
      </c>
      <c r="B271" s="13">
        <v>8002</v>
      </c>
      <c r="C271" s="13">
        <v>8</v>
      </c>
      <c r="D271" s="13">
        <v>2</v>
      </c>
      <c r="E271" s="13">
        <v>800230101</v>
      </c>
      <c r="F271" s="13">
        <v>1</v>
      </c>
      <c r="G271" s="17">
        <v>200</v>
      </c>
      <c r="H271" s="13" t="s">
        <v>626</v>
      </c>
      <c r="I271" s="13" t="s">
        <v>627</v>
      </c>
      <c r="J271" s="13" t="s">
        <v>628</v>
      </c>
      <c r="L271" s="17" t="s">
        <v>37</v>
      </c>
      <c r="M271" s="13">
        <v>3570002</v>
      </c>
    </row>
    <row r="272" spans="1:13">
      <c r="A272" s="13">
        <v>800230102</v>
      </c>
      <c r="B272" s="13">
        <v>8002</v>
      </c>
      <c r="C272" s="13">
        <v>9</v>
      </c>
      <c r="D272" s="13">
        <v>3</v>
      </c>
      <c r="E272" s="13">
        <v>800230102</v>
      </c>
      <c r="F272" s="13">
        <v>3</v>
      </c>
      <c r="G272" s="17">
        <v>200</v>
      </c>
      <c r="H272" s="13" t="s">
        <v>629</v>
      </c>
      <c r="I272" s="13" t="s">
        <v>627</v>
      </c>
      <c r="J272" s="13" t="s">
        <v>630</v>
      </c>
      <c r="L272" s="17" t="s">
        <v>37</v>
      </c>
      <c r="M272" s="13">
        <v>3570002</v>
      </c>
    </row>
    <row r="273" spans="1:13">
      <c r="A273" s="13">
        <v>800230201</v>
      </c>
      <c r="B273" s="13">
        <v>8002</v>
      </c>
      <c r="C273" s="13">
        <v>10</v>
      </c>
      <c r="D273" s="13">
        <v>2</v>
      </c>
      <c r="E273" s="13">
        <v>800230201</v>
      </c>
      <c r="F273" s="13">
        <v>1</v>
      </c>
      <c r="G273" s="17">
        <v>200</v>
      </c>
      <c r="H273" s="13" t="s">
        <v>631</v>
      </c>
      <c r="I273" s="13" t="s">
        <v>632</v>
      </c>
      <c r="J273" s="13" t="s">
        <v>633</v>
      </c>
      <c r="L273" s="17" t="s">
        <v>37</v>
      </c>
      <c r="M273" s="13">
        <v>3570003</v>
      </c>
    </row>
    <row r="274" spans="1:13">
      <c r="A274" s="13">
        <v>800230202</v>
      </c>
      <c r="B274" s="13">
        <v>8002</v>
      </c>
      <c r="C274" s="13">
        <v>11</v>
      </c>
      <c r="D274" s="13">
        <v>3</v>
      </c>
      <c r="E274" s="13">
        <v>800230202</v>
      </c>
      <c r="F274" s="13">
        <v>1</v>
      </c>
      <c r="G274" s="17">
        <v>300</v>
      </c>
      <c r="H274" s="13" t="s">
        <v>634</v>
      </c>
      <c r="I274" s="13" t="s">
        <v>632</v>
      </c>
      <c r="J274" s="13" t="s">
        <v>633</v>
      </c>
      <c r="L274" s="17" t="s">
        <v>37</v>
      </c>
      <c r="M274" s="13">
        <v>3570003</v>
      </c>
    </row>
    <row r="275" spans="1:13">
      <c r="A275" s="13">
        <v>801100001</v>
      </c>
      <c r="B275" s="13">
        <v>8011</v>
      </c>
      <c r="C275" s="13">
        <v>1</v>
      </c>
      <c r="D275" s="13">
        <v>1</v>
      </c>
      <c r="E275" s="14" t="s">
        <v>33</v>
      </c>
      <c r="F275" s="13">
        <v>1</v>
      </c>
      <c r="G275" s="13">
        <v>100</v>
      </c>
      <c r="H275" s="13" t="s">
        <v>635</v>
      </c>
      <c r="I275" s="13" t="s">
        <v>358</v>
      </c>
      <c r="J275" s="13" t="s">
        <v>636</v>
      </c>
      <c r="L275" s="17" t="s">
        <v>37</v>
      </c>
      <c r="M275" s="13">
        <v>3610001</v>
      </c>
    </row>
    <row r="276" spans="1:13">
      <c r="A276" s="13">
        <v>801100101</v>
      </c>
      <c r="B276" s="13">
        <v>8011</v>
      </c>
      <c r="C276" s="13">
        <v>2</v>
      </c>
      <c r="D276" s="13">
        <v>2</v>
      </c>
      <c r="E276" s="13">
        <v>0</v>
      </c>
      <c r="F276" s="13">
        <v>1</v>
      </c>
      <c r="G276" s="13">
        <v>100</v>
      </c>
      <c r="H276" s="13" t="s">
        <v>637</v>
      </c>
      <c r="I276" s="13" t="s">
        <v>638</v>
      </c>
      <c r="J276" s="13" t="s">
        <v>639</v>
      </c>
      <c r="L276" s="17" t="s">
        <v>37</v>
      </c>
      <c r="M276" s="13">
        <v>3610003</v>
      </c>
    </row>
    <row r="277" spans="1:13">
      <c r="A277" s="13">
        <v>801100102</v>
      </c>
      <c r="B277" s="13">
        <v>8011</v>
      </c>
      <c r="C277" s="13">
        <v>3</v>
      </c>
      <c r="D277" s="13">
        <v>3</v>
      </c>
      <c r="E277" s="13">
        <v>801100102</v>
      </c>
      <c r="F277" s="13">
        <v>1</v>
      </c>
      <c r="G277" s="13">
        <v>200</v>
      </c>
      <c r="H277" s="13" t="s">
        <v>640</v>
      </c>
      <c r="I277" s="13" t="s">
        <v>638</v>
      </c>
      <c r="J277" s="13" t="s">
        <v>639</v>
      </c>
      <c r="L277" s="17" t="s">
        <v>37</v>
      </c>
      <c r="M277" s="13">
        <v>3610003</v>
      </c>
    </row>
    <row r="278" spans="1:13">
      <c r="A278" s="13">
        <v>801100103</v>
      </c>
      <c r="B278" s="13">
        <v>8011</v>
      </c>
      <c r="C278" s="13">
        <v>4</v>
      </c>
      <c r="D278" s="13">
        <v>4</v>
      </c>
      <c r="E278" s="13">
        <v>801100103</v>
      </c>
      <c r="F278" s="13">
        <v>1</v>
      </c>
      <c r="G278" s="13">
        <v>300</v>
      </c>
      <c r="H278" s="13" t="s">
        <v>641</v>
      </c>
      <c r="I278" s="13" t="s">
        <v>638</v>
      </c>
      <c r="J278" s="13" t="s">
        <v>642</v>
      </c>
      <c r="L278" s="17" t="s">
        <v>37</v>
      </c>
      <c r="M278" s="13">
        <v>3610003</v>
      </c>
    </row>
    <row r="279" spans="1:13">
      <c r="A279" s="13">
        <v>801100201</v>
      </c>
      <c r="B279" s="13">
        <v>8011</v>
      </c>
      <c r="C279" s="13">
        <v>5</v>
      </c>
      <c r="D279" s="13">
        <v>2</v>
      </c>
      <c r="E279" s="13">
        <v>801100201</v>
      </c>
      <c r="F279" s="13">
        <v>1</v>
      </c>
      <c r="G279" s="13">
        <v>200</v>
      </c>
      <c r="H279" s="13" t="s">
        <v>643</v>
      </c>
      <c r="I279" s="13" t="s">
        <v>644</v>
      </c>
      <c r="J279" s="13" t="s">
        <v>645</v>
      </c>
      <c r="L279" s="17" t="s">
        <v>37</v>
      </c>
      <c r="M279" s="13">
        <v>3610004</v>
      </c>
    </row>
    <row r="280" spans="1:13">
      <c r="A280" s="13">
        <v>801100202</v>
      </c>
      <c r="B280" s="13">
        <v>8011</v>
      </c>
      <c r="C280" s="13">
        <v>6</v>
      </c>
      <c r="D280" s="13">
        <v>3</v>
      </c>
      <c r="E280" s="13">
        <v>801100202</v>
      </c>
      <c r="F280" s="13">
        <v>1</v>
      </c>
      <c r="G280" s="13">
        <v>200</v>
      </c>
      <c r="H280" s="13" t="s">
        <v>646</v>
      </c>
      <c r="I280" s="13" t="s">
        <v>644</v>
      </c>
      <c r="J280" s="13" t="s">
        <v>647</v>
      </c>
      <c r="L280" s="17" t="s">
        <v>37</v>
      </c>
      <c r="M280" s="13">
        <v>3610004</v>
      </c>
    </row>
    <row r="281" spans="1:13">
      <c r="A281" s="13">
        <v>801100203</v>
      </c>
      <c r="B281" s="13">
        <v>8011</v>
      </c>
      <c r="C281" s="13">
        <v>7</v>
      </c>
      <c r="D281" s="13">
        <v>4</v>
      </c>
      <c r="E281" s="13">
        <v>801100203</v>
      </c>
      <c r="F281" s="13">
        <v>3</v>
      </c>
      <c r="G281" s="13">
        <v>200</v>
      </c>
      <c r="H281" s="13" t="s">
        <v>648</v>
      </c>
      <c r="I281" s="13" t="s">
        <v>644</v>
      </c>
      <c r="J281" s="13" t="s">
        <v>649</v>
      </c>
      <c r="L281" s="17" t="s">
        <v>37</v>
      </c>
      <c r="M281" s="13">
        <v>3610004</v>
      </c>
    </row>
    <row r="282" spans="1:13">
      <c r="A282" s="13">
        <v>801100301</v>
      </c>
      <c r="B282" s="13">
        <v>8011</v>
      </c>
      <c r="C282" s="13">
        <v>8</v>
      </c>
      <c r="D282" s="13">
        <v>2</v>
      </c>
      <c r="E282" s="13">
        <v>801100301</v>
      </c>
      <c r="F282" s="13">
        <v>1</v>
      </c>
      <c r="G282" s="13">
        <v>200</v>
      </c>
      <c r="H282" s="13" t="s">
        <v>650</v>
      </c>
      <c r="I282" s="13" t="s">
        <v>651</v>
      </c>
      <c r="J282" s="13" t="s">
        <v>652</v>
      </c>
      <c r="L282" s="17" t="s">
        <v>37</v>
      </c>
      <c r="M282" s="13">
        <v>3610002</v>
      </c>
    </row>
    <row r="283" spans="1:13">
      <c r="A283" s="13">
        <v>801100302</v>
      </c>
      <c r="B283" s="13">
        <v>8011</v>
      </c>
      <c r="C283" s="13">
        <v>9</v>
      </c>
      <c r="D283" s="13">
        <v>3</v>
      </c>
      <c r="E283" s="13">
        <v>801100302</v>
      </c>
      <c r="F283" s="13">
        <v>1</v>
      </c>
      <c r="G283" s="13">
        <v>200</v>
      </c>
      <c r="H283" s="13" t="s">
        <v>653</v>
      </c>
      <c r="I283" s="13" t="s">
        <v>651</v>
      </c>
      <c r="J283" s="13" t="s">
        <v>652</v>
      </c>
      <c r="L283" s="17" t="s">
        <v>37</v>
      </c>
      <c r="M283" s="13">
        <v>3610002</v>
      </c>
    </row>
    <row r="284" spans="1:13">
      <c r="A284" s="13">
        <v>801100303</v>
      </c>
      <c r="B284" s="13">
        <v>8011</v>
      </c>
      <c r="C284" s="13">
        <v>10</v>
      </c>
      <c r="D284" s="13">
        <v>4</v>
      </c>
      <c r="E284" s="13">
        <v>801100303</v>
      </c>
      <c r="F284" s="13">
        <v>3</v>
      </c>
      <c r="G284" s="13">
        <v>200</v>
      </c>
      <c r="H284" s="13" t="s">
        <v>654</v>
      </c>
      <c r="I284" s="13" t="s">
        <v>651</v>
      </c>
      <c r="J284" s="13" t="s">
        <v>655</v>
      </c>
      <c r="L284" s="17" t="s">
        <v>37</v>
      </c>
      <c r="M284" s="13">
        <v>3610002</v>
      </c>
    </row>
    <row r="285" spans="1:13">
      <c r="A285" s="13">
        <v>801200001</v>
      </c>
      <c r="B285" s="13">
        <v>8012</v>
      </c>
      <c r="C285" s="13">
        <v>1</v>
      </c>
      <c r="D285" s="13">
        <v>1</v>
      </c>
      <c r="E285" s="14" t="s">
        <v>33</v>
      </c>
      <c r="F285" s="13">
        <v>1</v>
      </c>
      <c r="G285" s="13">
        <v>100</v>
      </c>
      <c r="H285" s="13" t="s">
        <v>34</v>
      </c>
      <c r="I285" s="13" t="s">
        <v>656</v>
      </c>
      <c r="J285" s="13" t="s">
        <v>657</v>
      </c>
      <c r="L285" s="17" t="s">
        <v>37</v>
      </c>
      <c r="M285" s="13">
        <v>3600002</v>
      </c>
    </row>
    <row r="286" spans="1:13">
      <c r="A286" s="13">
        <v>801200101</v>
      </c>
      <c r="B286" s="13">
        <v>8012</v>
      </c>
      <c r="C286" s="13">
        <v>2</v>
      </c>
      <c r="D286" s="13">
        <v>2</v>
      </c>
      <c r="E286" s="13">
        <v>801200101</v>
      </c>
      <c r="F286" s="13">
        <v>1</v>
      </c>
      <c r="G286" s="13">
        <v>200</v>
      </c>
      <c r="H286" s="13" t="s">
        <v>658</v>
      </c>
      <c r="I286" s="13" t="s">
        <v>659</v>
      </c>
      <c r="J286" s="13" t="s">
        <v>660</v>
      </c>
      <c r="L286" s="17" t="s">
        <v>37</v>
      </c>
      <c r="M286" s="13">
        <v>3600003</v>
      </c>
    </row>
    <row r="287" spans="1:13">
      <c r="A287" s="13">
        <v>801200102</v>
      </c>
      <c r="B287" s="13">
        <v>8012</v>
      </c>
      <c r="C287" s="13">
        <v>3</v>
      </c>
      <c r="D287" s="13">
        <v>3</v>
      </c>
      <c r="E287" s="13">
        <v>801200102</v>
      </c>
      <c r="F287" s="13">
        <v>1</v>
      </c>
      <c r="G287" s="13">
        <v>200</v>
      </c>
      <c r="H287" s="13" t="s">
        <v>661</v>
      </c>
      <c r="I287" s="13" t="s">
        <v>659</v>
      </c>
      <c r="J287" s="13" t="s">
        <v>660</v>
      </c>
      <c r="L287" s="17" t="s">
        <v>37</v>
      </c>
      <c r="M287" s="13">
        <v>3600003</v>
      </c>
    </row>
    <row r="288" spans="1:13">
      <c r="A288" s="13">
        <v>801200103</v>
      </c>
      <c r="B288" s="13">
        <v>8012</v>
      </c>
      <c r="C288" s="13">
        <v>4</v>
      </c>
      <c r="D288" s="13">
        <v>4</v>
      </c>
      <c r="E288" s="13">
        <v>801200103</v>
      </c>
      <c r="F288" s="13">
        <v>4</v>
      </c>
      <c r="G288" s="13">
        <v>200</v>
      </c>
      <c r="H288" s="13" t="s">
        <v>662</v>
      </c>
      <c r="I288" s="13" t="s">
        <v>659</v>
      </c>
      <c r="J288" s="13" t="s">
        <v>663</v>
      </c>
      <c r="L288" s="17" t="s">
        <v>37</v>
      </c>
      <c r="M288" s="13">
        <v>3600003</v>
      </c>
    </row>
    <row r="289" spans="1:13">
      <c r="A289" s="13">
        <v>801200201</v>
      </c>
      <c r="B289" s="13">
        <v>8012</v>
      </c>
      <c r="C289" s="13">
        <v>5</v>
      </c>
      <c r="D289" s="13">
        <v>2</v>
      </c>
      <c r="E289" s="13">
        <v>801200201</v>
      </c>
      <c r="F289" s="13">
        <v>1</v>
      </c>
      <c r="G289" s="13">
        <v>200</v>
      </c>
      <c r="H289" s="13" t="s">
        <v>664</v>
      </c>
      <c r="I289" s="13" t="s">
        <v>665</v>
      </c>
      <c r="J289" s="13" t="s">
        <v>666</v>
      </c>
      <c r="L289" s="17" t="s">
        <v>37</v>
      </c>
      <c r="M289" s="13">
        <v>3600001</v>
      </c>
    </row>
    <row r="290" spans="1:13">
      <c r="A290" s="13">
        <v>801200202</v>
      </c>
      <c r="B290" s="13">
        <v>8012</v>
      </c>
      <c r="C290" s="13">
        <v>6</v>
      </c>
      <c r="D290" s="13">
        <v>3</v>
      </c>
      <c r="E290" s="13">
        <v>801200202</v>
      </c>
      <c r="F290" s="13">
        <v>1</v>
      </c>
      <c r="G290" s="13">
        <v>200</v>
      </c>
      <c r="H290" s="13" t="s">
        <v>667</v>
      </c>
      <c r="I290" s="13" t="s">
        <v>665</v>
      </c>
      <c r="J290" s="13" t="s">
        <v>666</v>
      </c>
      <c r="L290" s="17" t="s">
        <v>37</v>
      </c>
      <c r="M290" s="13">
        <v>3600001</v>
      </c>
    </row>
    <row r="291" spans="1:13">
      <c r="A291" s="13">
        <v>801200203</v>
      </c>
      <c r="B291" s="13">
        <v>8012</v>
      </c>
      <c r="C291" s="13">
        <v>7</v>
      </c>
      <c r="D291" s="13">
        <v>4</v>
      </c>
      <c r="E291" s="13">
        <v>801200203</v>
      </c>
      <c r="F291" s="13">
        <v>4</v>
      </c>
      <c r="G291" s="13">
        <v>200</v>
      </c>
      <c r="H291" s="13" t="s">
        <v>668</v>
      </c>
      <c r="I291" s="13" t="s">
        <v>665</v>
      </c>
      <c r="J291" s="13" t="s">
        <v>669</v>
      </c>
      <c r="L291" s="17" t="s">
        <v>37</v>
      </c>
      <c r="M291" s="13">
        <v>3600001</v>
      </c>
    </row>
    <row r="292" spans="1:13">
      <c r="A292" s="13">
        <v>700000001</v>
      </c>
      <c r="B292" s="13">
        <v>7000</v>
      </c>
      <c r="C292" s="13">
        <v>1</v>
      </c>
      <c r="D292" s="13">
        <v>1</v>
      </c>
      <c r="E292" s="14" t="s">
        <v>33</v>
      </c>
      <c r="F292" s="13">
        <v>1</v>
      </c>
      <c r="G292" s="13">
        <v>100</v>
      </c>
      <c r="H292" s="13" t="s">
        <v>670</v>
      </c>
      <c r="I292" s="13" t="s">
        <v>671</v>
      </c>
      <c r="J292" s="13" t="s">
        <v>672</v>
      </c>
      <c r="L292" s="17" t="s">
        <v>37</v>
      </c>
      <c r="M292" s="13">
        <v>3550001</v>
      </c>
    </row>
    <row r="293" spans="1:13">
      <c r="A293" s="13">
        <v>700010101</v>
      </c>
      <c r="B293" s="13">
        <v>7000</v>
      </c>
      <c r="C293" s="13">
        <v>2</v>
      </c>
      <c r="D293" s="13">
        <v>2</v>
      </c>
      <c r="E293" s="13">
        <v>700010101</v>
      </c>
      <c r="F293" s="13">
        <v>1</v>
      </c>
      <c r="G293" s="13">
        <v>200</v>
      </c>
      <c r="H293" s="13" t="s">
        <v>673</v>
      </c>
      <c r="I293" s="13" t="s">
        <v>674</v>
      </c>
      <c r="J293" s="13" t="s">
        <v>675</v>
      </c>
      <c r="L293" s="17" t="s">
        <v>37</v>
      </c>
      <c r="M293" s="13">
        <v>3550001</v>
      </c>
    </row>
    <row r="294" spans="1:13">
      <c r="A294" s="13">
        <v>700010102</v>
      </c>
      <c r="B294" s="13">
        <v>7000</v>
      </c>
      <c r="C294" s="13">
        <v>3</v>
      </c>
      <c r="D294" s="13">
        <v>3</v>
      </c>
      <c r="E294" s="13">
        <v>700010102</v>
      </c>
      <c r="F294" s="13">
        <v>1</v>
      </c>
      <c r="G294" s="13">
        <v>300</v>
      </c>
      <c r="H294" s="13" t="s">
        <v>676</v>
      </c>
      <c r="I294" s="13" t="s">
        <v>677</v>
      </c>
      <c r="J294" s="13" t="s">
        <v>678</v>
      </c>
      <c r="L294" s="17" t="s">
        <v>37</v>
      </c>
      <c r="M294" s="13">
        <v>3550001</v>
      </c>
    </row>
    <row r="295" spans="1:13">
      <c r="A295" s="13">
        <v>700010103</v>
      </c>
      <c r="B295" s="13">
        <v>7000</v>
      </c>
      <c r="C295" s="13">
        <v>4</v>
      </c>
      <c r="D295" s="13">
        <v>2</v>
      </c>
      <c r="E295" s="13">
        <v>700010103</v>
      </c>
      <c r="F295" s="13">
        <v>1</v>
      </c>
      <c r="G295" s="13">
        <v>200</v>
      </c>
      <c r="H295" s="13" t="s">
        <v>679</v>
      </c>
      <c r="I295" s="13" t="s">
        <v>548</v>
      </c>
      <c r="J295" s="13" t="s">
        <v>680</v>
      </c>
      <c r="L295" s="17" t="s">
        <v>37</v>
      </c>
      <c r="M295" s="13">
        <v>3550002</v>
      </c>
    </row>
    <row r="296" spans="1:13">
      <c r="A296" s="13">
        <v>700010104</v>
      </c>
      <c r="B296" s="13">
        <v>7000</v>
      </c>
      <c r="C296" s="13">
        <v>5</v>
      </c>
      <c r="D296" s="13">
        <v>4</v>
      </c>
      <c r="E296" s="13">
        <v>700010104</v>
      </c>
      <c r="F296" s="13">
        <v>1</v>
      </c>
      <c r="G296" s="13">
        <v>400</v>
      </c>
      <c r="H296" s="13" t="s">
        <v>681</v>
      </c>
      <c r="I296" s="13" t="s">
        <v>556</v>
      </c>
      <c r="J296" s="13" t="s">
        <v>557</v>
      </c>
      <c r="L296" s="17" t="s">
        <v>37</v>
      </c>
      <c r="M296" s="13">
        <v>3550003</v>
      </c>
    </row>
    <row r="297" spans="1:13">
      <c r="A297" s="13">
        <v>700010105</v>
      </c>
      <c r="B297" s="13">
        <v>7000</v>
      </c>
      <c r="C297" s="13">
        <v>6</v>
      </c>
      <c r="D297" s="13">
        <v>5</v>
      </c>
      <c r="E297" s="14">
        <v>700010105</v>
      </c>
      <c r="F297" s="13">
        <v>1</v>
      </c>
      <c r="G297" s="13">
        <v>400</v>
      </c>
      <c r="H297" s="13" t="s">
        <v>682</v>
      </c>
      <c r="I297" s="13" t="s">
        <v>575</v>
      </c>
      <c r="J297" s="13" t="s">
        <v>578</v>
      </c>
      <c r="L297" s="17" t="s">
        <v>37</v>
      </c>
      <c r="M297" s="13">
        <v>3550002</v>
      </c>
    </row>
    <row r="298" spans="1:13">
      <c r="A298" s="13">
        <v>700010106</v>
      </c>
      <c r="B298" s="13">
        <v>7000</v>
      </c>
      <c r="C298" s="13">
        <v>7</v>
      </c>
      <c r="D298" s="13">
        <v>5</v>
      </c>
      <c r="E298" s="14">
        <v>700010106</v>
      </c>
      <c r="F298" s="13">
        <v>1</v>
      </c>
      <c r="G298" s="13">
        <v>400</v>
      </c>
      <c r="H298" s="13" t="s">
        <v>683</v>
      </c>
      <c r="I298" s="13" t="s">
        <v>580</v>
      </c>
      <c r="J298" s="13" t="s">
        <v>684</v>
      </c>
      <c r="L298" s="17" t="s">
        <v>37</v>
      </c>
      <c r="M298" s="13">
        <v>3550002</v>
      </c>
    </row>
    <row r="299" spans="1:13">
      <c r="A299" s="13">
        <v>700010107</v>
      </c>
      <c r="B299" s="13">
        <v>7000</v>
      </c>
      <c r="C299" s="13">
        <v>8</v>
      </c>
      <c r="D299" s="13">
        <v>5</v>
      </c>
      <c r="E299" s="14">
        <v>700010107</v>
      </c>
      <c r="F299" s="13">
        <v>1</v>
      </c>
      <c r="G299" s="13">
        <v>400</v>
      </c>
      <c r="H299" s="13" t="s">
        <v>685</v>
      </c>
      <c r="I299" s="13" t="s">
        <v>564</v>
      </c>
      <c r="J299" s="13" t="s">
        <v>686</v>
      </c>
      <c r="L299" s="17" t="s">
        <v>37</v>
      </c>
      <c r="M299" s="13">
        <v>3550002</v>
      </c>
    </row>
    <row r="300" spans="1:13">
      <c r="A300" s="13">
        <v>700010108</v>
      </c>
      <c r="B300" s="13">
        <v>7000</v>
      </c>
      <c r="C300" s="13">
        <v>9</v>
      </c>
      <c r="D300" s="13">
        <v>6</v>
      </c>
      <c r="E300" s="14">
        <v>700010108</v>
      </c>
      <c r="F300" s="13">
        <v>1</v>
      </c>
      <c r="G300" s="13">
        <v>600</v>
      </c>
      <c r="H300" s="13" t="s">
        <v>687</v>
      </c>
      <c r="I300" s="13" t="s">
        <v>688</v>
      </c>
      <c r="J300" s="13" t="s">
        <v>689</v>
      </c>
      <c r="L300" s="17" t="s">
        <v>37</v>
      </c>
      <c r="M300" s="13">
        <v>3550003</v>
      </c>
    </row>
    <row r="301" spans="1:13">
      <c r="A301" s="13">
        <v>700100001</v>
      </c>
      <c r="B301" s="13">
        <v>7001</v>
      </c>
      <c r="C301" s="13">
        <v>1</v>
      </c>
      <c r="D301" s="13">
        <v>1</v>
      </c>
      <c r="E301" s="14" t="s">
        <v>33</v>
      </c>
      <c r="F301" s="13">
        <v>1</v>
      </c>
      <c r="G301" s="13">
        <v>100</v>
      </c>
      <c r="H301" s="13" t="s">
        <v>690</v>
      </c>
      <c r="I301" s="13" t="s">
        <v>691</v>
      </c>
      <c r="J301" s="13" t="s">
        <v>692</v>
      </c>
      <c r="L301" s="17" t="s">
        <v>37</v>
      </c>
      <c r="M301" s="13">
        <v>3560001</v>
      </c>
    </row>
    <row r="302" spans="1:13">
      <c r="A302" s="13">
        <v>700100101</v>
      </c>
      <c r="B302" s="13">
        <v>7001</v>
      </c>
      <c r="C302" s="13">
        <v>2</v>
      </c>
      <c r="D302" s="13">
        <v>2</v>
      </c>
      <c r="E302" s="13">
        <v>700100101</v>
      </c>
      <c r="F302" s="13">
        <v>1</v>
      </c>
      <c r="G302" s="13">
        <v>200</v>
      </c>
      <c r="H302" s="13" t="s">
        <v>693</v>
      </c>
      <c r="I302" s="13" t="s">
        <v>694</v>
      </c>
      <c r="J302" s="13" t="s">
        <v>695</v>
      </c>
      <c r="L302" s="17" t="s">
        <v>37</v>
      </c>
      <c r="M302" s="13">
        <v>3560001</v>
      </c>
    </row>
    <row r="303" spans="1:13">
      <c r="A303" s="13">
        <v>700100102</v>
      </c>
      <c r="B303" s="13">
        <v>7001</v>
      </c>
      <c r="C303" s="13">
        <v>3</v>
      </c>
      <c r="D303" s="13">
        <v>3</v>
      </c>
      <c r="E303" s="13">
        <v>700100102</v>
      </c>
      <c r="F303" s="13">
        <v>1</v>
      </c>
      <c r="G303" s="13">
        <v>300</v>
      </c>
      <c r="H303" s="13" t="s">
        <v>696</v>
      </c>
      <c r="I303" s="13" t="s">
        <v>697</v>
      </c>
      <c r="J303" s="13" t="s">
        <v>698</v>
      </c>
      <c r="L303" s="17" t="s">
        <v>37</v>
      </c>
      <c r="M303" s="13">
        <v>3560001</v>
      </c>
    </row>
    <row r="304" spans="1:13">
      <c r="A304" s="13">
        <v>700100103</v>
      </c>
      <c r="B304" s="13">
        <v>7001</v>
      </c>
      <c r="C304" s="13">
        <v>4</v>
      </c>
      <c r="D304" s="13">
        <v>2</v>
      </c>
      <c r="E304" s="13">
        <v>700100103</v>
      </c>
      <c r="F304" s="13">
        <v>1</v>
      </c>
      <c r="G304" s="13">
        <v>200</v>
      </c>
      <c r="H304" s="13" t="s">
        <v>699</v>
      </c>
      <c r="I304" s="13" t="s">
        <v>700</v>
      </c>
      <c r="J304" s="13" t="s">
        <v>701</v>
      </c>
      <c r="L304" s="17" t="s">
        <v>37</v>
      </c>
      <c r="M304" s="13">
        <v>3560002</v>
      </c>
    </row>
    <row r="305" spans="1:13">
      <c r="A305" s="13">
        <v>700100104</v>
      </c>
      <c r="B305" s="13">
        <v>7001</v>
      </c>
      <c r="C305" s="13">
        <v>5</v>
      </c>
      <c r="D305" s="13">
        <v>4</v>
      </c>
      <c r="E305" s="13">
        <v>700100104</v>
      </c>
      <c r="F305" s="13">
        <v>1</v>
      </c>
      <c r="G305" s="13">
        <v>400</v>
      </c>
      <c r="H305" s="13" t="s">
        <v>702</v>
      </c>
      <c r="I305" s="13" t="s">
        <v>584</v>
      </c>
      <c r="J305" s="13" t="s">
        <v>585</v>
      </c>
      <c r="L305" s="17" t="s">
        <v>37</v>
      </c>
      <c r="M305" s="13">
        <v>3560003</v>
      </c>
    </row>
    <row r="306" spans="1:13">
      <c r="A306" s="13">
        <v>700100105</v>
      </c>
      <c r="B306" s="13">
        <v>7001</v>
      </c>
      <c r="C306" s="13">
        <v>6</v>
      </c>
      <c r="D306" s="13">
        <v>5</v>
      </c>
      <c r="E306" s="13">
        <v>700100105</v>
      </c>
      <c r="F306" s="13">
        <v>1</v>
      </c>
      <c r="G306" s="13">
        <v>400</v>
      </c>
      <c r="H306" s="13" t="s">
        <v>703</v>
      </c>
      <c r="I306" s="13" t="s">
        <v>604</v>
      </c>
      <c r="J306" s="13" t="s">
        <v>607</v>
      </c>
      <c r="L306" s="17" t="s">
        <v>37</v>
      </c>
      <c r="M306" s="13">
        <v>3560002</v>
      </c>
    </row>
    <row r="307" spans="1:13">
      <c r="A307" s="13">
        <v>700100106</v>
      </c>
      <c r="B307" s="13">
        <v>7001</v>
      </c>
      <c r="C307" s="13">
        <v>7</v>
      </c>
      <c r="D307" s="13">
        <v>5</v>
      </c>
      <c r="E307" s="13">
        <v>700100106</v>
      </c>
      <c r="F307" s="13">
        <v>1</v>
      </c>
      <c r="G307" s="13">
        <v>400</v>
      </c>
      <c r="H307" s="13" t="s">
        <v>704</v>
      </c>
      <c r="I307" s="13" t="s">
        <v>609</v>
      </c>
      <c r="J307" s="13" t="s">
        <v>705</v>
      </c>
      <c r="L307" s="17" t="s">
        <v>37</v>
      </c>
      <c r="M307" s="13">
        <v>3560002</v>
      </c>
    </row>
    <row r="308" spans="1:13">
      <c r="A308" s="13">
        <v>700100107</v>
      </c>
      <c r="B308" s="13">
        <v>7001</v>
      </c>
      <c r="C308" s="13">
        <v>8</v>
      </c>
      <c r="D308" s="13">
        <v>5</v>
      </c>
      <c r="E308" s="13">
        <v>700100107</v>
      </c>
      <c r="F308" s="13">
        <v>1</v>
      </c>
      <c r="G308" s="13">
        <v>400</v>
      </c>
      <c r="H308" s="13" t="s">
        <v>706</v>
      </c>
      <c r="I308" s="13" t="s">
        <v>707</v>
      </c>
      <c r="J308" s="13" t="s">
        <v>708</v>
      </c>
      <c r="L308" s="17" t="s">
        <v>37</v>
      </c>
      <c r="M308" s="13">
        <v>3560002</v>
      </c>
    </row>
    <row r="309" spans="1:13">
      <c r="A309" s="13">
        <v>700100108</v>
      </c>
      <c r="B309" s="13">
        <v>7001</v>
      </c>
      <c r="C309" s="13">
        <v>9</v>
      </c>
      <c r="D309" s="13">
        <v>6</v>
      </c>
      <c r="E309" s="13">
        <v>700100108</v>
      </c>
      <c r="F309" s="13">
        <v>1</v>
      </c>
      <c r="G309" s="13">
        <v>600</v>
      </c>
      <c r="H309" s="13" t="s">
        <v>709</v>
      </c>
      <c r="I309" s="13" t="s">
        <v>710</v>
      </c>
      <c r="J309" s="13" t="s">
        <v>711</v>
      </c>
      <c r="L309" s="17" t="s">
        <v>37</v>
      </c>
      <c r="M309" s="13">
        <v>3560003</v>
      </c>
    </row>
    <row r="310" spans="1:13">
      <c r="A310" s="13">
        <v>700200001</v>
      </c>
      <c r="B310" s="13">
        <v>7002</v>
      </c>
      <c r="C310" s="13">
        <v>1</v>
      </c>
      <c r="D310" s="13">
        <v>1</v>
      </c>
      <c r="E310" s="14" t="s">
        <v>33</v>
      </c>
      <c r="F310" s="13">
        <v>1</v>
      </c>
      <c r="G310" s="13">
        <v>100</v>
      </c>
      <c r="H310" s="13" t="s">
        <v>712</v>
      </c>
      <c r="I310" s="13" t="s">
        <v>713</v>
      </c>
      <c r="J310" s="13" t="s">
        <v>714</v>
      </c>
      <c r="L310" s="17" t="s">
        <v>37</v>
      </c>
      <c r="M310" s="13">
        <v>3570001</v>
      </c>
    </row>
    <row r="311" spans="1:13">
      <c r="A311" s="13">
        <v>700200101</v>
      </c>
      <c r="B311" s="13">
        <v>7002</v>
      </c>
      <c r="C311" s="13">
        <v>2</v>
      </c>
      <c r="D311" s="13">
        <v>2</v>
      </c>
      <c r="E311" s="13">
        <v>700200101</v>
      </c>
      <c r="F311" s="13">
        <v>1</v>
      </c>
      <c r="G311" s="13">
        <v>200</v>
      </c>
      <c r="H311" s="13" t="s">
        <v>715</v>
      </c>
      <c r="I311" s="13" t="s">
        <v>716</v>
      </c>
      <c r="J311" s="13" t="s">
        <v>717</v>
      </c>
      <c r="L311" s="17" t="s">
        <v>37</v>
      </c>
      <c r="M311" s="13">
        <v>3570001</v>
      </c>
    </row>
    <row r="312" spans="1:13">
      <c r="A312" s="13">
        <v>700200102</v>
      </c>
      <c r="B312" s="13">
        <v>7002</v>
      </c>
      <c r="C312" s="13">
        <v>3</v>
      </c>
      <c r="D312" s="13">
        <v>3</v>
      </c>
      <c r="E312" s="13">
        <v>700200102</v>
      </c>
      <c r="F312" s="13">
        <v>1</v>
      </c>
      <c r="G312" s="13">
        <v>300</v>
      </c>
      <c r="H312" s="13" t="s">
        <v>718</v>
      </c>
      <c r="I312" s="13" t="s">
        <v>719</v>
      </c>
      <c r="J312" s="13" t="s">
        <v>720</v>
      </c>
      <c r="L312" s="17" t="s">
        <v>37</v>
      </c>
      <c r="M312" s="13">
        <v>3570001</v>
      </c>
    </row>
    <row r="313" spans="1:13">
      <c r="A313" s="13">
        <v>700200103</v>
      </c>
      <c r="B313" s="13">
        <v>7002</v>
      </c>
      <c r="C313" s="13">
        <v>4</v>
      </c>
      <c r="D313" s="13">
        <v>2</v>
      </c>
      <c r="E313" s="13">
        <v>700200103</v>
      </c>
      <c r="F313" s="13">
        <v>1</v>
      </c>
      <c r="G313" s="13">
        <v>200</v>
      </c>
      <c r="H313" s="13" t="s">
        <v>721</v>
      </c>
      <c r="I313" s="13" t="s">
        <v>722</v>
      </c>
      <c r="J313" s="13" t="s">
        <v>723</v>
      </c>
      <c r="L313" s="17" t="s">
        <v>37</v>
      </c>
      <c r="M313" s="13">
        <v>3570003</v>
      </c>
    </row>
    <row r="314" spans="1:13">
      <c r="A314" s="13">
        <v>700200104</v>
      </c>
      <c r="B314" s="13">
        <v>7002</v>
      </c>
      <c r="C314" s="13">
        <v>5</v>
      </c>
      <c r="D314" s="13">
        <v>4</v>
      </c>
      <c r="E314" s="13">
        <v>700200104</v>
      </c>
      <c r="F314" s="13">
        <v>1</v>
      </c>
      <c r="G314" s="13">
        <v>400</v>
      </c>
      <c r="H314" s="13" t="s">
        <v>724</v>
      </c>
      <c r="I314" s="13" t="s">
        <v>613</v>
      </c>
      <c r="J314" s="13" t="s">
        <v>614</v>
      </c>
      <c r="L314" s="17" t="s">
        <v>37</v>
      </c>
      <c r="M314" s="13">
        <v>3570002</v>
      </c>
    </row>
    <row r="315" spans="1:13">
      <c r="A315" s="13">
        <v>700200105</v>
      </c>
      <c r="B315" s="13">
        <v>7002</v>
      </c>
      <c r="C315" s="13">
        <v>6</v>
      </c>
      <c r="D315" s="13">
        <v>5</v>
      </c>
      <c r="E315" s="13">
        <v>700200105</v>
      </c>
      <c r="F315" s="13">
        <v>1</v>
      </c>
      <c r="G315" s="13">
        <v>400</v>
      </c>
      <c r="H315" s="13" t="s">
        <v>725</v>
      </c>
      <c r="I315" s="13" t="s">
        <v>627</v>
      </c>
      <c r="J315" s="13" t="s">
        <v>630</v>
      </c>
      <c r="L315" s="17" t="s">
        <v>37</v>
      </c>
      <c r="M315" s="13">
        <v>3570003</v>
      </c>
    </row>
    <row r="316" spans="1:13">
      <c r="A316" s="13">
        <v>700200106</v>
      </c>
      <c r="B316" s="13">
        <v>7002</v>
      </c>
      <c r="C316" s="13">
        <v>7</v>
      </c>
      <c r="D316" s="13">
        <v>5</v>
      </c>
      <c r="E316" s="13">
        <v>700200106</v>
      </c>
      <c r="F316" s="13">
        <v>1</v>
      </c>
      <c r="G316" s="13">
        <v>400</v>
      </c>
      <c r="H316" s="13" t="s">
        <v>726</v>
      </c>
      <c r="I316" s="13" t="s">
        <v>632</v>
      </c>
      <c r="J316" s="13" t="s">
        <v>727</v>
      </c>
      <c r="L316" s="17" t="s">
        <v>37</v>
      </c>
      <c r="M316" s="13">
        <v>3570003</v>
      </c>
    </row>
    <row r="317" spans="1:13">
      <c r="A317" s="13">
        <v>700200107</v>
      </c>
      <c r="B317" s="13">
        <v>7002</v>
      </c>
      <c r="C317" s="13">
        <v>8</v>
      </c>
      <c r="D317" s="13">
        <v>5</v>
      </c>
      <c r="E317" s="13">
        <v>700200107</v>
      </c>
      <c r="F317" s="13">
        <v>1</v>
      </c>
      <c r="G317" s="13">
        <v>400</v>
      </c>
      <c r="H317" s="13" t="s">
        <v>728</v>
      </c>
      <c r="I317" s="13" t="s">
        <v>616</v>
      </c>
      <c r="J317" s="13" t="s">
        <v>729</v>
      </c>
      <c r="L317" s="17" t="s">
        <v>37</v>
      </c>
      <c r="M317" s="13">
        <v>3570003</v>
      </c>
    </row>
    <row r="318" spans="1:13">
      <c r="A318" s="13">
        <v>700200108</v>
      </c>
      <c r="B318" s="13">
        <v>7002</v>
      </c>
      <c r="C318" s="13">
        <v>9</v>
      </c>
      <c r="D318" s="13">
        <v>6</v>
      </c>
      <c r="E318" s="13">
        <v>700200108</v>
      </c>
      <c r="F318" s="13">
        <v>1</v>
      </c>
      <c r="G318" s="13">
        <v>600</v>
      </c>
      <c r="H318" s="13" t="s">
        <v>730</v>
      </c>
      <c r="I318" s="13" t="s">
        <v>731</v>
      </c>
      <c r="J318" s="13" t="s">
        <v>732</v>
      </c>
      <c r="L318" s="17" t="s">
        <v>37</v>
      </c>
      <c r="M318" s="13">
        <v>3570002</v>
      </c>
    </row>
    <row r="319" spans="1:13">
      <c r="A319" s="13">
        <v>700400001</v>
      </c>
      <c r="B319" s="13">
        <v>7004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733</v>
      </c>
      <c r="I319" s="13" t="s">
        <v>358</v>
      </c>
      <c r="J319" s="13" t="s">
        <v>636</v>
      </c>
      <c r="L319" s="17" t="s">
        <v>734</v>
      </c>
      <c r="M319" s="13">
        <v>3600004</v>
      </c>
    </row>
    <row r="320" spans="1:13">
      <c r="A320" s="13">
        <v>700400002</v>
      </c>
      <c r="B320" s="13">
        <v>7004</v>
      </c>
      <c r="C320" s="13">
        <v>2</v>
      </c>
      <c r="D320" s="13">
        <v>2</v>
      </c>
      <c r="E320" s="13">
        <v>700400002</v>
      </c>
      <c r="F320" s="13">
        <v>1</v>
      </c>
      <c r="G320" s="13">
        <v>200</v>
      </c>
      <c r="H320" s="13" t="s">
        <v>733</v>
      </c>
      <c r="I320" s="13" t="s">
        <v>735</v>
      </c>
      <c r="J320" s="13" t="s">
        <v>636</v>
      </c>
      <c r="L320" s="17" t="s">
        <v>736</v>
      </c>
      <c r="M320" s="13">
        <v>3600004</v>
      </c>
    </row>
    <row r="321" spans="1:13">
      <c r="A321" s="13">
        <v>700400003</v>
      </c>
      <c r="B321" s="13">
        <v>7004</v>
      </c>
      <c r="C321" s="13">
        <v>3</v>
      </c>
      <c r="D321" s="13">
        <v>3</v>
      </c>
      <c r="E321" s="13">
        <v>700400003</v>
      </c>
      <c r="F321" s="13">
        <v>1</v>
      </c>
      <c r="G321" s="13">
        <v>300</v>
      </c>
      <c r="H321" s="13" t="s">
        <v>737</v>
      </c>
      <c r="I321" s="13" t="s">
        <v>738</v>
      </c>
      <c r="J321" s="13" t="s">
        <v>645</v>
      </c>
      <c r="L321" s="17" t="s">
        <v>739</v>
      </c>
      <c r="M321" s="13">
        <v>3600004</v>
      </c>
    </row>
    <row r="322" spans="1:13">
      <c r="A322" s="13">
        <v>700400004</v>
      </c>
      <c r="B322" s="13">
        <v>7004</v>
      </c>
      <c r="C322" s="13">
        <v>4</v>
      </c>
      <c r="D322" s="13">
        <v>4</v>
      </c>
      <c r="E322" s="13">
        <v>700400004</v>
      </c>
      <c r="F322" s="13">
        <v>1</v>
      </c>
      <c r="G322" s="13">
        <v>400</v>
      </c>
      <c r="H322" s="13" t="s">
        <v>740</v>
      </c>
      <c r="I322" s="13" t="s">
        <v>741</v>
      </c>
      <c r="J322" s="13" t="s">
        <v>742</v>
      </c>
      <c r="L322" s="17" t="s">
        <v>743</v>
      </c>
      <c r="M322" s="13">
        <v>3600004</v>
      </c>
    </row>
    <row r="323" spans="1:13">
      <c r="A323" s="13">
        <v>700400101</v>
      </c>
      <c r="B323" s="13">
        <v>7004</v>
      </c>
      <c r="C323" s="13">
        <v>5</v>
      </c>
      <c r="D323" s="13">
        <v>1</v>
      </c>
      <c r="E323" s="14" t="s">
        <v>33</v>
      </c>
      <c r="F323" s="13">
        <v>1</v>
      </c>
      <c r="G323" s="13">
        <v>0</v>
      </c>
      <c r="H323" s="13" t="s">
        <v>744</v>
      </c>
      <c r="I323" s="13" t="s">
        <v>745</v>
      </c>
      <c r="J323" s="13" t="s">
        <v>746</v>
      </c>
      <c r="L323" s="17" t="s">
        <v>747</v>
      </c>
      <c r="M323" s="13">
        <v>3610003</v>
      </c>
    </row>
    <row r="324" spans="1:13">
      <c r="A324" s="13">
        <v>700400102</v>
      </c>
      <c r="B324" s="13">
        <v>7004</v>
      </c>
      <c r="C324" s="13">
        <v>6</v>
      </c>
      <c r="D324" s="13">
        <v>2</v>
      </c>
      <c r="E324" s="13">
        <v>700400102</v>
      </c>
      <c r="F324" s="13">
        <v>1</v>
      </c>
      <c r="G324" s="13">
        <v>0</v>
      </c>
      <c r="H324" s="13" t="s">
        <v>748</v>
      </c>
      <c r="I324" s="13" t="s">
        <v>749</v>
      </c>
      <c r="J324" s="13" t="s">
        <v>746</v>
      </c>
      <c r="L324" s="17" t="s">
        <v>750</v>
      </c>
      <c r="M324" s="13">
        <v>3610003</v>
      </c>
    </row>
    <row r="325" spans="1:13">
      <c r="A325" s="13">
        <v>700400103</v>
      </c>
      <c r="B325" s="13">
        <v>7004</v>
      </c>
      <c r="C325" s="13">
        <v>7</v>
      </c>
      <c r="D325" s="13">
        <v>3</v>
      </c>
      <c r="E325" s="13">
        <v>700400103</v>
      </c>
      <c r="F325" s="13">
        <v>1</v>
      </c>
      <c r="G325" s="13">
        <v>0</v>
      </c>
      <c r="H325" s="13" t="s">
        <v>751</v>
      </c>
      <c r="I325" s="13" t="s">
        <v>752</v>
      </c>
      <c r="J325" s="13" t="s">
        <v>753</v>
      </c>
      <c r="L325" s="17" t="s">
        <v>754</v>
      </c>
      <c r="M325" s="13">
        <v>3610003</v>
      </c>
    </row>
    <row r="326" spans="1:13">
      <c r="A326" s="13">
        <v>700400104</v>
      </c>
      <c r="B326" s="13">
        <v>7004</v>
      </c>
      <c r="C326" s="13">
        <v>8</v>
      </c>
      <c r="D326" s="13">
        <v>4</v>
      </c>
      <c r="E326" s="13">
        <v>700400104</v>
      </c>
      <c r="F326" s="13">
        <v>1</v>
      </c>
      <c r="G326" s="13">
        <v>0</v>
      </c>
      <c r="H326" s="13" t="s">
        <v>755</v>
      </c>
      <c r="I326" s="13" t="s">
        <v>756</v>
      </c>
      <c r="J326" s="13" t="s">
        <v>757</v>
      </c>
      <c r="L326" s="17" t="s">
        <v>758</v>
      </c>
      <c r="M326" s="13">
        <v>3610003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759</v>
      </c>
      <c r="E2" s="1">
        <f>SUM(E3:E7)</f>
        <v>1100</v>
      </c>
    </row>
    <row r="3" ht="33.75" spans="1:23">
      <c r="A3" s="1">
        <v>1</v>
      </c>
      <c r="B3" s="3" t="s">
        <v>760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761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762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763</v>
      </c>
      <c r="N4" s="9">
        <v>3040401</v>
      </c>
      <c r="O4" s="10" t="s">
        <v>764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765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766</v>
      </c>
      <c r="N5" s="9">
        <v>3040501</v>
      </c>
      <c r="O5" s="10" t="s">
        <v>767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768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769</v>
      </c>
      <c r="N6" s="9">
        <v>3040601</v>
      </c>
      <c r="O6" s="10" t="s">
        <v>770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771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772</v>
      </c>
      <c r="N7" s="9">
        <v>3040701</v>
      </c>
      <c r="O7" s="10" t="s">
        <v>61</v>
      </c>
      <c r="P7" s="9">
        <v>3050401</v>
      </c>
      <c r="Q7" s="10" t="s">
        <v>773</v>
      </c>
      <c r="R7" s="9">
        <v>3060401</v>
      </c>
      <c r="S7" s="10" t="s">
        <v>774</v>
      </c>
      <c r="T7" s="9">
        <v>3070401</v>
      </c>
      <c r="U7" s="10" t="s">
        <v>775</v>
      </c>
      <c r="V7" s="9">
        <v>3080401</v>
      </c>
      <c r="W7" s="10" t="s">
        <v>776</v>
      </c>
    </row>
    <row r="8" spans="1:23">
      <c r="A8" s="1">
        <f t="shared" si="0"/>
        <v>6</v>
      </c>
      <c r="B8" s="5" t="s">
        <v>777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778</v>
      </c>
      <c r="N8" s="9">
        <v>3040801</v>
      </c>
      <c r="O8" s="10" t="s">
        <v>779</v>
      </c>
      <c r="P8" s="9">
        <v>3050501</v>
      </c>
      <c r="Q8" s="10" t="s">
        <v>780</v>
      </c>
      <c r="R8" s="9">
        <v>3060501</v>
      </c>
      <c r="S8" s="10" t="s">
        <v>781</v>
      </c>
      <c r="T8" s="9">
        <v>3070501</v>
      </c>
      <c r="U8" s="10" t="s">
        <v>782</v>
      </c>
      <c r="V8" s="9">
        <v>3080501</v>
      </c>
      <c r="W8" s="10" t="s">
        <v>783</v>
      </c>
    </row>
    <row r="9" ht="45" spans="1:23">
      <c r="A9" s="1">
        <f t="shared" si="0"/>
        <v>7</v>
      </c>
      <c r="B9" s="3" t="s">
        <v>784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785</v>
      </c>
      <c r="N9" s="9">
        <v>3040901</v>
      </c>
      <c r="O9" s="10" t="s">
        <v>72</v>
      </c>
      <c r="P9" s="9">
        <v>3050601</v>
      </c>
      <c r="Q9" s="10" t="s">
        <v>786</v>
      </c>
      <c r="R9" s="9">
        <v>3060601</v>
      </c>
      <c r="S9" s="10" t="s">
        <v>787</v>
      </c>
      <c r="T9" s="9">
        <v>3070601</v>
      </c>
      <c r="U9" s="10" t="s">
        <v>788</v>
      </c>
      <c r="V9" s="9">
        <v>3080601</v>
      </c>
      <c r="W9" s="10" t="s">
        <v>789</v>
      </c>
    </row>
    <row r="10" ht="13.5" customHeight="1" spans="1:18">
      <c r="A10" s="1">
        <f t="shared" si="0"/>
        <v>8</v>
      </c>
      <c r="B10" s="3" t="s">
        <v>790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791</v>
      </c>
      <c r="N10" s="9">
        <v>3041001</v>
      </c>
      <c r="O10" s="10" t="s">
        <v>97</v>
      </c>
      <c r="P10" s="1">
        <v>3050700</v>
      </c>
      <c r="Q10" s="1" t="s">
        <v>792</v>
      </c>
      <c r="R10" s="1" t="s">
        <v>793</v>
      </c>
    </row>
    <row r="11" ht="33.75" spans="1:18">
      <c r="A11" s="1">
        <f t="shared" si="0"/>
        <v>9</v>
      </c>
      <c r="B11" s="3" t="s">
        <v>794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795</v>
      </c>
      <c r="N11" s="9">
        <v>3041101</v>
      </c>
      <c r="O11" s="10" t="s">
        <v>796</v>
      </c>
      <c r="P11" s="1">
        <v>3050800</v>
      </c>
      <c r="Q11" s="1" t="s">
        <v>797</v>
      </c>
      <c r="R11" s="1" t="s">
        <v>798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799</v>
      </c>
      <c r="N12" s="9">
        <v>3041201</v>
      </c>
      <c r="O12" s="10" t="s">
        <v>105</v>
      </c>
      <c r="P12" s="1">
        <v>3050801</v>
      </c>
      <c r="Q12" s="1" t="s">
        <v>800</v>
      </c>
      <c r="R12" s="1" t="s">
        <v>801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802</v>
      </c>
      <c r="N13" s="9">
        <v>3041301</v>
      </c>
      <c r="O13" s="10" t="s">
        <v>116</v>
      </c>
      <c r="P13" s="1">
        <v>3050802</v>
      </c>
      <c r="Q13" s="1" t="s">
        <v>803</v>
      </c>
      <c r="R13" s="1" t="s">
        <v>804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805</v>
      </c>
      <c r="N14" s="9">
        <v>3041401</v>
      </c>
      <c r="O14" s="10" t="s">
        <v>806</v>
      </c>
      <c r="P14" s="1">
        <v>3050900</v>
      </c>
      <c r="Q14" s="1" t="s">
        <v>807</v>
      </c>
      <c r="R14" s="1" t="s">
        <v>793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808</v>
      </c>
      <c r="N15" s="9">
        <v>3041501</v>
      </c>
      <c r="O15" s="10" t="s">
        <v>809</v>
      </c>
      <c r="P15" s="1">
        <v>3051000</v>
      </c>
      <c r="Q15" s="1" t="s">
        <v>810</v>
      </c>
      <c r="R15" s="1" t="s">
        <v>798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811</v>
      </c>
      <c r="P16" s="1">
        <f>P15+1</f>
        <v>3051001</v>
      </c>
      <c r="Q16" s="1" t="s">
        <v>812</v>
      </c>
      <c r="R16" s="1" t="s">
        <v>813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814</v>
      </c>
      <c r="P17" s="1">
        <f>P16+1</f>
        <v>3051002</v>
      </c>
      <c r="Q17" s="1" t="s">
        <v>815</v>
      </c>
      <c r="R17" s="1" t="s">
        <v>816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817</v>
      </c>
      <c r="P18" s="1">
        <v>3051000</v>
      </c>
      <c r="Q18" s="1" t="s">
        <v>818</v>
      </c>
      <c r="R18" s="1" t="s">
        <v>793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819</v>
      </c>
      <c r="P19" s="1">
        <f>P18+1</f>
        <v>3051001</v>
      </c>
      <c r="Q19" s="1" t="s">
        <v>820</v>
      </c>
      <c r="R19" s="1" t="s">
        <v>821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822</v>
      </c>
      <c r="P20" s="1">
        <f>P19+1</f>
        <v>3051002</v>
      </c>
      <c r="Q20" s="1" t="s">
        <v>823</v>
      </c>
      <c r="R20" s="1" t="s">
        <v>824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825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826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827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828</v>
      </c>
      <c r="N23" s="11">
        <v>1010901</v>
      </c>
      <c r="O23" s="11" t="s">
        <v>83</v>
      </c>
      <c r="P23" s="1">
        <v>3051101</v>
      </c>
      <c r="Q23" s="1" t="s">
        <v>829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830</v>
      </c>
      <c r="N24" s="11">
        <v>1010902</v>
      </c>
      <c r="O24" s="11" t="s">
        <v>83</v>
      </c>
      <c r="P24" s="1">
        <f>P23+1</f>
        <v>3051102</v>
      </c>
      <c r="Q24" s="1" t="s">
        <v>831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832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833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834</v>
      </c>
      <c r="N27" s="11">
        <v>1010905</v>
      </c>
      <c r="O27" s="11" t="s">
        <v>83</v>
      </c>
    </row>
    <row r="28" spans="3:15">
      <c r="C28" s="8" t="s">
        <v>767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835</v>
      </c>
      <c r="N28" s="2">
        <v>905010101</v>
      </c>
      <c r="O28" s="2" t="s">
        <v>358</v>
      </c>
    </row>
    <row r="29" spans="3:15">
      <c r="C29" s="8" t="s">
        <v>767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836</v>
      </c>
      <c r="N29" s="2">
        <v>905010202</v>
      </c>
      <c r="O29" s="2" t="s">
        <v>360</v>
      </c>
    </row>
    <row r="30" spans="3:15">
      <c r="C30" s="8" t="s">
        <v>767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837</v>
      </c>
      <c r="N30" s="2">
        <v>905010302</v>
      </c>
      <c r="O30" s="2" t="s">
        <v>364</v>
      </c>
    </row>
    <row r="31" spans="3:15">
      <c r="C31" s="8" t="s">
        <v>767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838</v>
      </c>
      <c r="N31" s="2">
        <v>905010403</v>
      </c>
      <c r="O31" s="2" t="s">
        <v>368</v>
      </c>
    </row>
    <row r="32" spans="3:15">
      <c r="C32" s="8" t="s">
        <v>767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839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840</v>
      </c>
      <c r="N33" s="2">
        <v>905010604</v>
      </c>
      <c r="O33" s="2" t="s">
        <v>841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842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843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844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845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846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847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848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849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850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851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852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853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854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855</v>
      </c>
    </row>
    <row r="48" spans="3:10">
      <c r="C48" s="8" t="s">
        <v>796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856</v>
      </c>
    </row>
    <row r="49" spans="3:10">
      <c r="C49" s="8" t="s">
        <v>796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857</v>
      </c>
    </row>
    <row r="50" spans="3:10">
      <c r="C50" s="8" t="s">
        <v>796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858</v>
      </c>
    </row>
    <row r="51" spans="3:10">
      <c r="C51" s="8" t="s">
        <v>796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859</v>
      </c>
    </row>
    <row r="52" spans="3:10">
      <c r="C52" s="8" t="s">
        <v>796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860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861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862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863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864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865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866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867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868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869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870</v>
      </c>
    </row>
    <row r="63" spans="3:10">
      <c r="C63" s="1" t="s">
        <v>806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871</v>
      </c>
    </row>
    <row r="64" spans="3:10">
      <c r="C64" s="1" t="s">
        <v>806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872</v>
      </c>
    </row>
    <row r="65" spans="3:10">
      <c r="C65" s="1" t="s">
        <v>806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873</v>
      </c>
    </row>
    <row r="66" spans="3:10">
      <c r="C66" s="1" t="s">
        <v>806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874</v>
      </c>
    </row>
    <row r="67" spans="3:10">
      <c r="C67" s="1" t="s">
        <v>806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875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876</v>
      </c>
      <c r="H68" s="2" t="str">
        <f t="shared" ref="H68:H131" si="4">_xlfn.TEXTJOIN("_",TRUE,F68:G68)</f>
        <v>3050001:3000_3050000:1</v>
      </c>
      <c r="J68" s="1" t="s">
        <v>877</v>
      </c>
      <c r="K68" s="1" t="s">
        <v>876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876</v>
      </c>
      <c r="H69" s="2" t="str">
        <f t="shared" si="4"/>
        <v>3050001:5000_3050000:1</v>
      </c>
      <c r="J69" s="1" t="s">
        <v>878</v>
      </c>
      <c r="K69" s="1" t="s">
        <v>876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876</v>
      </c>
      <c r="H70" s="2" t="str">
        <f t="shared" si="4"/>
        <v>3050001:7000_3050000:1</v>
      </c>
      <c r="J70" s="1" t="s">
        <v>879</v>
      </c>
      <c r="K70" s="1" t="s">
        <v>876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876</v>
      </c>
      <c r="H71" s="2" t="str">
        <f t="shared" si="4"/>
        <v>3050001:10000_3050000:1</v>
      </c>
      <c r="J71" s="1" t="s">
        <v>880</v>
      </c>
      <c r="K71" s="1" t="s">
        <v>876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876</v>
      </c>
      <c r="H72" s="2" t="str">
        <f t="shared" si="4"/>
        <v>3050001:15000_3050000:1</v>
      </c>
      <c r="J72" s="1" t="s">
        <v>881</v>
      </c>
      <c r="K72" s="1" t="s">
        <v>876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876</v>
      </c>
      <c r="H73" s="2" t="str">
        <f t="shared" si="4"/>
        <v>3050101:80_3050000:1</v>
      </c>
      <c r="J73" s="1" t="s">
        <v>882</v>
      </c>
      <c r="K73" s="1" t="s">
        <v>876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876</v>
      </c>
      <c r="H74" s="2" t="str">
        <f t="shared" si="4"/>
        <v>3050101:140_3050000:1</v>
      </c>
      <c r="J74" s="1" t="s">
        <v>883</v>
      </c>
      <c r="K74" s="1" t="s">
        <v>876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876</v>
      </c>
      <c r="H75" s="2" t="str">
        <f t="shared" si="4"/>
        <v>3050101:190_3050000:1</v>
      </c>
      <c r="J75" s="1" t="s">
        <v>884</v>
      </c>
      <c r="K75" s="1" t="s">
        <v>876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876</v>
      </c>
      <c r="H76" s="2" t="str">
        <f t="shared" si="4"/>
        <v>3050101:280_3050000:1</v>
      </c>
      <c r="J76" s="1" t="s">
        <v>885</v>
      </c>
      <c r="K76" s="1" t="s">
        <v>876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876</v>
      </c>
      <c r="H77" s="2" t="str">
        <f t="shared" si="4"/>
        <v>3050101:410_3050000:1</v>
      </c>
      <c r="J77" s="1" t="s">
        <v>886</v>
      </c>
      <c r="K77" s="1" t="s">
        <v>876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887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888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889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890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891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892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893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894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895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896</v>
      </c>
    </row>
    <row r="88" spans="3:11">
      <c r="C88" s="8" t="s">
        <v>780</v>
      </c>
      <c r="D88" s="1">
        <v>3050501</v>
      </c>
      <c r="E88" s="1">
        <v>80</v>
      </c>
      <c r="F88" s="1" t="str">
        <f t="shared" si="3"/>
        <v>3050501:80</v>
      </c>
      <c r="G88" s="1" t="s">
        <v>876</v>
      </c>
      <c r="H88" s="2" t="str">
        <f t="shared" si="4"/>
        <v>3050501:80_3050000:1</v>
      </c>
      <c r="J88" s="1" t="s">
        <v>897</v>
      </c>
      <c r="K88" s="1" t="s">
        <v>876</v>
      </c>
    </row>
    <row r="89" spans="3:11">
      <c r="C89" s="8" t="s">
        <v>780</v>
      </c>
      <c r="D89" s="1">
        <v>3050501</v>
      </c>
      <c r="E89" s="1">
        <v>140</v>
      </c>
      <c r="F89" s="1" t="str">
        <f t="shared" si="3"/>
        <v>3050501:140</v>
      </c>
      <c r="G89" s="1" t="s">
        <v>876</v>
      </c>
      <c r="H89" s="2" t="str">
        <f t="shared" si="4"/>
        <v>3050501:140_3050000:1</v>
      </c>
      <c r="J89" s="1" t="s">
        <v>898</v>
      </c>
      <c r="K89" s="1" t="s">
        <v>876</v>
      </c>
    </row>
    <row r="90" spans="3:11">
      <c r="C90" s="8" t="s">
        <v>780</v>
      </c>
      <c r="D90" s="1">
        <v>3050501</v>
      </c>
      <c r="E90" s="1">
        <v>190</v>
      </c>
      <c r="F90" s="1" t="str">
        <f t="shared" si="3"/>
        <v>3050501:190</v>
      </c>
      <c r="G90" s="1" t="s">
        <v>876</v>
      </c>
      <c r="H90" s="2" t="str">
        <f t="shared" si="4"/>
        <v>3050501:190_3050000:1</v>
      </c>
      <c r="J90" s="1" t="s">
        <v>899</v>
      </c>
      <c r="K90" s="1" t="s">
        <v>876</v>
      </c>
    </row>
    <row r="91" spans="3:11">
      <c r="C91" s="8" t="s">
        <v>780</v>
      </c>
      <c r="D91" s="1">
        <v>3050501</v>
      </c>
      <c r="E91" s="1">
        <v>280</v>
      </c>
      <c r="F91" s="1" t="str">
        <f t="shared" si="3"/>
        <v>3050501:280</v>
      </c>
      <c r="G91" s="1" t="s">
        <v>876</v>
      </c>
      <c r="H91" s="2" t="str">
        <f t="shared" si="4"/>
        <v>3050501:280_3050000:1</v>
      </c>
      <c r="J91" s="1" t="s">
        <v>900</v>
      </c>
      <c r="K91" s="1" t="s">
        <v>876</v>
      </c>
    </row>
    <row r="92" spans="3:11">
      <c r="C92" s="8" t="s">
        <v>780</v>
      </c>
      <c r="D92" s="1">
        <v>3050501</v>
      </c>
      <c r="E92" s="1">
        <v>410</v>
      </c>
      <c r="F92" s="1" t="str">
        <f t="shared" si="3"/>
        <v>3050501:410</v>
      </c>
      <c r="G92" s="1" t="s">
        <v>876</v>
      </c>
      <c r="H92" s="2" t="str">
        <f t="shared" si="4"/>
        <v>3050501:410_3050000:1</v>
      </c>
      <c r="J92" s="1" t="s">
        <v>901</v>
      </c>
      <c r="K92" s="1" t="s">
        <v>876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902</v>
      </c>
      <c r="H93" s="2" t="str">
        <f t="shared" si="4"/>
        <v>3060001:3000_3060000:1</v>
      </c>
      <c r="J93" s="1" t="s">
        <v>903</v>
      </c>
      <c r="K93" s="1" t="s">
        <v>902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902</v>
      </c>
      <c r="H94" s="2" t="str">
        <f t="shared" si="4"/>
        <v>3060001:5000_3060000:1</v>
      </c>
      <c r="J94" s="1" t="s">
        <v>904</v>
      </c>
      <c r="K94" s="1" t="s">
        <v>902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902</v>
      </c>
      <c r="H95" s="2" t="str">
        <f t="shared" si="4"/>
        <v>3060001:7000_3060000:1</v>
      </c>
      <c r="J95" s="1" t="s">
        <v>905</v>
      </c>
      <c r="K95" s="1" t="s">
        <v>902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902</v>
      </c>
      <c r="H96" s="2" t="str">
        <f t="shared" si="4"/>
        <v>3060001:10000_3060000:1</v>
      </c>
      <c r="J96" s="1" t="s">
        <v>906</v>
      </c>
      <c r="K96" s="1" t="s">
        <v>902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902</v>
      </c>
      <c r="H97" s="2" t="str">
        <f t="shared" si="4"/>
        <v>3060001:15000_3060000:1</v>
      </c>
      <c r="J97" s="1" t="s">
        <v>907</v>
      </c>
      <c r="K97" s="1" t="s">
        <v>902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902</v>
      </c>
      <c r="H98" s="2" t="str">
        <f t="shared" si="4"/>
        <v>3060101:80_3060000:1</v>
      </c>
      <c r="J98" s="1" t="s">
        <v>908</v>
      </c>
      <c r="K98" s="1" t="s">
        <v>902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902</v>
      </c>
      <c r="H99" s="2" t="str">
        <f t="shared" si="4"/>
        <v>3060101:140_3060000:1</v>
      </c>
      <c r="J99" s="1" t="s">
        <v>909</v>
      </c>
      <c r="K99" s="1" t="s">
        <v>902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902</v>
      </c>
      <c r="H100" s="2" t="str">
        <f t="shared" si="4"/>
        <v>3060101:190_3060000:1</v>
      </c>
      <c r="J100" s="1" t="s">
        <v>910</v>
      </c>
      <c r="K100" s="1" t="s">
        <v>902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902</v>
      </c>
      <c r="H101" s="2" t="str">
        <f t="shared" si="4"/>
        <v>3060101:280_3060000:1</v>
      </c>
      <c r="J101" s="1" t="s">
        <v>911</v>
      </c>
      <c r="K101" s="1" t="s">
        <v>902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902</v>
      </c>
      <c r="H102" s="2" t="str">
        <f t="shared" si="4"/>
        <v>3060101:410_3060000:1</v>
      </c>
      <c r="J102" s="1" t="s">
        <v>912</v>
      </c>
      <c r="K102" s="1" t="s">
        <v>902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913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914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915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916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917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918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919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920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921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922</v>
      </c>
    </row>
    <row r="113" spans="3:11">
      <c r="C113" s="8" t="s">
        <v>781</v>
      </c>
      <c r="D113" s="1">
        <v>3060501</v>
      </c>
      <c r="E113" s="1">
        <v>80</v>
      </c>
      <c r="F113" s="1" t="str">
        <f t="shared" si="3"/>
        <v>3060501:80</v>
      </c>
      <c r="G113" s="1" t="s">
        <v>902</v>
      </c>
      <c r="H113" s="2" t="str">
        <f t="shared" si="4"/>
        <v>3060501:80_3060000:1</v>
      </c>
      <c r="J113" s="1" t="s">
        <v>923</v>
      </c>
      <c r="K113" s="1" t="s">
        <v>902</v>
      </c>
    </row>
    <row r="114" spans="3:11">
      <c r="C114" s="8" t="s">
        <v>781</v>
      </c>
      <c r="D114" s="1">
        <v>3060501</v>
      </c>
      <c r="E114" s="1">
        <v>140</v>
      </c>
      <c r="F114" s="1" t="str">
        <f t="shared" si="3"/>
        <v>3060501:140</v>
      </c>
      <c r="G114" s="1" t="s">
        <v>902</v>
      </c>
      <c r="H114" s="2" t="str">
        <f t="shared" si="4"/>
        <v>3060501:140_3060000:1</v>
      </c>
      <c r="J114" s="1" t="s">
        <v>924</v>
      </c>
      <c r="K114" s="1" t="s">
        <v>902</v>
      </c>
    </row>
    <row r="115" spans="3:11">
      <c r="C115" s="8" t="s">
        <v>781</v>
      </c>
      <c r="D115" s="1">
        <v>3060501</v>
      </c>
      <c r="E115" s="1">
        <v>190</v>
      </c>
      <c r="F115" s="1" t="str">
        <f t="shared" si="3"/>
        <v>3060501:190</v>
      </c>
      <c r="G115" s="1" t="s">
        <v>902</v>
      </c>
      <c r="H115" s="2" t="str">
        <f t="shared" si="4"/>
        <v>3060501:190_3060000:1</v>
      </c>
      <c r="J115" s="1" t="s">
        <v>925</v>
      </c>
      <c r="K115" s="1" t="s">
        <v>902</v>
      </c>
    </row>
    <row r="116" spans="3:11">
      <c r="C116" s="8" t="s">
        <v>781</v>
      </c>
      <c r="D116" s="1">
        <v>3060501</v>
      </c>
      <c r="E116" s="1">
        <v>280</v>
      </c>
      <c r="F116" s="1" t="str">
        <f t="shared" si="3"/>
        <v>3060501:280</v>
      </c>
      <c r="G116" s="1" t="s">
        <v>902</v>
      </c>
      <c r="H116" s="2" t="str">
        <f t="shared" si="4"/>
        <v>3060501:280_3060000:1</v>
      </c>
      <c r="J116" s="1" t="s">
        <v>926</v>
      </c>
      <c r="K116" s="1" t="s">
        <v>902</v>
      </c>
    </row>
    <row r="117" spans="3:11">
      <c r="C117" s="8" t="s">
        <v>781</v>
      </c>
      <c r="D117" s="1">
        <v>3060501</v>
      </c>
      <c r="E117" s="1">
        <v>410</v>
      </c>
      <c r="F117" s="1" t="str">
        <f t="shared" si="3"/>
        <v>3060501:410</v>
      </c>
      <c r="G117" s="1" t="s">
        <v>902</v>
      </c>
      <c r="H117" s="2" t="str">
        <f t="shared" si="4"/>
        <v>3060501:410_3060000:1</v>
      </c>
      <c r="J117" s="1" t="s">
        <v>927</v>
      </c>
      <c r="K117" s="1" t="s">
        <v>902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928</v>
      </c>
      <c r="H118" s="2" t="str">
        <f t="shared" si="4"/>
        <v>3070001:3000_3070000:1</v>
      </c>
      <c r="J118" s="1" t="s">
        <v>929</v>
      </c>
      <c r="K118" s="1" t="s">
        <v>928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928</v>
      </c>
      <c r="H119" s="2" t="str">
        <f t="shared" si="4"/>
        <v>3070001:5000_3070000:1</v>
      </c>
      <c r="J119" s="1" t="s">
        <v>930</v>
      </c>
      <c r="K119" s="1" t="s">
        <v>928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928</v>
      </c>
      <c r="H120" s="2" t="str">
        <f t="shared" si="4"/>
        <v>3070001:7000_3070000:1</v>
      </c>
      <c r="J120" s="1" t="s">
        <v>931</v>
      </c>
      <c r="K120" s="1" t="s">
        <v>928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928</v>
      </c>
      <c r="H121" s="2" t="str">
        <f t="shared" si="4"/>
        <v>3070001:10000_3070000:1</v>
      </c>
      <c r="J121" s="1" t="s">
        <v>932</v>
      </c>
      <c r="K121" s="1" t="s">
        <v>928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928</v>
      </c>
      <c r="H122" s="2" t="str">
        <f t="shared" si="4"/>
        <v>3070001:15000_3070000:1</v>
      </c>
      <c r="J122" s="1" t="s">
        <v>933</v>
      </c>
      <c r="K122" s="1" t="s">
        <v>928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928</v>
      </c>
      <c r="H123" s="2" t="str">
        <f t="shared" si="4"/>
        <v>3070101:80_3070000:1</v>
      </c>
      <c r="J123" s="1" t="s">
        <v>934</v>
      </c>
      <c r="K123" s="1" t="s">
        <v>928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928</v>
      </c>
      <c r="H124" s="2" t="str">
        <f t="shared" si="4"/>
        <v>3070101:140_3070000:1</v>
      </c>
      <c r="J124" s="1" t="s">
        <v>935</v>
      </c>
      <c r="K124" s="1" t="s">
        <v>928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928</v>
      </c>
      <c r="H125" s="2" t="str">
        <f t="shared" si="4"/>
        <v>3070101:190_3070000:1</v>
      </c>
      <c r="J125" s="1" t="s">
        <v>936</v>
      </c>
      <c r="K125" s="1" t="s">
        <v>928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928</v>
      </c>
      <c r="H126" s="2" t="str">
        <f t="shared" si="4"/>
        <v>3070101:280_3070000:1</v>
      </c>
      <c r="J126" s="1" t="s">
        <v>937</v>
      </c>
      <c r="K126" s="1" t="s">
        <v>928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928</v>
      </c>
      <c r="H127" s="2" t="str">
        <f t="shared" si="4"/>
        <v>3070101:410_3070000:1</v>
      </c>
      <c r="J127" s="1" t="s">
        <v>938</v>
      </c>
      <c r="K127" s="1" t="s">
        <v>928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939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940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941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942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943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944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945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946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947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948</v>
      </c>
    </row>
    <row r="138" spans="3:11">
      <c r="C138" s="8" t="s">
        <v>782</v>
      </c>
      <c r="D138" s="1">
        <v>3070501</v>
      </c>
      <c r="E138" s="1">
        <v>80</v>
      </c>
      <c r="F138" s="1" t="str">
        <f t="shared" si="5"/>
        <v>3070501:80</v>
      </c>
      <c r="G138" s="1" t="s">
        <v>928</v>
      </c>
      <c r="H138" s="2" t="str">
        <f t="shared" si="6"/>
        <v>3070501:80_3070000:1</v>
      </c>
      <c r="J138" s="1" t="s">
        <v>949</v>
      </c>
      <c r="K138" s="1" t="s">
        <v>928</v>
      </c>
    </row>
    <row r="139" spans="3:11">
      <c r="C139" s="8" t="s">
        <v>782</v>
      </c>
      <c r="D139" s="1">
        <v>3070501</v>
      </c>
      <c r="E139" s="1">
        <v>140</v>
      </c>
      <c r="F139" s="1" t="str">
        <f t="shared" si="5"/>
        <v>3070501:140</v>
      </c>
      <c r="G139" s="1" t="s">
        <v>928</v>
      </c>
      <c r="H139" s="2" t="str">
        <f t="shared" si="6"/>
        <v>3070501:140_3070000:1</v>
      </c>
      <c r="J139" s="1" t="s">
        <v>950</v>
      </c>
      <c r="K139" s="1" t="s">
        <v>928</v>
      </c>
    </row>
    <row r="140" spans="3:11">
      <c r="C140" s="8" t="s">
        <v>782</v>
      </c>
      <c r="D140" s="1">
        <v>3070501</v>
      </c>
      <c r="E140" s="1">
        <v>190</v>
      </c>
      <c r="F140" s="1" t="str">
        <f t="shared" si="5"/>
        <v>3070501:190</v>
      </c>
      <c r="G140" s="1" t="s">
        <v>928</v>
      </c>
      <c r="H140" s="2" t="str">
        <f t="shared" si="6"/>
        <v>3070501:190_3070000:1</v>
      </c>
      <c r="J140" s="1" t="s">
        <v>951</v>
      </c>
      <c r="K140" s="1" t="s">
        <v>928</v>
      </c>
    </row>
    <row r="141" spans="3:11">
      <c r="C141" s="8" t="s">
        <v>782</v>
      </c>
      <c r="D141" s="1">
        <v>3070501</v>
      </c>
      <c r="E141" s="1">
        <v>280</v>
      </c>
      <c r="F141" s="1" t="str">
        <f t="shared" si="5"/>
        <v>3070501:280</v>
      </c>
      <c r="G141" s="1" t="s">
        <v>928</v>
      </c>
      <c r="H141" s="2" t="str">
        <f t="shared" si="6"/>
        <v>3070501:280_3070000:1</v>
      </c>
      <c r="J141" s="1" t="s">
        <v>952</v>
      </c>
      <c r="K141" s="1" t="s">
        <v>928</v>
      </c>
    </row>
    <row r="142" spans="3:11">
      <c r="C142" s="8" t="s">
        <v>782</v>
      </c>
      <c r="D142" s="1">
        <v>3070501</v>
      </c>
      <c r="E142" s="1">
        <v>410</v>
      </c>
      <c r="F142" s="1" t="str">
        <f t="shared" si="5"/>
        <v>3070501:410</v>
      </c>
      <c r="G142" s="1" t="s">
        <v>928</v>
      </c>
      <c r="H142" s="2" t="str">
        <f t="shared" si="6"/>
        <v>3070501:410_3070000:1</v>
      </c>
      <c r="J142" s="1" t="s">
        <v>953</v>
      </c>
      <c r="K142" s="1" t="s">
        <v>928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954</v>
      </c>
      <c r="H143" s="2" t="str">
        <f t="shared" si="6"/>
        <v>3080001:3000_3080000:1</v>
      </c>
      <c r="J143" s="1" t="s">
        <v>955</v>
      </c>
      <c r="K143" s="1" t="s">
        <v>954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954</v>
      </c>
      <c r="H144" s="2" t="str">
        <f t="shared" si="6"/>
        <v>3080001:5000_3080000:1</v>
      </c>
      <c r="J144" s="1" t="s">
        <v>956</v>
      </c>
      <c r="K144" s="1" t="s">
        <v>954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954</v>
      </c>
      <c r="H145" s="2" t="str">
        <f t="shared" si="6"/>
        <v>3080001:7000_3080000:1</v>
      </c>
      <c r="J145" s="1" t="s">
        <v>957</v>
      </c>
      <c r="K145" s="1" t="s">
        <v>954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954</v>
      </c>
      <c r="H146" s="2" t="str">
        <f t="shared" si="6"/>
        <v>3080001:10000_3080000:1</v>
      </c>
      <c r="J146" s="1" t="s">
        <v>958</v>
      </c>
      <c r="K146" s="1" t="s">
        <v>954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954</v>
      </c>
      <c r="H147" s="2" t="str">
        <f t="shared" si="6"/>
        <v>3080001:15000_3080000:1</v>
      </c>
      <c r="J147" s="1" t="s">
        <v>959</v>
      </c>
      <c r="K147" s="1" t="s">
        <v>954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954</v>
      </c>
      <c r="H148" s="2" t="str">
        <f t="shared" si="6"/>
        <v>3080101:80_3080000:1</v>
      </c>
      <c r="J148" s="1" t="s">
        <v>960</v>
      </c>
      <c r="K148" s="1" t="s">
        <v>954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954</v>
      </c>
      <c r="H149" s="2" t="str">
        <f t="shared" si="6"/>
        <v>3080101:140_3080000:1</v>
      </c>
      <c r="J149" s="1" t="s">
        <v>961</v>
      </c>
      <c r="K149" s="1" t="s">
        <v>954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954</v>
      </c>
      <c r="H150" s="2" t="str">
        <f t="shared" si="6"/>
        <v>3080101:190_3080000:1</v>
      </c>
      <c r="J150" s="1" t="s">
        <v>962</v>
      </c>
      <c r="K150" s="1" t="s">
        <v>954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954</v>
      </c>
      <c r="H151" s="2" t="str">
        <f t="shared" si="6"/>
        <v>3080101:280_3080000:1</v>
      </c>
      <c r="J151" s="1" t="s">
        <v>963</v>
      </c>
      <c r="K151" s="1" t="s">
        <v>954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954</v>
      </c>
      <c r="H152" s="2" t="str">
        <f t="shared" si="6"/>
        <v>3080101:410_3080000:1</v>
      </c>
      <c r="J152" s="1" t="s">
        <v>964</v>
      </c>
      <c r="K152" s="1" t="s">
        <v>954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965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966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967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968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969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970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971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972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973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974</v>
      </c>
    </row>
    <row r="163" spans="3:11">
      <c r="C163" s="8" t="s">
        <v>783</v>
      </c>
      <c r="D163" s="1">
        <v>3080501</v>
      </c>
      <c r="E163" s="1">
        <v>80</v>
      </c>
      <c r="F163" s="1" t="str">
        <f t="shared" si="5"/>
        <v>3080501:80</v>
      </c>
      <c r="G163" s="1" t="s">
        <v>954</v>
      </c>
      <c r="H163" s="2" t="str">
        <f t="shared" si="6"/>
        <v>3080501:80_3080000:1</v>
      </c>
      <c r="J163" s="1" t="s">
        <v>975</v>
      </c>
      <c r="K163" s="1" t="s">
        <v>954</v>
      </c>
    </row>
    <row r="164" spans="3:11">
      <c r="C164" s="8" t="s">
        <v>783</v>
      </c>
      <c r="D164" s="1">
        <v>3080501</v>
      </c>
      <c r="E164" s="1">
        <v>140</v>
      </c>
      <c r="F164" s="1" t="str">
        <f t="shared" si="5"/>
        <v>3080501:140</v>
      </c>
      <c r="G164" s="1" t="s">
        <v>954</v>
      </c>
      <c r="H164" s="2" t="str">
        <f t="shared" si="6"/>
        <v>3080501:140_3080000:1</v>
      </c>
      <c r="J164" s="1" t="s">
        <v>976</v>
      </c>
      <c r="K164" s="1" t="s">
        <v>954</v>
      </c>
    </row>
    <row r="165" spans="3:11">
      <c r="C165" s="8" t="s">
        <v>783</v>
      </c>
      <c r="D165" s="1">
        <v>3080501</v>
      </c>
      <c r="E165" s="1">
        <v>190</v>
      </c>
      <c r="F165" s="1" t="str">
        <f t="shared" si="5"/>
        <v>3080501:190</v>
      </c>
      <c r="G165" s="1" t="s">
        <v>954</v>
      </c>
      <c r="H165" s="2" t="str">
        <f t="shared" si="6"/>
        <v>3080501:190_3080000:1</v>
      </c>
      <c r="J165" s="1" t="s">
        <v>977</v>
      </c>
      <c r="K165" s="1" t="s">
        <v>954</v>
      </c>
    </row>
    <row r="166" spans="3:11">
      <c r="C166" s="8" t="s">
        <v>783</v>
      </c>
      <c r="D166" s="1">
        <v>3080501</v>
      </c>
      <c r="E166" s="1">
        <v>280</v>
      </c>
      <c r="F166" s="1" t="str">
        <f t="shared" si="5"/>
        <v>3080501:280</v>
      </c>
      <c r="G166" s="1" t="s">
        <v>954</v>
      </c>
      <c r="H166" s="2" t="str">
        <f t="shared" si="6"/>
        <v>3080501:280_3080000:1</v>
      </c>
      <c r="J166" s="1" t="s">
        <v>978</v>
      </c>
      <c r="K166" s="1" t="s">
        <v>954</v>
      </c>
    </row>
    <row r="167" spans="3:11">
      <c r="C167" s="8" t="s">
        <v>783</v>
      </c>
      <c r="D167" s="1">
        <v>3080501</v>
      </c>
      <c r="E167" s="1">
        <v>410</v>
      </c>
      <c r="F167" s="1" t="str">
        <f t="shared" si="5"/>
        <v>3080501:410</v>
      </c>
      <c r="G167" s="1" t="s">
        <v>954</v>
      </c>
      <c r="H167" s="2" t="str">
        <f t="shared" si="6"/>
        <v>3080501:410_3080000:1</v>
      </c>
      <c r="J167" s="1" t="s">
        <v>979</v>
      </c>
      <c r="K167" s="1" t="s">
        <v>954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980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2025-07-08T08:24:17Z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42BF5D9C08544D668B3B171EE56ECCC5_12</vt:lpwstr>
  </property>
  <property fmtid="{D5CDD505-2E9C-101B-9397-08002B2CF9AE}" pid="3" name="KSOProductBuildVer">
    <vt:lpwstr>2052-12.1.0.21915</vt:lpwstr>
  </property>
</Properties>
</file>