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D639ECE-1D4B-4AF6-8706-2482A7E92A3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7" i="3" l="1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P24" i="3"/>
  <c r="H24" i="3"/>
  <c r="F24" i="3"/>
  <c r="H23" i="3"/>
  <c r="F23" i="3"/>
  <c r="N22" i="3"/>
  <c r="H22" i="3"/>
  <c r="F22" i="3"/>
  <c r="P21" i="3"/>
  <c r="H21" i="3"/>
  <c r="F21" i="3"/>
  <c r="P20" i="3"/>
  <c r="H20" i="3"/>
  <c r="F20" i="3"/>
  <c r="P19" i="3"/>
  <c r="H19" i="3"/>
  <c r="F19" i="3"/>
  <c r="H18" i="3"/>
  <c r="F18" i="3"/>
  <c r="P17" i="3"/>
  <c r="H17" i="3"/>
  <c r="F17" i="3"/>
  <c r="P16" i="3"/>
  <c r="H16" i="3"/>
  <c r="F16" i="3"/>
  <c r="H15" i="3"/>
  <c r="F15" i="3"/>
  <c r="H14" i="3"/>
  <c r="F14" i="3"/>
  <c r="H13" i="3"/>
  <c r="F13" i="3"/>
  <c r="H12" i="3"/>
  <c r="F12" i="3"/>
  <c r="H11" i="3"/>
  <c r="F11" i="3"/>
  <c r="A11" i="3"/>
  <c r="H10" i="3"/>
  <c r="F10" i="3"/>
  <c r="A10" i="3"/>
  <c r="H9" i="3"/>
  <c r="F9" i="3"/>
  <c r="A9" i="3"/>
  <c r="H8" i="3"/>
  <c r="F8" i="3"/>
  <c r="A8" i="3"/>
  <c r="H7" i="3"/>
  <c r="F7" i="3"/>
  <c r="A7" i="3"/>
  <c r="H6" i="3"/>
  <c r="F6" i="3"/>
  <c r="A6" i="3"/>
  <c r="H5" i="3"/>
  <c r="F5" i="3"/>
  <c r="A5" i="3"/>
  <c r="H4" i="3"/>
  <c r="F4" i="3"/>
  <c r="A4" i="3"/>
  <c r="H3" i="3"/>
  <c r="F3" i="3"/>
  <c r="E2" i="3"/>
</calcChain>
</file>

<file path=xl/sharedStrings.xml><?xml version="1.0" encoding="utf-8"?>
<sst xmlns="http://schemas.openxmlformats.org/spreadsheetml/2006/main" count="2318" uniqueCount="1131">
  <si>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</si>
  <si>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</si>
  <si>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</si>
  <si>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</si>
  <si>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</si>
  <si>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</si>
  <si>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</si>
  <si>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</si>
  <si>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</si>
  <si>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</si>
  <si>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</si>
  <si>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</si>
  <si>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</si>
  <si>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</si>
  <si>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</si>
  <si>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</si>
  <si>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</si>
  <si>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</si>
  <si>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</si>
  <si>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</si>
  <si>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</si>
  <si>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</si>
  <si>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</si>
  <si>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</si>
  <si>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</si>
  <si>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</si>
  <si>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</si>
  <si>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</si>
  <si>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</si>
  <si>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</si>
  <si>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</si>
  <si>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</si>
  <si>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</si>
  <si>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</si>
  <si>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</si>
  <si>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</si>
  <si>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</si>
  <si>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</si>
  <si>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</si>
  <si>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</si>
  <si>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</si>
  <si>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</si>
  <si>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</si>
  <si>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</si>
  <si>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</si>
  <si>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</si>
  <si>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</si>
  <si>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</si>
  <si>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</si>
  <si>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</si>
  <si>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</si>
  <si>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</si>
  <si>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</si>
  <si>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</si>
  <si>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</si>
  <si>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</si>
  <si>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</si>
  <si>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</si>
  <si>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</si>
  <si>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</si>
  <si>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</si>
  <si>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</si>
  <si>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</si>
  <si>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</si>
  <si>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</si>
  <si>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</si>
  <si>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</si>
  <si>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</si>
  <si>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</si>
  <si>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</si>
  <si>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</si>
  <si>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</si>
  <si>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</si>
  <si>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</si>
  <si>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</si>
  <si>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</si>
  <si>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</si>
  <si>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</si>
  <si>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</si>
  <si>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</si>
  <si>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</si>
  <si>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</si>
  <si>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</si>
  <si>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</si>
  <si>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</si>
  <si>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</si>
  <si>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</si>
  <si>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</si>
  <si>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</si>
  <si>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</si>
  <si>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</si>
  <si>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</si>
  <si>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</si>
  <si>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</si>
  <si>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</si>
  <si>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</si>
  <si>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</si>
  <si>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</si>
  <si>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</si>
  <si>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</si>
  <si>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</si>
  <si>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</si>
  <si>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</si>
  <si>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</si>
  <si>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</si>
  <si>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</si>
  <si>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</si>
  <si>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</si>
  <si>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</si>
  <si>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</si>
  <si>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</si>
  <si>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</si>
  <si>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</si>
  <si>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</si>
  <si>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</si>
  <si>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</si>
  <si>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</si>
  <si>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</si>
  <si>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</si>
  <si>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</si>
  <si>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</si>
  <si>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</si>
  <si>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</si>
  <si>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</si>
  <si>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</si>
  <si>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</si>
  <si>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</si>
  <si>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</si>
  <si>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</si>
  <si>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</si>
  <si>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</si>
  <si>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</si>
  <si>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</si>
  <si>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</si>
  <si>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</si>
  <si>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</si>
  <si>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</si>
  <si>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</si>
  <si>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</si>
  <si>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</si>
  <si>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</si>
  <si>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</si>
  <si>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</si>
  <si>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</si>
  <si>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</si>
  <si>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</si>
  <si>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</si>
  <si>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</si>
  <si>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</si>
  <si>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</si>
  <si>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</si>
  <si>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</si>
  <si>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</si>
  <si>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</si>
  <si>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</si>
  <si>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</si>
  <si>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</si>
  <si>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</si>
  <si>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</si>
  <si>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</si>
  <si>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</si>
  <si>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</si>
  <si>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</si>
  <si>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</si>
  <si>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</si>
  <si>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</si>
  <si>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</si>
  <si>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</si>
  <si>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</si>
  <si>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</si>
  <si>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</si>
  <si>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</si>
  <si>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</si>
  <si>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</si>
  <si>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</si>
  <si>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</si>
  <si>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</si>
  <si>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</si>
  <si>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</si>
  <si>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</si>
  <si>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</si>
  <si>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</si>
  <si>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</si>
  <si>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</si>
  <si>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</si>
  <si>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</si>
  <si>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</si>
  <si>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</si>
  <si>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</si>
  <si>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</si>
  <si>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</si>
  <si>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</si>
  <si>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</si>
  <si>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</si>
  <si>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</si>
  <si>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</si>
  <si>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</si>
  <si>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</si>
  <si>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</si>
  <si>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</si>
  <si>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</si>
  <si>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</si>
  <si>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</si>
  <si>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</si>
  <si>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</si>
  <si>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</si>
  <si>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</si>
  <si>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</si>
  <si>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</si>
  <si>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</si>
  <si>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</si>
  <si>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</si>
  <si>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</si>
  <si>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</si>
  <si>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</si>
  <si>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</si>
  <si>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</si>
  <si>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</si>
  <si>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</si>
  <si>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</si>
  <si>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</si>
  <si>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</si>
  <si>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</si>
  <si>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</si>
  <si>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</si>
  <si>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</si>
  <si>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</si>
  <si>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</si>
  <si>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</si>
  <si>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</si>
  <si>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</si>
  <si>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</si>
  <si>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</si>
  <si>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</si>
  <si>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</si>
  <si>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</si>
  <si>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</si>
  <si>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</si>
  <si>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</si>
  <si>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</si>
  <si>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</si>
  <si>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</si>
  <si>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</si>
  <si>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</si>
  <si>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</si>
  <si>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</si>
  <si>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</si>
  <si>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</si>
  <si>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</si>
  <si>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</si>
  <si>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</si>
  <si>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</si>
  <si>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</si>
  <si>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</si>
  <si>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</si>
  <si>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</si>
  <si>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</si>
  <si>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</si>
  <si>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</si>
  <si>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</si>
  <si>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</si>
  <si>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</si>
  <si>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</si>
  <si>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</si>
  <si>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</si>
  <si>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</si>
  <si>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</si>
  <si>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</si>
  <si>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</si>
  <si>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</si>
  <si>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</si>
  <si>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</si>
  <si>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</si>
  <si>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</si>
  <si>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</si>
  <si>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</si>
  <si>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</si>
  <si>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</si>
  <si>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</si>
  <si>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</si>
  <si>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</si>
  <si>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</si>
  <si>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</si>
  <si>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</si>
  <si>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</si>
  <si>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</si>
  <si>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</si>
  <si>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</si>
  <si>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</si>
  <si>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</si>
  <si>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</si>
  <si>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</si>
  <si>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</si>
  <si>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</si>
  <si>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</si>
  <si>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</si>
  <si>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</si>
  <si>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</si>
  <si>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</si>
  <si>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</si>
  <si>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</si>
  <si>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</si>
  <si>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</si>
  <si>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</si>
  <si>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</si>
  <si>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</si>
  <si>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</si>
  <si>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</si>
  <si>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</si>
  <si>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</si>
  <si>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</si>
  <si>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</si>
  <si>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</si>
  <si>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</si>
  <si>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</si>
  <si>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</si>
  <si>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</si>
  <si>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</si>
  <si>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</si>
  <si>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</si>
  <si>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</si>
  <si>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</si>
  <si>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</si>
  <si>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</si>
  <si>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</si>
  <si>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</si>
  <si>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</si>
  <si>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</si>
  <si>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</si>
  <si>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</si>
  <si>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</si>
  <si>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</si>
  <si>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</si>
  <si>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</si>
  <si>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</si>
  <si>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</si>
  <si>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</si>
  <si>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</si>
  <si>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</si>
  <si>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</si>
  <si>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</si>
  <si>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</si>
  <si>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</si>
  <si>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</si>
  <si>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</si>
  <si>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</si>
  <si>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</si>
  <si>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</si>
  <si>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</si>
  <si>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</si>
  <si>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</si>
  <si>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</si>
  <si>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</si>
  <si>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</si>
  <si>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</si>
  <si>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</si>
  <si>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</si>
  <si>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</si>
  <si>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</si>
  <si>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</si>
  <si>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</si>
  <si>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</si>
  <si>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</si>
  <si>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</si>
  <si>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</si>
  <si>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</si>
  <si>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</si>
  <si>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</si>
  <si>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</si>
  <si>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</si>
  <si>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</si>
  <si>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</si>
  <si>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</si>
  <si>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</si>
  <si>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</si>
  <si>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</si>
  <si>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</si>
  <si>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</si>
  <si>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</si>
  <si>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</si>
  <si>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</si>
  <si>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</si>
  <si>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</si>
  <si>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</si>
  <si>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</si>
  <si>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</si>
  <si>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</si>
  <si>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</si>
  <si>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</si>
  <si>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</si>
  <si>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</si>
  <si>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</si>
  <si>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</si>
  <si>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</si>
  <si>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</si>
  <si>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</si>
  <si>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</si>
  <si>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</si>
  <si>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</si>
  <si>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</si>
  <si>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</si>
  <si>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</si>
  <si>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</si>
  <si>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</si>
  <si>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</si>
  <si>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</si>
  <si>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</si>
  <si>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</si>
  <si>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</si>
  <si>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</si>
  <si>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</si>
  <si>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</si>
  <si>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</si>
  <si>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</si>
  <si>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</si>
  <si>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</si>
  <si>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</si>
  <si>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</si>
  <si>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</si>
  <si>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</si>
  <si>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</si>
  <si>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</si>
  <si>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</si>
  <si>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</si>
  <si>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</si>
  <si>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</si>
  <si>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</si>
  <si>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</si>
  <si>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</si>
  <si>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</si>
  <si>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</si>
  <si>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</si>
  <si>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</si>
  <si>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</si>
  <si>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</si>
  <si>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</si>
  <si>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</si>
  <si>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</si>
  <si>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</si>
  <si>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</si>
  <si>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</si>
  <si>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</si>
  <si>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</si>
  <si>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</si>
  <si>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</si>
  <si>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</si>
  <si>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</si>
  <si>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</si>
  <si>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</si>
  <si>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</si>
  <si>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</si>
  <si>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</si>
  <si>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</si>
  <si>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</si>
  <si>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</si>
  <si>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</si>
  <si>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</si>
  <si>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</si>
  <si>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</si>
  <si>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</si>
  <si>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</si>
  <si>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</si>
  <si>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</si>
  <si>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</si>
  <si>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</si>
  <si>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</si>
  <si>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</si>
  <si>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</si>
  <si>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</si>
  <si>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</si>
  <si>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</si>
  <si>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</si>
  <si>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</si>
  <si>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</si>
  <si>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</si>
  <si>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</si>
  <si>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</si>
  <si>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</si>
  <si>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</si>
  <si>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</si>
  <si>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</si>
  <si>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</si>
  <si>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</si>
  <si>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</si>
  <si>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</si>
  <si>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</si>
  <si>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</si>
  <si>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</si>
  <si>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</si>
  <si>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</si>
  <si>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</si>
  <si>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</si>
  <si>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</si>
  <si>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</si>
  <si>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</si>
  <si>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</si>
  <si>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</si>
  <si>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</si>
  <si>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</si>
  <si>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</si>
  <si>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</si>
  <si>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</si>
  <si>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</si>
  <si>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</si>
  <si>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</si>
  <si>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</si>
  <si>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</si>
  <si>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</si>
  <si>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</si>
  <si>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</si>
  <si>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</si>
  <si>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</si>
  <si>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</si>
  <si>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</si>
  <si>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</si>
  <si>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</si>
  <si>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</si>
  <si>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</si>
  <si>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</si>
  <si>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</si>
  <si>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</si>
  <si>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</si>
  <si>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</si>
  <si>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</si>
  <si>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</si>
  <si>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</si>
  <si>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</si>
  <si>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</si>
  <si>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</si>
  <si>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</si>
  <si>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</si>
  <si>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</si>
  <si>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</si>
  <si>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</si>
  <si>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</si>
  <si>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</si>
  <si>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</si>
  <si>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</si>
  <si>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</si>
  <si>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</si>
  <si>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</si>
  <si>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</si>
  <si>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</si>
  <si>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</si>
  <si>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</si>
  <si>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</si>
  <si>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</si>
  <si>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</si>
  <si>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</si>
  <si>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</si>
  <si>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</si>
  <si>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</si>
  <si>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</si>
  <si>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</si>
  <si>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</si>
  <si>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</si>
  <si>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</si>
  <si>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</si>
  <si>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</si>
  <si>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</si>
  <si>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</si>
  <si>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</si>
  <si>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</si>
  <si>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</si>
  <si>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</si>
  <si>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</si>
  <si>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</si>
  <si>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</si>
  <si>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</si>
  <si>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</si>
  <si>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</si>
  <si>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</si>
  <si>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</si>
  <si>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</si>
  <si>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</si>
  <si>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</si>
  <si>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</si>
  <si>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</si>
  <si>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</si>
  <si>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</si>
  <si>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</si>
  <si>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</si>
  <si>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</si>
  <si>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</si>
  <si>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</si>
  <si>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</si>
  <si>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</si>
  <si>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</si>
  <si>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</si>
  <si>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</si>
  <si>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</si>
  <si>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</si>
  <si>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</si>
  <si>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</si>
  <si>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</si>
  <si>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</si>
  <si>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</si>
  <si>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</si>
  <si>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</si>
  <si>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</si>
  <si>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</si>
  <si>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</si>
  <si>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</si>
  <si>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</si>
  <si>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</si>
  <si>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</si>
  <si>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</si>
  <si>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</si>
  <si>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</si>
  <si>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</si>
  <si>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</si>
  <si>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</si>
  <si>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</si>
  <si>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</si>
  <si>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</si>
  <si>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</si>
  <si>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</si>
  <si>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</si>
  <si>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</si>
  <si>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</si>
  <si>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</si>
  <si>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</si>
  <si>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</si>
  <si>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</si>
  <si>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</si>
  <si>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</si>
  <si>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</si>
  <si>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</si>
  <si>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</si>
  <si>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</si>
  <si>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</si>
  <si>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</si>
  <si>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</si>
  <si>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</si>
  <si>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</si>
  <si>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</si>
  <si>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</si>
  <si>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</si>
  <si>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</si>
  <si>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</si>
  <si>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</si>
  <si>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</si>
  <si>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</si>
  <si>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</si>
  <si>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</si>
  <si>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</si>
  <si>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</si>
  <si>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</si>
  <si>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</si>
  <si>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</si>
  <si>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</si>
  <si>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</si>
  <si>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</si>
  <si>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</si>
  <si>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</si>
  <si>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</si>
  <si>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</si>
  <si>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</si>
  <si>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</si>
  <si>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</si>
  <si>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</si>
  <si>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</si>
  <si>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</si>
  <si>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</si>
  <si>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</si>
  <si>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</si>
  <si>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</si>
  <si>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</si>
  <si>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</si>
  <si>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</si>
  <si>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</si>
  <si>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</si>
  <si>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</si>
  <si>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</si>
  <si>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</si>
  <si>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</si>
  <si>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</si>
  <si>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</si>
  <si>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</si>
  <si>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</si>
  <si>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</si>
  <si>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</si>
  <si>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</si>
  <si>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</si>
  <si>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</si>
  <si>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</si>
  <si>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</si>
  <si>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</si>
  <si>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</si>
  <si>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</si>
  <si>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</si>
  <si>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</si>
  <si>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</si>
  <si>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</si>
  <si>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</si>
  <si>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</si>
  <si>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</si>
  <si>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</si>
  <si>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</si>
  <si>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</si>
  <si>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</si>
  <si>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</si>
  <si>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</si>
  <si>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</si>
  <si>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</si>
  <si>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</si>
  <si>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</si>
  <si>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</si>
  <si>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</si>
  <si>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</si>
  <si>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</si>
  <si>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</si>
  <si>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</si>
  <si>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</si>
  <si>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</si>
  <si>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</si>
  <si>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</si>
  <si>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</si>
  <si>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</si>
  <si>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</si>
  <si>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</si>
  <si>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</si>
  <si>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</si>
  <si>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</si>
  <si>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</si>
  <si>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</si>
  <si>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</si>
  <si>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</si>
  <si>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</si>
  <si>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</si>
  <si>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</si>
  <si>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</si>
  <si>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</si>
  <si>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</si>
  <si>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</si>
  <si>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</si>
  <si>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</si>
  <si>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</si>
  <si>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</si>
  <si>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</si>
  <si>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</si>
  <si>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</si>
  <si>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</si>
  <si>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</si>
  <si>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</si>
  <si>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</si>
  <si>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</si>
  <si>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</si>
  <si>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</si>
  <si>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</si>
  <si>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</si>
  <si>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</si>
  <si>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</si>
  <si>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</si>
  <si>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</si>
  <si>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</si>
  <si>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</si>
  <si>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</si>
  <si>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</si>
  <si>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</si>
  <si>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</si>
  <si>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</si>
  <si>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</si>
  <si>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</si>
  <si>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</si>
  <si>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</si>
  <si>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</si>
  <si>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</si>
  <si>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</si>
  <si>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</si>
  <si>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</si>
  <si>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</si>
  <si>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</si>
  <si>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</si>
  <si>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</si>
  <si>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</si>
  <si>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</si>
  <si>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</si>
  <si>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</si>
  <si>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</si>
  <si>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</si>
  <si>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</si>
  <si>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</si>
  <si>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</si>
  <si>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</si>
  <si>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</si>
  <si>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</si>
  <si>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</si>
  <si>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</si>
  <si>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</si>
  <si>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</si>
  <si>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</si>
  <si>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</si>
  <si>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</si>
  <si>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</si>
  <si>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</si>
  <si>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</si>
  <si>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</si>
  <si>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</si>
  <si>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</si>
  <si>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</si>
  <si>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</si>
  <si>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</si>
  <si>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</si>
  <si>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</si>
  <si>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</si>
  <si>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</si>
  <si>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</si>
  <si>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</si>
  <si>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</si>
  <si>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</si>
  <si>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</si>
  <si>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</si>
  <si>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</si>
  <si>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</si>
  <si>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</si>
  <si>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</si>
  <si>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</si>
  <si>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</si>
  <si>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</si>
  <si>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</si>
  <si>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</si>
  <si>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</si>
  <si>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</si>
  <si>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</si>
  <si>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</si>
  <si>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</si>
  <si>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</si>
  <si>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</si>
  <si>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</si>
  <si>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</si>
  <si>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</si>
  <si>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</si>
  <si>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</si>
  <si>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</si>
  <si>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</si>
  <si>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</si>
  <si>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</si>
  <si>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</si>
  <si>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</si>
  <si>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</si>
  <si>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</si>
  <si>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</si>
  <si>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</si>
  <si>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</si>
  <si>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</si>
  <si>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</si>
  <si>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</si>
  <si>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</si>
  <si>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</si>
  <si>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</si>
  <si>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</si>
  <si>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</si>
  <si>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</si>
  <si>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</si>
  <si>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</si>
  <si>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</si>
  <si>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</si>
  <si>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</si>
  <si>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</si>
  <si>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</si>
  <si>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</si>
  <si>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</si>
  <si>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</si>
  <si>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</si>
  <si>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</si>
  <si>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</si>
  <si>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</si>
  <si>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</si>
  <si>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</si>
  <si>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</si>
  <si>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</si>
  <si>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3070301:6000_3070701:6000</t>
  </si>
  <si>
    <t>1920031:-1575</t>
  </si>
  <si>
    <t>闪电链冷却-35%</t>
  </si>
  <si>
    <t>5200701:1500</t>
  </si>
  <si>
    <t>闪电链造成麻痹概率+15%</t>
  </si>
  <si>
    <t>5920031:3</t>
  </si>
  <si>
    <t>闪电链弹射次数+3</t>
  </si>
  <si>
    <t>召唤持续6秒的雷暴云，每秒随机劈下闪电对敌人造成伤害</t>
  </si>
  <si>
    <t>7920032:3500_9920032:3500_13920032:1</t>
  </si>
  <si>
    <t>电环伤害+35%</t>
  </si>
  <si>
    <t>4920032:1700</t>
  </si>
  <si>
    <t>电环范围+85%</t>
  </si>
  <si>
    <t>1920033:-3000_4920033:400</t>
  </si>
  <si>
    <t>雷暴云冷却-30%，作用范围+25%</t>
  </si>
  <si>
    <t>7920031:9600_9920031:9600_13920031:1</t>
  </si>
  <si>
    <t>12920031:1000_920034:1</t>
  </si>
  <si>
    <t>闪电链每弹射一次，伤害+10%；击杀敌人时再次释放闪电链</t>
  </si>
  <si>
    <t>3070000:1_7000304:10000_5200711:1500</t>
  </si>
  <si>
    <t>920051:1</t>
  </si>
  <si>
    <t>7920051:2550_9920051:2550</t>
  </si>
  <si>
    <t>电弧伤害+85%</t>
  </si>
  <si>
    <t>920052:1_72005201:3500</t>
  </si>
  <si>
    <t>超强电刃数量+1,伤害-15%</t>
  </si>
  <si>
    <t>4920053:2250</t>
  </si>
  <si>
    <t>超强电刃攻击距离+75%</t>
  </si>
  <si>
    <t>72005201:3000_7920052:2000_9920052:2000_14920052:1_5920052:1</t>
  </si>
  <si>
    <t>雷神附体概率+30%，伤害+40%，弹幕数量+1</t>
  </si>
  <si>
    <t>7920053:2800_9920053:2800</t>
  </si>
  <si>
    <t>冰系</t>
  </si>
  <si>
    <r>
      <rPr>
        <sz val="9"/>
        <color theme="1"/>
        <rFont val="宋体"/>
        <family val="3"/>
        <charset val="134"/>
      </rP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</si>
  <si>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</si>
  <si>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family val="3"/>
        <charset val="134"/>
      </rP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</si>
  <si>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</si>
  <si>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</si>
  <si>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family val="3"/>
        <charset val="134"/>
      </rP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</si>
  <si>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</si>
  <si>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</si>
  <si>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family val="3"/>
        <charset val="134"/>
      </rP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</si>
  <si>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</si>
  <si>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</si>
  <si>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family val="3"/>
        <charset val="134"/>
      </rP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</si>
  <si>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</si>
  <si>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</si>
  <si>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</si>
  <si>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</si>
  <si>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</si>
  <si>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family val="3"/>
        <charset val="134"/>
      </rP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</si>
  <si>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</si>
  <si>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</si>
  <si>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</si>
  <si>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</si>
  <si>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</si>
  <si>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</si>
  <si>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family val="3"/>
        <charset val="134"/>
      </rP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</si>
  <si>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</si>
  <si>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</si>
  <si>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</si>
  <si>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</si>
  <si>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</si>
  <si>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family val="3"/>
        <charset val="134"/>
      </rP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</si>
  <si>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</si>
  <si>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</si>
  <si>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</si>
  <si>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family val="3"/>
        <charset val="134"/>
      </rP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</si>
  <si>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</si>
  <si>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</si>
  <si>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</si>
  <si>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</si>
  <si>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</si>
  <si>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</si>
  <si>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</si>
  <si>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</si>
  <si>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</si>
  <si>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</si>
  <si>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</si>
  <si>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</si>
  <si>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</si>
  <si>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</si>
  <si>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</si>
  <si>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</si>
  <si>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</si>
  <si>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</si>
  <si>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</si>
  <si>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</si>
  <si>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</si>
  <si>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</si>
  <si>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</si>
  <si>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</si>
  <si>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</si>
  <si>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</si>
  <si>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</si>
  <si>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</si>
  <si>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</si>
  <si>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</si>
  <si>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</si>
  <si>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</si>
  <si>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</si>
  <si>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</si>
  <si>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</si>
  <si>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</si>
  <si>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</si>
  <si>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</si>
  <si>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</si>
  <si>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</si>
  <si>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</si>
  <si>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</si>
  <si>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</si>
  <si>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</si>
  <si>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</si>
  <si>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</si>
  <si>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</si>
  <si>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</si>
  <si>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</si>
  <si>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</si>
  <si>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</si>
  <si>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</si>
  <si>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</si>
  <si>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</si>
  <si>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</si>
  <si>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</si>
  <si>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</si>
  <si>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</si>
  <si>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</si>
  <si>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</si>
  <si>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</si>
  <si>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</si>
  <si>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</si>
  <si>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</si>
  <si>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</si>
  <si>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</si>
  <si>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</si>
  <si>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</si>
  <si>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</si>
  <si>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</si>
  <si>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</si>
  <si>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</si>
  <si>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</si>
  <si>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</si>
  <si>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</si>
  <si>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</si>
  <si>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</si>
  <si>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</si>
  <si>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</si>
  <si>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</si>
  <si>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</si>
  <si>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</si>
  <si>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</si>
  <si>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</si>
  <si>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</si>
  <si>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</si>
  <si>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</si>
  <si>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</si>
  <si>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</si>
  <si>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</si>
  <si>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</si>
  <si>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</si>
  <si>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</si>
  <si>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</si>
  <si>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</si>
  <si>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</si>
  <si>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</si>
  <si>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</si>
  <si>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</si>
  <si>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</si>
  <si>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</si>
  <si>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</si>
  <si>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</si>
  <si>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</si>
  <si>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</si>
  <si>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</si>
  <si>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</si>
  <si>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</si>
  <si>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</si>
  <si>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</si>
  <si>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</si>
  <si>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</si>
  <si>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</si>
  <si>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</si>
  <si>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</si>
  <si>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</si>
  <si>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</si>
  <si>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</si>
  <si>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</si>
  <si>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</si>
  <si>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</si>
  <si>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</si>
  <si>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</si>
  <si>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</si>
  <si>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</si>
  <si>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</si>
  <si>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</si>
  <si>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</si>
  <si>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</si>
  <si>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</si>
  <si>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</si>
  <si>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</si>
  <si>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</si>
  <si>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</si>
  <si>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</si>
  <si>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</si>
  <si>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</si>
  <si>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</si>
  <si>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</si>
  <si>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</si>
  <si>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</si>
  <si>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</si>
  <si>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</si>
  <si>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</si>
  <si>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</si>
  <si>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</si>
  <si>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</si>
  <si>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</si>
  <si>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</si>
  <si>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</si>
  <si>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</si>
  <si>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</si>
  <si>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</si>
  <si>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</si>
  <si>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</si>
  <si>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</si>
  <si>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</si>
  <si>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</si>
  <si>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</si>
  <si>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</si>
  <si>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</si>
  <si>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</si>
  <si>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</si>
  <si>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</si>
  <si>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</si>
  <si>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</si>
  <si>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</si>
  <si>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</si>
  <si>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</si>
  <si>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</si>
  <si>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</si>
  <si>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</si>
  <si>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</si>
  <si>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</si>
  <si>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</si>
  <si>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</si>
  <si>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</si>
  <si>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</si>
  <si>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</si>
  <si>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</si>
  <si>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</si>
  <si>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</si>
  <si>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</si>
  <si>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</si>
  <si>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</si>
  <si>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</si>
  <si>
    <t>暴风雪</t>
    <phoneticPr fontId="9" type="noConversion"/>
  </si>
  <si>
    <t>学习暴风雪技能</t>
    <phoneticPr fontId="9" type="noConversion"/>
  </si>
  <si>
    <t>920061:1</t>
    <phoneticPr fontId="9" type="noConversion"/>
  </si>
  <si>
    <t>极寒领域</t>
    <phoneticPr fontId="9" type="noConversion"/>
  </si>
  <si>
    <t>16920061:1</t>
    <phoneticPr fontId="9" type="noConversion"/>
  </si>
  <si>
    <t>暴风雪经过的路径留下极寒领域，持续造成伤害</t>
    <phoneticPr fontId="9" type="noConversion"/>
  </si>
  <si>
    <t>寒冰冻结</t>
    <phoneticPr fontId="9" type="noConversion"/>
  </si>
  <si>
    <t>暴风雪有X%概率冰冻敌人1秒，冰冻结束后产生冰爆</t>
    <phoneticPr fontId="9" type="noConversion"/>
  </si>
  <si>
    <t>920072:1_5001501:800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</si>
</sst>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6795556505021"/>
      <name val="微软雅黑"/>
      <family val="2"/>
      <charset val="134"/>
    </font>
    <font>
      <sz val="11"/>
      <color rgb="FF3F3F76"/>
      <name val="宋体"/>
      <family val="3"/>
      <charset val="134"/>
    </font>
    <font>
      <sz val="9"/>
      <color rgb="FF7030A0"/>
      <name val="宋体"/>
      <family val="3"/>
      <charset val="134"/>
    </font>
    <font>
      <sz val="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51170384838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7" fillId="13" borderId="4" applyNumberFormat="0" applyAlignment="0" applyProtection="0">
      <alignment vertical="center"/>
    </xf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" applyFont="1" applyFill="1" applyBorder="1">
      <alignment vertical="center"/>
    </xf>
    <xf numFmtId="0" fontId="3" fillId="5" borderId="1" xfId="1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quotePrefix="1" applyFont="1" applyAlignment="1">
      <alignment horizontal="center" vertical="center"/>
    </xf>
    <xf numFmtId="0" fontId="4" fillId="7" borderId="0" xfId="0" quotePrefix="1" applyFont="1" applyFill="1" applyAlignment="1">
      <alignment horizontal="center"/>
    </xf>
    <xf numFmtId="0" fontId="6" fillId="8" borderId="0" xfId="0" quotePrefix="1" applyFont="1" applyFill="1" applyAlignment="1">
      <alignment horizontal="center"/>
    </xf>
    <xf numFmtId="0" fontId="4" fillId="9" borderId="0" xfId="0" quotePrefix="1" applyFont="1" applyFill="1" applyAlignment="1">
      <alignment horizontal="center"/>
    </xf>
    <xf numFmtId="3" fontId="4" fillId="9" borderId="0" xfId="0" quotePrefix="1" applyNumberFormat="1" applyFont="1" applyFill="1" applyAlignment="1">
      <alignment horizontal="center"/>
    </xf>
    <xf numFmtId="0" fontId="4" fillId="10" borderId="0" xfId="0" quotePrefix="1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4" fillId="11" borderId="0" xfId="0" quotePrefix="1" applyFont="1" applyFill="1" applyAlignment="1">
      <alignment horizontal="center"/>
    </xf>
    <xf numFmtId="49" fontId="4" fillId="11" borderId="0" xfId="0" quotePrefix="1" applyNumberFormat="1" applyFont="1" applyFill="1" applyAlignment="1">
      <alignment horizontal="center"/>
    </xf>
    <xf numFmtId="0" fontId="4" fillId="6" borderId="0" xfId="0" quotePrefix="1" applyFont="1" applyFill="1" applyAlignment="1">
      <alignment horizontal="center"/>
    </xf>
    <xf numFmtId="20" fontId="4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1/sharedlinks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93"/>
  <sheetViews>
    <sheetView tabSelected="1" workbookViewId="0">
      <pane ySplit="4" topLeftCell="A248" activePane="bottomLeft" state="frozen"/>
      <selection pane="bottomLeft" activeCell="H270" sqref="H270:H271"/>
    </sheetView>
  </sheetViews>
  <sheetFormatPr defaultColWidth="9" defaultRowHeight="14.25" x14ac:dyDescent="0.3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 x14ac:dyDescent="0.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 x14ac:dyDescent="0.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 x14ac:dyDescent="0.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 x14ac:dyDescent="0.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spans="1:13" ht="15" x14ac:dyDescent="0.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spans="1:13" ht="15" x14ac:dyDescent="0.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spans="1:13" ht="15" x14ac:dyDescent="0.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spans="1:13" ht="15" x14ac:dyDescent="0.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spans="1:13" ht="15" x14ac:dyDescent="0.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spans="1:13" ht="15" x14ac:dyDescent="0.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spans="1:13" ht="15" x14ac:dyDescent="0.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spans="1:13" ht="15" x14ac:dyDescent="0.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spans="1:13" ht="15" x14ac:dyDescent="0.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spans="1:13" ht="15" x14ac:dyDescent="0.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spans="1:13" ht="15" x14ac:dyDescent="0.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spans="1:13" ht="15" x14ac:dyDescent="0.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spans="1:13" ht="15" x14ac:dyDescent="0.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spans="1:13" ht="15" x14ac:dyDescent="0.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spans="1:13" ht="15" x14ac:dyDescent="0.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spans="1:13" ht="15" x14ac:dyDescent="0.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spans="1:13" ht="15" x14ac:dyDescent="0.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spans="1:13" ht="15" x14ac:dyDescent="0.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spans="1:13" ht="15" x14ac:dyDescent="0.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spans="1:13" ht="15" x14ac:dyDescent="0.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spans="1:13" ht="15" x14ac:dyDescent="0.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spans="1:13" ht="15" x14ac:dyDescent="0.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spans="1:13" ht="15" x14ac:dyDescent="0.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spans="1:13" ht="15" x14ac:dyDescent="0.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spans="1:13" ht="15" x14ac:dyDescent="0.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spans="1:13" ht="15" x14ac:dyDescent="0.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spans="1:13" ht="15" x14ac:dyDescent="0.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spans="1:13" ht="15" x14ac:dyDescent="0.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spans="1:13" ht="15" x14ac:dyDescent="0.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spans="1:13" ht="15" x14ac:dyDescent="0.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spans="1:13" ht="15" x14ac:dyDescent="0.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spans="1:13" ht="15" x14ac:dyDescent="0.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spans="1:13" ht="15" x14ac:dyDescent="0.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spans="1:13" ht="15" x14ac:dyDescent="0.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spans="1:13" ht="15" x14ac:dyDescent="0.3">
      <c r="A39" s="17">
        <v>1011002</v>
      </c>
      <c r="B39" s="17">
        <v>101</v>
      </c>
      <c r="C39" s="17">
        <v>9</v>
      </c>
      <c r="D39" s="17">
        <v>2</v>
      </c>
      <c r="E39" s="40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spans="1:13" ht="15" x14ac:dyDescent="0.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spans="1:13" ht="15" x14ac:dyDescent="0.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spans="1:13" ht="15" x14ac:dyDescent="0.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spans="1:13" ht="15" x14ac:dyDescent="0.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spans="1:13" ht="15" x14ac:dyDescent="0.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spans="1:13" ht="15" x14ac:dyDescent="0.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spans="1:13" ht="15" x14ac:dyDescent="0.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spans="1:13" ht="15" x14ac:dyDescent="0.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spans="1:13" ht="15" x14ac:dyDescent="0.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spans="1:13" ht="15" x14ac:dyDescent="0.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spans="1:13" ht="15" x14ac:dyDescent="0.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spans="1:13" ht="15" x14ac:dyDescent="0.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spans="1:13" ht="15" x14ac:dyDescent="0.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spans="1:13" ht="15" x14ac:dyDescent="0.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spans="1:13" ht="15" x14ac:dyDescent="0.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spans="1:13" ht="15" x14ac:dyDescent="0.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spans="1:13" ht="15" x14ac:dyDescent="0.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spans="1:13" ht="15" x14ac:dyDescent="0.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spans="1:13" ht="15" x14ac:dyDescent="0.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spans="1:13" ht="15" x14ac:dyDescent="0.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spans="1:13" ht="15" x14ac:dyDescent="0.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spans="1:13" ht="15" x14ac:dyDescent="0.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spans="1:13" ht="15" x14ac:dyDescent="0.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spans="1:13" ht="15" x14ac:dyDescent="0.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spans="1:13" ht="15" x14ac:dyDescent="0.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spans="1:13" ht="15" x14ac:dyDescent="0.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spans="1:13" ht="15" x14ac:dyDescent="0.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spans="1:13" ht="15" x14ac:dyDescent="0.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spans="1:13" ht="15" x14ac:dyDescent="0.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spans="1:13" ht="15" x14ac:dyDescent="0.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spans="1:13" ht="15" x14ac:dyDescent="0.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spans="1:13" ht="15" x14ac:dyDescent="0.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spans="1:13" ht="15" x14ac:dyDescent="0.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spans="1:13" ht="15" x14ac:dyDescent="0.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spans="1:13" ht="15" x14ac:dyDescent="0.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spans="1:13" ht="15" x14ac:dyDescent="0.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spans="1:13" ht="15" x14ac:dyDescent="0.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spans="1:13" ht="15" x14ac:dyDescent="0.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spans="1:13" ht="15" x14ac:dyDescent="0.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spans="1:13" ht="15" x14ac:dyDescent="0.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spans="1:13" ht="15" x14ac:dyDescent="0.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spans="1:13" ht="15" x14ac:dyDescent="0.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spans="1:13" ht="15" x14ac:dyDescent="0.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spans="1:13" ht="15" x14ac:dyDescent="0.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spans="1:13" ht="15" x14ac:dyDescent="0.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spans="1:13" ht="15" x14ac:dyDescent="0.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spans="1:13" ht="15" x14ac:dyDescent="0.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spans="1:13" ht="15" x14ac:dyDescent="0.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spans="1:13" ht="15" x14ac:dyDescent="0.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spans="1:13" ht="15" x14ac:dyDescent="0.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spans="1:13" ht="15" x14ac:dyDescent="0.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spans="1:13" ht="15" x14ac:dyDescent="0.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spans="1:13" ht="15" x14ac:dyDescent="0.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spans="1:13" ht="15" x14ac:dyDescent="0.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spans="1:13" ht="15" x14ac:dyDescent="0.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spans="1:13" ht="15" x14ac:dyDescent="0.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spans="1:13" ht="15" x14ac:dyDescent="0.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spans="1:13" ht="15" x14ac:dyDescent="0.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spans="1:13" ht="15" x14ac:dyDescent="0.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spans="1:13" ht="15" x14ac:dyDescent="0.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spans="1:13" ht="15" x14ac:dyDescent="0.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spans="1:13" ht="15" x14ac:dyDescent="0.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spans="1:13" ht="15" x14ac:dyDescent="0.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spans="1:13" ht="15" x14ac:dyDescent="0.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spans="1:13" ht="15" x14ac:dyDescent="0.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spans="1:13" ht="15" x14ac:dyDescent="0.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spans="1:13" ht="15" x14ac:dyDescent="0.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spans="1:13" ht="15" x14ac:dyDescent="0.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spans="1:13" ht="15" x14ac:dyDescent="0.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spans="1:13" ht="15" x14ac:dyDescent="0.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spans="1:13" ht="15" x14ac:dyDescent="0.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spans="1:13" ht="15" x14ac:dyDescent="0.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spans="1:13" ht="15" x14ac:dyDescent="0.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1" t="s">
        <v>276</v>
      </c>
      <c r="L124" s="22" t="s">
        <v>37</v>
      </c>
      <c r="M124" s="22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 x14ac:dyDescent="0.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 x14ac:dyDescent="0.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2" t="s">
        <v>294</v>
      </c>
      <c r="L130" s="25" t="s">
        <v>37</v>
      </c>
      <c r="M130" s="25">
        <v>3570002</v>
      </c>
    </row>
    <row r="131" spans="1:13" x14ac:dyDescent="0.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 x14ac:dyDescent="0.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2" t="s">
        <v>294</v>
      </c>
      <c r="L132" s="25" t="s">
        <v>37</v>
      </c>
      <c r="M132" s="25">
        <v>3570002</v>
      </c>
    </row>
    <row r="133" spans="1:13" x14ac:dyDescent="0.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 x14ac:dyDescent="0.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 x14ac:dyDescent="0.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 x14ac:dyDescent="0.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 x14ac:dyDescent="0.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 x14ac:dyDescent="0.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3" t="s">
        <v>318</v>
      </c>
      <c r="L138" s="27" t="s">
        <v>37</v>
      </c>
      <c r="M138" s="27">
        <v>3580002</v>
      </c>
    </row>
    <row r="139" spans="1:13" x14ac:dyDescent="0.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 x14ac:dyDescent="0.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 x14ac:dyDescent="0.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 x14ac:dyDescent="0.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 x14ac:dyDescent="0.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 x14ac:dyDescent="0.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4" t="s">
        <v>337</v>
      </c>
      <c r="L144" s="27" t="s">
        <v>37</v>
      </c>
      <c r="M144" s="27">
        <v>3580001</v>
      </c>
    </row>
    <row r="145" spans="1:13" x14ac:dyDescent="0.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5" t="s">
        <v>338</v>
      </c>
      <c r="I145" s="29" t="s">
        <v>339</v>
      </c>
      <c r="J145" s="29" t="s">
        <v>340</v>
      </c>
      <c r="K145" s="45" t="s">
        <v>341</v>
      </c>
      <c r="L145" s="29" t="s">
        <v>37</v>
      </c>
      <c r="M145" s="29">
        <v>3590001</v>
      </c>
    </row>
    <row r="146" spans="1:13" x14ac:dyDescent="0.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5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 x14ac:dyDescent="0.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5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 x14ac:dyDescent="0.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5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 x14ac:dyDescent="0.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5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 x14ac:dyDescent="0.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5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 x14ac:dyDescent="0.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6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 x14ac:dyDescent="0.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6" t="s">
        <v>359</v>
      </c>
      <c r="I152" s="31" t="s">
        <v>360</v>
      </c>
      <c r="J152" s="31" t="s">
        <v>361</v>
      </c>
      <c r="K152" s="46" t="s">
        <v>362</v>
      </c>
      <c r="L152" s="31" t="s">
        <v>37</v>
      </c>
      <c r="M152" s="31">
        <v>3600001</v>
      </c>
    </row>
    <row r="153" spans="1:13" x14ac:dyDescent="0.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6" t="s">
        <v>363</v>
      </c>
      <c r="I153" s="31" t="s">
        <v>364</v>
      </c>
      <c r="J153" s="31" t="s">
        <v>365</v>
      </c>
      <c r="K153" s="46" t="s">
        <v>366</v>
      </c>
      <c r="L153" s="31" t="s">
        <v>37</v>
      </c>
      <c r="M153" s="31">
        <v>3600002</v>
      </c>
    </row>
    <row r="154" spans="1:13" x14ac:dyDescent="0.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6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 x14ac:dyDescent="0.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6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 x14ac:dyDescent="0.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6" t="s">
        <v>373</v>
      </c>
      <c r="I156" s="31" t="s">
        <v>374</v>
      </c>
      <c r="J156" s="31" t="s">
        <v>361</v>
      </c>
      <c r="K156" s="46" t="s">
        <v>362</v>
      </c>
      <c r="L156" s="31" t="s">
        <v>37</v>
      </c>
      <c r="M156" s="31">
        <v>3600002</v>
      </c>
    </row>
    <row r="157" spans="1:13" x14ac:dyDescent="0.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6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 x14ac:dyDescent="0.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6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 x14ac:dyDescent="0.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7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 x14ac:dyDescent="0.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7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 x14ac:dyDescent="0.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7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 x14ac:dyDescent="0.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7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 x14ac:dyDescent="0.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7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 x14ac:dyDescent="0.3">
      <c r="A164" s="33">
        <v>906010604</v>
      </c>
      <c r="B164" s="33">
        <v>90601</v>
      </c>
      <c r="C164" s="33">
        <v>6</v>
      </c>
      <c r="D164" s="33">
        <v>4</v>
      </c>
      <c r="E164" s="48" t="s">
        <v>397</v>
      </c>
      <c r="F164" s="33">
        <v>1</v>
      </c>
      <c r="G164" s="33">
        <v>500</v>
      </c>
      <c r="H164" s="47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 x14ac:dyDescent="0.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7" t="s">
        <v>401</v>
      </c>
      <c r="I165" s="33" t="s">
        <v>402</v>
      </c>
      <c r="J165" s="33" t="s">
        <v>403</v>
      </c>
      <c r="K165" s="47" t="s">
        <v>404</v>
      </c>
      <c r="L165" s="33" t="s">
        <v>37</v>
      </c>
      <c r="M165" s="33">
        <v>3610004</v>
      </c>
    </row>
    <row r="166" spans="1:13" x14ac:dyDescent="0.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7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 x14ac:dyDescent="0.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 x14ac:dyDescent="0.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 x14ac:dyDescent="0.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 x14ac:dyDescent="0.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 x14ac:dyDescent="0.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 x14ac:dyDescent="0.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 x14ac:dyDescent="0.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 x14ac:dyDescent="0.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 x14ac:dyDescent="0.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 x14ac:dyDescent="0.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 x14ac:dyDescent="0.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 x14ac:dyDescent="0.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8" t="s">
        <v>446</v>
      </c>
      <c r="K179" s="20">
        <v>3050001</v>
      </c>
      <c r="L179" s="20" t="s">
        <v>37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8" t="s">
        <v>449</v>
      </c>
      <c r="K180" s="20">
        <v>3050301</v>
      </c>
      <c r="L180" s="20" t="s">
        <v>37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8" t="s">
        <v>452</v>
      </c>
      <c r="K181" s="20"/>
      <c r="L181" s="20" t="s">
        <v>37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8" t="s">
        <v>455</v>
      </c>
      <c r="K182" s="20">
        <v>3050301</v>
      </c>
      <c r="L182" s="20" t="s">
        <v>37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8" t="s">
        <v>458</v>
      </c>
      <c r="K183" s="20">
        <v>3550501</v>
      </c>
      <c r="L183" s="20" t="s">
        <v>37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8" t="s">
        <v>461</v>
      </c>
      <c r="K184" s="20">
        <v>3550206</v>
      </c>
      <c r="L184" s="20" t="s">
        <v>37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8" t="s">
        <v>464</v>
      </c>
      <c r="K185" s="20">
        <v>3050301</v>
      </c>
      <c r="L185" s="20" t="s">
        <v>37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8" t="s">
        <v>467</v>
      </c>
      <c r="K186" s="49" t="s">
        <v>468</v>
      </c>
      <c r="L186" s="20" t="s">
        <v>37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8" t="s">
        <v>151</v>
      </c>
      <c r="K187" s="20">
        <v>3050301</v>
      </c>
      <c r="L187" s="20" t="s">
        <v>37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1" t="s">
        <v>276</v>
      </c>
      <c r="L191" s="22" t="s">
        <v>37</v>
      </c>
      <c r="M191" s="22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 x14ac:dyDescent="0.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 x14ac:dyDescent="0.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2" t="s">
        <v>294</v>
      </c>
      <c r="L197" s="25" t="s">
        <v>37</v>
      </c>
      <c r="M197" s="25">
        <v>3570002</v>
      </c>
    </row>
    <row r="198" spans="1:13" x14ac:dyDescent="0.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 x14ac:dyDescent="0.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2" t="s">
        <v>294</v>
      </c>
      <c r="L199" s="25" t="s">
        <v>37</v>
      </c>
      <c r="M199" s="25">
        <v>3570002</v>
      </c>
    </row>
    <row r="200" spans="1:13" x14ac:dyDescent="0.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 x14ac:dyDescent="0.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 x14ac:dyDescent="0.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 x14ac:dyDescent="0.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 x14ac:dyDescent="0.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 x14ac:dyDescent="0.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3" t="s">
        <v>318</v>
      </c>
      <c r="L205" s="27" t="s">
        <v>37</v>
      </c>
      <c r="M205" s="27">
        <v>3580002</v>
      </c>
    </row>
    <row r="206" spans="1:13" x14ac:dyDescent="0.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 x14ac:dyDescent="0.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 x14ac:dyDescent="0.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 x14ac:dyDescent="0.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 x14ac:dyDescent="0.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 x14ac:dyDescent="0.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4" t="s">
        <v>337</v>
      </c>
      <c r="L211" s="27" t="s">
        <v>37</v>
      </c>
      <c r="M211" s="27">
        <v>3580001</v>
      </c>
    </row>
    <row r="212" spans="1:13" ht="15" x14ac:dyDescent="0.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spans="1:13" ht="15" x14ac:dyDescent="0.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spans="1:13" ht="15" x14ac:dyDescent="0.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 x14ac:dyDescent="0.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 x14ac:dyDescent="0.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 x14ac:dyDescent="0.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 x14ac:dyDescent="0.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 x14ac:dyDescent="0.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 x14ac:dyDescent="0.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 x14ac:dyDescent="0.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 x14ac:dyDescent="0.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 x14ac:dyDescent="0.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 x14ac:dyDescent="0.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 x14ac:dyDescent="0.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 x14ac:dyDescent="0.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 x14ac:dyDescent="0.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 x14ac:dyDescent="0.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 x14ac:dyDescent="0.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 x14ac:dyDescent="0.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 x14ac:dyDescent="0.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 x14ac:dyDescent="0.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 x14ac:dyDescent="0.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 x14ac:dyDescent="0.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 x14ac:dyDescent="0.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 x14ac:dyDescent="0.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 x14ac:dyDescent="0.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 x14ac:dyDescent="0.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 x14ac:dyDescent="0.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 x14ac:dyDescent="0.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 x14ac:dyDescent="0.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 x14ac:dyDescent="0.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 x14ac:dyDescent="0.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 x14ac:dyDescent="0.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 x14ac:dyDescent="0.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 x14ac:dyDescent="0.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 x14ac:dyDescent="0.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 x14ac:dyDescent="0.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 x14ac:dyDescent="0.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 x14ac:dyDescent="0.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 x14ac:dyDescent="0.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 x14ac:dyDescent="0.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 x14ac:dyDescent="0.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 x14ac:dyDescent="0.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 x14ac:dyDescent="0.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 x14ac:dyDescent="0.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 x14ac:dyDescent="0.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 x14ac:dyDescent="0.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 x14ac:dyDescent="0.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0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 x14ac:dyDescent="0.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 x14ac:dyDescent="0.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0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 x14ac:dyDescent="0.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 x14ac:dyDescent="0.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0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 x14ac:dyDescent="0.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0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 x14ac:dyDescent="0.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 x14ac:dyDescent="0.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0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 x14ac:dyDescent="0.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 x14ac:dyDescent="0.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 x14ac:dyDescent="0.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1124</v>
      </c>
      <c r="I269" s="13" t="s">
        <v>1122</v>
      </c>
      <c r="J269" s="13" t="s">
        <v>1123</v>
      </c>
      <c r="L269" s="17" t="s">
        <v>37</v>
      </c>
      <c r="M269" s="13">
        <v>3570003</v>
      </c>
    </row>
    <row r="270" spans="1:13" x14ac:dyDescent="0.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1126</v>
      </c>
      <c r="I270" s="13" t="s">
        <v>1125</v>
      </c>
      <c r="J270" s="13" t="s">
        <v>1127</v>
      </c>
      <c r="L270" s="17" t="s">
        <v>37</v>
      </c>
      <c r="M270" s="13">
        <v>3570003</v>
      </c>
    </row>
    <row r="271" spans="1:13" x14ac:dyDescent="0.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1130</v>
      </c>
      <c r="I271" s="13" t="s">
        <v>1128</v>
      </c>
      <c r="J271" s="13" t="s">
        <v>1129</v>
      </c>
      <c r="L271" s="17" t="s">
        <v>37</v>
      </c>
      <c r="M271" s="13">
        <v>3570003</v>
      </c>
    </row>
    <row r="272" spans="1:13" x14ac:dyDescent="0.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641</v>
      </c>
      <c r="I272" s="13" t="s">
        <v>642</v>
      </c>
      <c r="J272" s="13" t="s">
        <v>643</v>
      </c>
      <c r="L272" s="17" t="s">
        <v>37</v>
      </c>
      <c r="M272" s="13">
        <v>3550003</v>
      </c>
    </row>
    <row r="273" spans="1:13" x14ac:dyDescent="0.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644</v>
      </c>
      <c r="I273" s="13" t="s">
        <v>645</v>
      </c>
      <c r="J273" s="13" t="s">
        <v>646</v>
      </c>
      <c r="L273" s="17" t="s">
        <v>37</v>
      </c>
      <c r="M273" s="13">
        <v>3550001</v>
      </c>
    </row>
    <row r="274" spans="1:13" x14ac:dyDescent="0.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647</v>
      </c>
      <c r="I274" s="13" t="s">
        <v>645</v>
      </c>
      <c r="J274" s="13" t="s">
        <v>648</v>
      </c>
      <c r="L274" s="17" t="s">
        <v>37</v>
      </c>
      <c r="M274" s="13">
        <v>3550001</v>
      </c>
    </row>
    <row r="275" spans="1:13" x14ac:dyDescent="0.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649</v>
      </c>
      <c r="I275" s="13" t="s">
        <v>650</v>
      </c>
      <c r="J275" s="13" t="s">
        <v>651</v>
      </c>
      <c r="L275" s="17" t="s">
        <v>37</v>
      </c>
      <c r="M275" s="13">
        <v>3550003</v>
      </c>
    </row>
    <row r="276" spans="1:13" x14ac:dyDescent="0.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652</v>
      </c>
      <c r="I276" s="13" t="s">
        <v>650</v>
      </c>
      <c r="J276" s="13" t="s">
        <v>653</v>
      </c>
      <c r="L276" s="17" t="s">
        <v>37</v>
      </c>
      <c r="M276" s="13">
        <v>3550003</v>
      </c>
    </row>
    <row r="277" spans="1:13" x14ac:dyDescent="0.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 x14ac:dyDescent="0.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654</v>
      </c>
      <c r="I278" s="13" t="s">
        <v>548</v>
      </c>
      <c r="J278" s="13" t="s">
        <v>655</v>
      </c>
      <c r="L278" s="17" t="s">
        <v>37</v>
      </c>
      <c r="M278" s="13">
        <v>3550002</v>
      </c>
    </row>
    <row r="279" spans="1:13" x14ac:dyDescent="0.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656</v>
      </c>
      <c r="I279" s="13" t="s">
        <v>448</v>
      </c>
      <c r="J279" s="13" t="s">
        <v>657</v>
      </c>
      <c r="L279" s="17" t="s">
        <v>37</v>
      </c>
      <c r="M279" s="13">
        <v>3550002</v>
      </c>
    </row>
    <row r="280" spans="1:13" x14ac:dyDescent="0.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658</v>
      </c>
      <c r="I280" s="13" t="s">
        <v>448</v>
      </c>
      <c r="J280" s="13" t="s">
        <v>659</v>
      </c>
      <c r="L280" s="17" t="s">
        <v>37</v>
      </c>
      <c r="M280" s="13">
        <v>3550002</v>
      </c>
    </row>
    <row r="281" spans="1:13" x14ac:dyDescent="0.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660</v>
      </c>
      <c r="I281" s="13" t="s">
        <v>661</v>
      </c>
      <c r="J281" s="13" t="s">
        <v>662</v>
      </c>
      <c r="L281" s="17" t="s">
        <v>37</v>
      </c>
      <c r="M281" s="13">
        <v>3550003</v>
      </c>
    </row>
    <row r="282" spans="1:13" x14ac:dyDescent="0.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663</v>
      </c>
      <c r="I282" s="13" t="s">
        <v>661</v>
      </c>
      <c r="J282" s="13" t="s">
        <v>664</v>
      </c>
      <c r="L282" s="17" t="s">
        <v>37</v>
      </c>
      <c r="M282" s="13">
        <v>3550003</v>
      </c>
    </row>
    <row r="283" spans="1:13" x14ac:dyDescent="0.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665</v>
      </c>
      <c r="I283" s="13" t="s">
        <v>666</v>
      </c>
      <c r="J283" s="13" t="s">
        <v>667</v>
      </c>
      <c r="L283" s="17" t="s">
        <v>37</v>
      </c>
      <c r="M283" s="13">
        <v>3550001</v>
      </c>
    </row>
    <row r="284" spans="1:13" x14ac:dyDescent="0.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668</v>
      </c>
      <c r="I284" s="13" t="s">
        <v>666</v>
      </c>
      <c r="J284" s="13" t="s">
        <v>667</v>
      </c>
      <c r="L284" s="17" t="s">
        <v>37</v>
      </c>
      <c r="M284" s="13">
        <v>3550001</v>
      </c>
    </row>
    <row r="285" spans="1:13" x14ac:dyDescent="0.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669</v>
      </c>
      <c r="I285" s="13" t="s">
        <v>670</v>
      </c>
      <c r="J285" s="13" t="s">
        <v>671</v>
      </c>
      <c r="L285" s="17" t="s">
        <v>37</v>
      </c>
      <c r="M285" s="13">
        <v>3560001</v>
      </c>
    </row>
    <row r="286" spans="1:13" x14ac:dyDescent="0.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672</v>
      </c>
      <c r="I286" s="13" t="s">
        <v>673</v>
      </c>
      <c r="J286" s="13" t="s">
        <v>674</v>
      </c>
      <c r="L286" s="17" t="s">
        <v>37</v>
      </c>
      <c r="M286" s="13">
        <v>3560002</v>
      </c>
    </row>
    <row r="287" spans="1:13" x14ac:dyDescent="0.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675</v>
      </c>
      <c r="I287" s="13" t="s">
        <v>673</v>
      </c>
      <c r="J287" s="13" t="s">
        <v>674</v>
      </c>
      <c r="L287" s="17" t="s">
        <v>37</v>
      </c>
      <c r="M287" s="13">
        <v>3560002</v>
      </c>
    </row>
    <row r="288" spans="1:13" x14ac:dyDescent="0.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676</v>
      </c>
      <c r="I288" s="13" t="s">
        <v>677</v>
      </c>
      <c r="J288" s="13" t="s">
        <v>678</v>
      </c>
      <c r="L288" s="17" t="s">
        <v>37</v>
      </c>
      <c r="M288" s="13">
        <v>3560001</v>
      </c>
    </row>
    <row r="289" spans="1:13" x14ac:dyDescent="0.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679</v>
      </c>
      <c r="I289" s="13" t="s">
        <v>677</v>
      </c>
      <c r="J289" s="13" t="s">
        <v>680</v>
      </c>
      <c r="L289" s="17" t="s">
        <v>37</v>
      </c>
      <c r="M289" s="13">
        <v>3560001</v>
      </c>
    </row>
    <row r="290" spans="1:13" x14ac:dyDescent="0.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681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 x14ac:dyDescent="0.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682</v>
      </c>
      <c r="I291" s="13" t="s">
        <v>551</v>
      </c>
      <c r="J291" s="13" t="s">
        <v>683</v>
      </c>
      <c r="L291" s="17" t="s">
        <v>37</v>
      </c>
      <c r="M291" s="13">
        <v>3560004</v>
      </c>
    </row>
    <row r="292" spans="1:13" x14ac:dyDescent="0.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684</v>
      </c>
      <c r="I292" s="13" t="s">
        <v>685</v>
      </c>
      <c r="J292" s="13" t="s">
        <v>686</v>
      </c>
      <c r="L292" s="17" t="s">
        <v>37</v>
      </c>
      <c r="M292" s="13">
        <v>3560004</v>
      </c>
    </row>
    <row r="293" spans="1:13" x14ac:dyDescent="0.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687</v>
      </c>
      <c r="I293" s="13" t="s">
        <v>685</v>
      </c>
      <c r="J293" s="13" t="s">
        <v>688</v>
      </c>
      <c r="L293" s="17" t="s">
        <v>37</v>
      </c>
      <c r="M293" s="13">
        <v>3560004</v>
      </c>
    </row>
    <row r="294" spans="1:13" x14ac:dyDescent="0.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689</v>
      </c>
      <c r="I294" s="13" t="s">
        <v>690</v>
      </c>
      <c r="J294" s="13" t="s">
        <v>691</v>
      </c>
      <c r="L294" s="17" t="s">
        <v>37</v>
      </c>
      <c r="M294" s="13">
        <v>3560002</v>
      </c>
    </row>
    <row r="295" spans="1:13" x14ac:dyDescent="0.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692</v>
      </c>
      <c r="I295" s="13" t="s">
        <v>690</v>
      </c>
      <c r="J295" s="13" t="s">
        <v>693</v>
      </c>
      <c r="L295" s="17" t="s">
        <v>37</v>
      </c>
      <c r="M295" s="13">
        <v>3560002</v>
      </c>
    </row>
    <row r="296" spans="1:13" x14ac:dyDescent="0.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694</v>
      </c>
      <c r="I296" s="13" t="s">
        <v>695</v>
      </c>
      <c r="J296" s="13" t="s">
        <v>696</v>
      </c>
      <c r="L296" s="17" t="s">
        <v>37</v>
      </c>
      <c r="M296" s="13">
        <v>3560003</v>
      </c>
    </row>
    <row r="297" spans="1:13" x14ac:dyDescent="0.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697</v>
      </c>
      <c r="I297" s="13" t="s">
        <v>695</v>
      </c>
      <c r="J297" s="13" t="s">
        <v>696</v>
      </c>
      <c r="L297" s="17" t="s">
        <v>37</v>
      </c>
      <c r="M297" s="13">
        <v>3560003</v>
      </c>
    </row>
    <row r="298" spans="1:13" x14ac:dyDescent="0.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698</v>
      </c>
      <c r="I298" s="13" t="s">
        <v>699</v>
      </c>
      <c r="J298" s="13" t="s">
        <v>700</v>
      </c>
      <c r="L298" s="17" t="s">
        <v>37</v>
      </c>
      <c r="M298" s="13">
        <v>3570001</v>
      </c>
    </row>
    <row r="299" spans="1:13" x14ac:dyDescent="0.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701</v>
      </c>
      <c r="I299" s="13" t="s">
        <v>702</v>
      </c>
      <c r="J299" s="13" t="s">
        <v>703</v>
      </c>
      <c r="L299" s="17" t="s">
        <v>37</v>
      </c>
      <c r="M299" s="13">
        <v>3570001</v>
      </c>
    </row>
    <row r="300" spans="1:13" x14ac:dyDescent="0.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704</v>
      </c>
      <c r="I300" s="13" t="s">
        <v>702</v>
      </c>
      <c r="J300" s="13" t="s">
        <v>705</v>
      </c>
      <c r="L300" s="17" t="s">
        <v>37</v>
      </c>
      <c r="M300" s="13">
        <v>3570001</v>
      </c>
    </row>
    <row r="301" spans="1:13" x14ac:dyDescent="0.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706</v>
      </c>
      <c r="I301" s="13" t="s">
        <v>707</v>
      </c>
      <c r="J301" s="13" t="s">
        <v>708</v>
      </c>
      <c r="L301" s="17" t="s">
        <v>37</v>
      </c>
      <c r="M301" s="13">
        <v>3570002</v>
      </c>
    </row>
    <row r="302" spans="1:13" x14ac:dyDescent="0.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709</v>
      </c>
      <c r="I302" s="13" t="s">
        <v>707</v>
      </c>
      <c r="J302" s="13" t="s">
        <v>708</v>
      </c>
      <c r="L302" s="17" t="s">
        <v>37</v>
      </c>
      <c r="M302" s="13">
        <v>3570002</v>
      </c>
    </row>
    <row r="303" spans="1:13" x14ac:dyDescent="0.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 x14ac:dyDescent="0.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710</v>
      </c>
      <c r="I304" s="13" t="s">
        <v>292</v>
      </c>
      <c r="J304" s="13" t="s">
        <v>711</v>
      </c>
      <c r="L304" s="17" t="s">
        <v>37</v>
      </c>
      <c r="M304" s="13">
        <v>3570003</v>
      </c>
    </row>
    <row r="305" spans="1:13" x14ac:dyDescent="0.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712</v>
      </c>
      <c r="I305" s="13" t="s">
        <v>713</v>
      </c>
      <c r="J305" s="13" t="s">
        <v>714</v>
      </c>
      <c r="L305" s="17" t="s">
        <v>37</v>
      </c>
      <c r="M305" s="13">
        <v>3570002</v>
      </c>
    </row>
    <row r="306" spans="1:13" x14ac:dyDescent="0.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715</v>
      </c>
      <c r="I306" s="13" t="s">
        <v>713</v>
      </c>
      <c r="J306" s="13" t="s">
        <v>716</v>
      </c>
      <c r="L306" s="17" t="s">
        <v>37</v>
      </c>
      <c r="M306" s="13">
        <v>3570002</v>
      </c>
    </row>
    <row r="307" spans="1:13" x14ac:dyDescent="0.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717</v>
      </c>
      <c r="I307" s="13" t="s">
        <v>718</v>
      </c>
      <c r="J307" s="13" t="s">
        <v>719</v>
      </c>
      <c r="L307" s="17" t="s">
        <v>37</v>
      </c>
      <c r="M307" s="13">
        <v>3570003</v>
      </c>
    </row>
    <row r="308" spans="1:13" x14ac:dyDescent="0.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720</v>
      </c>
      <c r="I308" s="13" t="s">
        <v>718</v>
      </c>
      <c r="J308" s="13" t="s">
        <v>719</v>
      </c>
      <c r="L308" s="17" t="s">
        <v>37</v>
      </c>
      <c r="M308" s="13">
        <v>3570003</v>
      </c>
    </row>
    <row r="309" spans="1:13" x14ac:dyDescent="0.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721</v>
      </c>
      <c r="I309" s="13" t="s">
        <v>358</v>
      </c>
      <c r="J309" s="13" t="s">
        <v>722</v>
      </c>
      <c r="L309" s="17" t="s">
        <v>37</v>
      </c>
      <c r="M309" s="13">
        <v>3610001</v>
      </c>
    </row>
    <row r="310" spans="1:13" x14ac:dyDescent="0.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723</v>
      </c>
      <c r="I310" s="13" t="s">
        <v>724</v>
      </c>
      <c r="J310" s="13" t="s">
        <v>725</v>
      </c>
      <c r="L310" s="17" t="s">
        <v>37</v>
      </c>
      <c r="M310" s="13">
        <v>3610003</v>
      </c>
    </row>
    <row r="311" spans="1:13" x14ac:dyDescent="0.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726</v>
      </c>
      <c r="I311" s="13" t="s">
        <v>724</v>
      </c>
      <c r="J311" s="13" t="s">
        <v>725</v>
      </c>
      <c r="L311" s="17" t="s">
        <v>37</v>
      </c>
      <c r="M311" s="13">
        <v>3610003</v>
      </c>
    </row>
    <row r="312" spans="1:13" x14ac:dyDescent="0.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727</v>
      </c>
      <c r="I312" s="13" t="s">
        <v>724</v>
      </c>
      <c r="J312" s="13" t="s">
        <v>728</v>
      </c>
      <c r="L312" s="17" t="s">
        <v>37</v>
      </c>
      <c r="M312" s="13">
        <v>3610003</v>
      </c>
    </row>
    <row r="313" spans="1:13" x14ac:dyDescent="0.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729</v>
      </c>
      <c r="I313" s="13" t="s">
        <v>730</v>
      </c>
      <c r="J313" s="13" t="s">
        <v>731</v>
      </c>
      <c r="L313" s="17" t="s">
        <v>37</v>
      </c>
      <c r="M313" s="13">
        <v>3610004</v>
      </c>
    </row>
    <row r="314" spans="1:13" x14ac:dyDescent="0.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732</v>
      </c>
      <c r="I314" s="13" t="s">
        <v>730</v>
      </c>
      <c r="J314" s="13" t="s">
        <v>733</v>
      </c>
      <c r="L314" s="17" t="s">
        <v>37</v>
      </c>
      <c r="M314" s="13">
        <v>3610004</v>
      </c>
    </row>
    <row r="315" spans="1:13" x14ac:dyDescent="0.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734</v>
      </c>
      <c r="I315" s="13" t="s">
        <v>730</v>
      </c>
      <c r="J315" s="13" t="s">
        <v>735</v>
      </c>
      <c r="L315" s="17" t="s">
        <v>37</v>
      </c>
      <c r="M315" s="13">
        <v>3610004</v>
      </c>
    </row>
    <row r="316" spans="1:13" x14ac:dyDescent="0.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736</v>
      </c>
      <c r="I316" s="13" t="s">
        <v>737</v>
      </c>
      <c r="J316" s="13" t="s">
        <v>738</v>
      </c>
      <c r="L316" s="17" t="s">
        <v>37</v>
      </c>
      <c r="M316" s="13">
        <v>3610002</v>
      </c>
    </row>
    <row r="317" spans="1:13" x14ac:dyDescent="0.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739</v>
      </c>
      <c r="I317" s="13" t="s">
        <v>737</v>
      </c>
      <c r="J317" s="13" t="s">
        <v>738</v>
      </c>
      <c r="L317" s="17" t="s">
        <v>37</v>
      </c>
      <c r="M317" s="13">
        <v>3610002</v>
      </c>
    </row>
    <row r="318" spans="1:13" x14ac:dyDescent="0.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740</v>
      </c>
      <c r="I318" s="13" t="s">
        <v>737</v>
      </c>
      <c r="J318" s="13" t="s">
        <v>741</v>
      </c>
      <c r="L318" s="17" t="s">
        <v>37</v>
      </c>
      <c r="M318" s="13">
        <v>3610002</v>
      </c>
    </row>
    <row r="319" spans="1:13" x14ac:dyDescent="0.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742</v>
      </c>
      <c r="J319" s="13" t="s">
        <v>743</v>
      </c>
      <c r="L319" s="17" t="s">
        <v>37</v>
      </c>
      <c r="M319" s="13">
        <v>3600002</v>
      </c>
    </row>
    <row r="320" spans="1:13" x14ac:dyDescent="0.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744</v>
      </c>
      <c r="I320" s="13" t="s">
        <v>745</v>
      </c>
      <c r="J320" s="13" t="s">
        <v>746</v>
      </c>
      <c r="L320" s="17" t="s">
        <v>37</v>
      </c>
      <c r="M320" s="13">
        <v>3600003</v>
      </c>
    </row>
    <row r="321" spans="1:13" x14ac:dyDescent="0.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747</v>
      </c>
      <c r="I321" s="13" t="s">
        <v>745</v>
      </c>
      <c r="J321" s="13" t="s">
        <v>746</v>
      </c>
      <c r="L321" s="17" t="s">
        <v>37</v>
      </c>
      <c r="M321" s="13">
        <v>3600003</v>
      </c>
    </row>
    <row r="322" spans="1:13" x14ac:dyDescent="0.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748</v>
      </c>
      <c r="I322" s="13" t="s">
        <v>745</v>
      </c>
      <c r="J322" s="13" t="s">
        <v>749</v>
      </c>
      <c r="L322" s="17" t="s">
        <v>37</v>
      </c>
      <c r="M322" s="13">
        <v>3600003</v>
      </c>
    </row>
    <row r="323" spans="1:13" x14ac:dyDescent="0.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750</v>
      </c>
      <c r="I323" s="13" t="s">
        <v>751</v>
      </c>
      <c r="J323" s="13" t="s">
        <v>752</v>
      </c>
      <c r="L323" s="17" t="s">
        <v>37</v>
      </c>
      <c r="M323" s="13">
        <v>3600001</v>
      </c>
    </row>
    <row r="324" spans="1:13" x14ac:dyDescent="0.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753</v>
      </c>
      <c r="I324" s="13" t="s">
        <v>751</v>
      </c>
      <c r="J324" s="13" t="s">
        <v>752</v>
      </c>
      <c r="L324" s="17" t="s">
        <v>37</v>
      </c>
      <c r="M324" s="13">
        <v>3600001</v>
      </c>
    </row>
    <row r="325" spans="1:13" x14ac:dyDescent="0.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754</v>
      </c>
      <c r="I325" s="13" t="s">
        <v>751</v>
      </c>
      <c r="J325" s="13" t="s">
        <v>755</v>
      </c>
      <c r="L325" s="17" t="s">
        <v>37</v>
      </c>
      <c r="M325" s="13">
        <v>3600001</v>
      </c>
    </row>
    <row r="326" spans="1:13" x14ac:dyDescent="0.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756</v>
      </c>
      <c r="I326" s="13" t="s">
        <v>757</v>
      </c>
      <c r="J326" s="13" t="s">
        <v>758</v>
      </c>
      <c r="L326" s="17" t="s">
        <v>37</v>
      </c>
      <c r="M326" s="13">
        <v>3550001</v>
      </c>
    </row>
    <row r="327" spans="1:13" x14ac:dyDescent="0.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759</v>
      </c>
      <c r="I327" s="13" t="s">
        <v>760</v>
      </c>
      <c r="J327" s="13" t="s">
        <v>761</v>
      </c>
      <c r="L327" s="17" t="s">
        <v>37</v>
      </c>
      <c r="M327" s="13">
        <v>3550001</v>
      </c>
    </row>
    <row r="328" spans="1:13" x14ac:dyDescent="0.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762</v>
      </c>
      <c r="I328" s="13" t="s">
        <v>763</v>
      </c>
      <c r="J328" s="13" t="s">
        <v>764</v>
      </c>
      <c r="L328" s="17" t="s">
        <v>37</v>
      </c>
      <c r="M328" s="13">
        <v>3550001</v>
      </c>
    </row>
    <row r="329" spans="1:13" x14ac:dyDescent="0.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765</v>
      </c>
      <c r="I329" s="13" t="s">
        <v>766</v>
      </c>
      <c r="J329" s="13" t="s">
        <v>767</v>
      </c>
      <c r="L329" s="17" t="s">
        <v>37</v>
      </c>
      <c r="M329" s="13">
        <v>3550001</v>
      </c>
    </row>
    <row r="330" spans="1:13" x14ac:dyDescent="0.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768</v>
      </c>
      <c r="I330" s="13" t="s">
        <v>769</v>
      </c>
      <c r="J330" s="13" t="s">
        <v>770</v>
      </c>
      <c r="L330" s="17" t="s">
        <v>37</v>
      </c>
      <c r="M330" s="13">
        <v>3550001</v>
      </c>
    </row>
    <row r="331" spans="1:13" x14ac:dyDescent="0.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771</v>
      </c>
      <c r="I331" s="13" t="s">
        <v>772</v>
      </c>
      <c r="J331" s="13" t="s">
        <v>773</v>
      </c>
      <c r="L331" s="17" t="s">
        <v>37</v>
      </c>
      <c r="M331" s="13">
        <v>3550001</v>
      </c>
    </row>
    <row r="332" spans="1:13" x14ac:dyDescent="0.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774</v>
      </c>
      <c r="I332" s="13" t="s">
        <v>548</v>
      </c>
      <c r="J332" s="13" t="s">
        <v>775</v>
      </c>
      <c r="L332" s="17" t="s">
        <v>37</v>
      </c>
      <c r="M332" s="13">
        <v>3550002</v>
      </c>
    </row>
    <row r="333" spans="1:13" x14ac:dyDescent="0.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776</v>
      </c>
      <c r="I333" s="13" t="s">
        <v>642</v>
      </c>
      <c r="J333" s="13" t="s">
        <v>643</v>
      </c>
      <c r="L333" s="17" t="s">
        <v>37</v>
      </c>
      <c r="M333" s="13">
        <v>3550003</v>
      </c>
    </row>
    <row r="334" spans="1:13" x14ac:dyDescent="0.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777</v>
      </c>
      <c r="I334" s="13" t="s">
        <v>661</v>
      </c>
      <c r="J334" s="13" t="s">
        <v>664</v>
      </c>
      <c r="L334" s="17" t="s">
        <v>37</v>
      </c>
      <c r="M334" s="13">
        <v>3550002</v>
      </c>
    </row>
    <row r="335" spans="1:13" x14ac:dyDescent="0.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778</v>
      </c>
      <c r="I335" s="13" t="s">
        <v>666</v>
      </c>
      <c r="J335" s="13" t="s">
        <v>779</v>
      </c>
      <c r="L335" s="17" t="s">
        <v>37</v>
      </c>
      <c r="M335" s="13">
        <v>3550002</v>
      </c>
    </row>
    <row r="336" spans="1:13" x14ac:dyDescent="0.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780</v>
      </c>
      <c r="I336" s="13" t="s">
        <v>650</v>
      </c>
      <c r="J336" s="13" t="s">
        <v>781</v>
      </c>
      <c r="L336" s="17" t="s">
        <v>37</v>
      </c>
      <c r="M336" s="13">
        <v>3550002</v>
      </c>
    </row>
    <row r="337" spans="1:13" x14ac:dyDescent="0.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782</v>
      </c>
      <c r="I337" s="13" t="s">
        <v>783</v>
      </c>
      <c r="J337" s="13" t="s">
        <v>784</v>
      </c>
      <c r="L337" s="17" t="s">
        <v>37</v>
      </c>
      <c r="M337" s="13">
        <v>3550003</v>
      </c>
    </row>
    <row r="338" spans="1:13" x14ac:dyDescent="0.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785</v>
      </c>
      <c r="I338" s="13" t="s">
        <v>786</v>
      </c>
      <c r="J338" s="13" t="s">
        <v>787</v>
      </c>
      <c r="L338" s="17" t="s">
        <v>37</v>
      </c>
      <c r="M338" s="13">
        <v>3560001</v>
      </c>
    </row>
    <row r="339" spans="1:13" x14ac:dyDescent="0.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788</v>
      </c>
      <c r="I339" s="13" t="s">
        <v>789</v>
      </c>
      <c r="J339" s="13" t="s">
        <v>790</v>
      </c>
      <c r="L339" s="17" t="s">
        <v>37</v>
      </c>
      <c r="M339" s="13">
        <v>3560001</v>
      </c>
    </row>
    <row r="340" spans="1:13" x14ac:dyDescent="0.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791</v>
      </c>
      <c r="I340" s="13" t="s">
        <v>792</v>
      </c>
      <c r="J340" s="13" t="s">
        <v>793</v>
      </c>
      <c r="L340" s="17" t="s">
        <v>37</v>
      </c>
      <c r="M340" s="13">
        <v>3560001</v>
      </c>
    </row>
    <row r="341" spans="1:13" x14ac:dyDescent="0.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794</v>
      </c>
      <c r="I341" s="13" t="s">
        <v>795</v>
      </c>
      <c r="J341" s="13" t="s">
        <v>796</v>
      </c>
      <c r="L341" s="17" t="s">
        <v>37</v>
      </c>
      <c r="M341" s="13">
        <v>3560001</v>
      </c>
    </row>
    <row r="342" spans="1:13" x14ac:dyDescent="0.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797</v>
      </c>
      <c r="I342" s="13" t="s">
        <v>798</v>
      </c>
      <c r="J342" s="13" t="s">
        <v>799</v>
      </c>
      <c r="L342" s="17" t="s">
        <v>37</v>
      </c>
      <c r="M342" s="13">
        <v>3560001</v>
      </c>
    </row>
    <row r="343" spans="1:13" x14ac:dyDescent="0.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800</v>
      </c>
      <c r="I343" s="13" t="s">
        <v>801</v>
      </c>
      <c r="J343" s="13" t="s">
        <v>802</v>
      </c>
      <c r="L343" s="17" t="s">
        <v>37</v>
      </c>
      <c r="M343" s="13">
        <v>3560001</v>
      </c>
    </row>
    <row r="344" spans="1:13" x14ac:dyDescent="0.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803</v>
      </c>
      <c r="I344" s="13" t="s">
        <v>804</v>
      </c>
      <c r="J344" s="13" t="s">
        <v>805</v>
      </c>
      <c r="L344" s="17" t="s">
        <v>37</v>
      </c>
      <c r="M344" s="13">
        <v>3560002</v>
      </c>
    </row>
    <row r="345" spans="1:13" x14ac:dyDescent="0.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806</v>
      </c>
      <c r="I345" s="13" t="s">
        <v>670</v>
      </c>
      <c r="J345" s="13" t="s">
        <v>671</v>
      </c>
      <c r="L345" s="17" t="s">
        <v>37</v>
      </c>
      <c r="M345" s="13">
        <v>3560003</v>
      </c>
    </row>
    <row r="346" spans="1:13" x14ac:dyDescent="0.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807</v>
      </c>
      <c r="I346" s="13" t="s">
        <v>690</v>
      </c>
      <c r="J346" s="13" t="s">
        <v>693</v>
      </c>
      <c r="L346" s="17" t="s">
        <v>37</v>
      </c>
      <c r="M346" s="13">
        <v>3560002</v>
      </c>
    </row>
    <row r="347" spans="1:13" x14ac:dyDescent="0.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808</v>
      </c>
      <c r="I347" s="13" t="s">
        <v>695</v>
      </c>
      <c r="J347" s="13" t="s">
        <v>809</v>
      </c>
      <c r="L347" s="17" t="s">
        <v>37</v>
      </c>
      <c r="M347" s="13">
        <v>3560002</v>
      </c>
    </row>
    <row r="348" spans="1:13" x14ac:dyDescent="0.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810</v>
      </c>
      <c r="I348" s="13" t="s">
        <v>811</v>
      </c>
      <c r="J348" s="13" t="s">
        <v>812</v>
      </c>
      <c r="L348" s="17" t="s">
        <v>37</v>
      </c>
      <c r="M348" s="13">
        <v>3560002</v>
      </c>
    </row>
    <row r="349" spans="1:13" x14ac:dyDescent="0.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813</v>
      </c>
      <c r="I349" s="13" t="s">
        <v>814</v>
      </c>
      <c r="J349" s="13" t="s">
        <v>815</v>
      </c>
      <c r="L349" s="17" t="s">
        <v>37</v>
      </c>
      <c r="M349" s="13">
        <v>3560003</v>
      </c>
    </row>
    <row r="350" spans="1:13" x14ac:dyDescent="0.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816</v>
      </c>
      <c r="I350" s="13" t="s">
        <v>817</v>
      </c>
      <c r="J350" s="13" t="s">
        <v>818</v>
      </c>
      <c r="L350" s="17" t="s">
        <v>37</v>
      </c>
      <c r="M350" s="13">
        <v>3570001</v>
      </c>
    </row>
    <row r="351" spans="1:13" x14ac:dyDescent="0.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819</v>
      </c>
      <c r="I351" s="13" t="s">
        <v>820</v>
      </c>
      <c r="J351" s="13" t="s">
        <v>821</v>
      </c>
      <c r="L351" s="17" t="s">
        <v>37</v>
      </c>
      <c r="M351" s="13">
        <v>3570001</v>
      </c>
    </row>
    <row r="352" spans="1:13" x14ac:dyDescent="0.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822</v>
      </c>
      <c r="I352" s="13" t="s">
        <v>823</v>
      </c>
      <c r="J352" s="13" t="s">
        <v>824</v>
      </c>
      <c r="L352" s="17" t="s">
        <v>37</v>
      </c>
      <c r="M352" s="13">
        <v>3570001</v>
      </c>
    </row>
    <row r="353" spans="1:13" x14ac:dyDescent="0.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825</v>
      </c>
      <c r="I353" s="13" t="s">
        <v>826</v>
      </c>
      <c r="J353" s="13" t="s">
        <v>827</v>
      </c>
      <c r="L353" s="17" t="s">
        <v>37</v>
      </c>
      <c r="M353" s="13">
        <v>3570001</v>
      </c>
    </row>
    <row r="354" spans="1:13" x14ac:dyDescent="0.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828</v>
      </c>
      <c r="I354" s="13" t="s">
        <v>829</v>
      </c>
      <c r="J354" s="13" t="s">
        <v>830</v>
      </c>
      <c r="L354" s="17" t="s">
        <v>37</v>
      </c>
      <c r="M354" s="13">
        <v>3570001</v>
      </c>
    </row>
    <row r="355" spans="1:13" x14ac:dyDescent="0.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831</v>
      </c>
      <c r="I355" s="13" t="s">
        <v>832</v>
      </c>
      <c r="J355" s="13" t="s">
        <v>833</v>
      </c>
      <c r="L355" s="17" t="s">
        <v>37</v>
      </c>
      <c r="M355" s="13">
        <v>3570001</v>
      </c>
    </row>
    <row r="356" spans="1:13" x14ac:dyDescent="0.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834</v>
      </c>
      <c r="I356" s="13" t="s">
        <v>835</v>
      </c>
      <c r="J356" s="13" t="s">
        <v>836</v>
      </c>
      <c r="L356" s="17" t="s">
        <v>37</v>
      </c>
      <c r="M356" s="13">
        <v>3570003</v>
      </c>
    </row>
    <row r="357" spans="1:13" x14ac:dyDescent="0.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837</v>
      </c>
      <c r="I357" s="13" t="s">
        <v>699</v>
      </c>
      <c r="J357" s="13" t="s">
        <v>700</v>
      </c>
      <c r="L357" s="17" t="s">
        <v>37</v>
      </c>
      <c r="M357" s="13">
        <v>3570002</v>
      </c>
    </row>
    <row r="358" spans="1:13" x14ac:dyDescent="0.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838</v>
      </c>
      <c r="I358" s="13" t="s">
        <v>713</v>
      </c>
      <c r="J358" s="13" t="s">
        <v>716</v>
      </c>
      <c r="L358" s="17" t="s">
        <v>37</v>
      </c>
      <c r="M358" s="13">
        <v>3570003</v>
      </c>
    </row>
    <row r="359" spans="1:13" x14ac:dyDescent="0.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839</v>
      </c>
      <c r="I359" s="13" t="s">
        <v>718</v>
      </c>
      <c r="J359" s="13" t="s">
        <v>840</v>
      </c>
      <c r="L359" s="17" t="s">
        <v>37</v>
      </c>
      <c r="M359" s="13">
        <v>3570003</v>
      </c>
    </row>
    <row r="360" spans="1:13" x14ac:dyDescent="0.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841</v>
      </c>
      <c r="I360" s="13" t="s">
        <v>702</v>
      </c>
      <c r="J360" s="13" t="s">
        <v>842</v>
      </c>
      <c r="L360" s="17" t="s">
        <v>37</v>
      </c>
      <c r="M360" s="13">
        <v>3570003</v>
      </c>
    </row>
    <row r="361" spans="1:13" x14ac:dyDescent="0.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843</v>
      </c>
      <c r="I361" s="13" t="s">
        <v>844</v>
      </c>
      <c r="J361" s="13" t="s">
        <v>845</v>
      </c>
      <c r="L361" s="17" t="s">
        <v>37</v>
      </c>
      <c r="M361" s="13">
        <v>3570002</v>
      </c>
    </row>
    <row r="362" spans="1:13" x14ac:dyDescent="0.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846</v>
      </c>
      <c r="I362" s="13" t="s">
        <v>358</v>
      </c>
      <c r="J362" s="13" t="s">
        <v>722</v>
      </c>
      <c r="L362" s="17" t="s">
        <v>847</v>
      </c>
      <c r="M362" s="13">
        <v>3600004</v>
      </c>
    </row>
    <row r="363" spans="1:13" x14ac:dyDescent="0.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846</v>
      </c>
      <c r="I363" s="13" t="s">
        <v>848</v>
      </c>
      <c r="J363" s="13" t="s">
        <v>722</v>
      </c>
      <c r="L363" s="17" t="s">
        <v>849</v>
      </c>
      <c r="M363" s="13">
        <v>3600004</v>
      </c>
    </row>
    <row r="364" spans="1:13" x14ac:dyDescent="0.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850</v>
      </c>
      <c r="I364" s="13" t="s">
        <v>851</v>
      </c>
      <c r="J364" s="13" t="s">
        <v>731</v>
      </c>
      <c r="L364" s="17" t="s">
        <v>852</v>
      </c>
      <c r="M364" s="13">
        <v>3600004</v>
      </c>
    </row>
    <row r="365" spans="1:13" x14ac:dyDescent="0.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853</v>
      </c>
      <c r="I365" s="13" t="s">
        <v>854</v>
      </c>
      <c r="J365" s="13" t="s">
        <v>855</v>
      </c>
      <c r="L365" s="17" t="s">
        <v>856</v>
      </c>
      <c r="M365" s="13">
        <v>3600004</v>
      </c>
    </row>
    <row r="366" spans="1:13" x14ac:dyDescent="0.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857</v>
      </c>
      <c r="I366" s="13" t="s">
        <v>858</v>
      </c>
      <c r="J366" s="13" t="s">
        <v>859</v>
      </c>
      <c r="L366" s="17" t="s">
        <v>860</v>
      </c>
      <c r="M366" s="13">
        <v>3610003</v>
      </c>
    </row>
    <row r="367" spans="1:13" x14ac:dyDescent="0.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861</v>
      </c>
      <c r="I367" s="13" t="s">
        <v>862</v>
      </c>
      <c r="J367" s="13" t="s">
        <v>859</v>
      </c>
      <c r="L367" s="17" t="s">
        <v>863</v>
      </c>
      <c r="M367" s="13">
        <v>3610003</v>
      </c>
    </row>
    <row r="368" spans="1:13" x14ac:dyDescent="0.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864</v>
      </c>
      <c r="I368" s="13" t="s">
        <v>865</v>
      </c>
      <c r="J368" s="13" t="s">
        <v>866</v>
      </c>
      <c r="L368" s="17" t="s">
        <v>867</v>
      </c>
      <c r="M368" s="13">
        <v>3610003</v>
      </c>
    </row>
    <row r="369" spans="1:13" x14ac:dyDescent="0.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868</v>
      </c>
      <c r="I369" s="13" t="s">
        <v>869</v>
      </c>
      <c r="J369" s="13" t="s">
        <v>870</v>
      </c>
      <c r="L369" s="17" t="s">
        <v>871</v>
      </c>
      <c r="M369" s="13">
        <v>3610003</v>
      </c>
    </row>
    <row r="370" spans="1:13" x14ac:dyDescent="0.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>
        <v>3570003</v>
      </c>
    </row>
    <row r="371" spans="1:13" x14ac:dyDescent="0.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872</v>
      </c>
      <c r="I371" s="13" t="s">
        <v>577</v>
      </c>
      <c r="J371" s="13" t="s">
        <v>578</v>
      </c>
      <c r="L371" s="17" t="s">
        <v>37</v>
      </c>
      <c r="M371" s="13">
        <v>3570003</v>
      </c>
    </row>
    <row r="372" spans="1:13" x14ac:dyDescent="0.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873</v>
      </c>
      <c r="I372" s="13" t="s">
        <v>580</v>
      </c>
      <c r="J372" s="13" t="s">
        <v>874</v>
      </c>
      <c r="L372" s="17" t="s">
        <v>37</v>
      </c>
      <c r="M372" s="13">
        <v>3570003</v>
      </c>
    </row>
    <row r="373" spans="1:13" x14ac:dyDescent="0.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875</v>
      </c>
      <c r="I373" s="13" t="s">
        <v>583</v>
      </c>
      <c r="J373" s="13" t="s">
        <v>876</v>
      </c>
      <c r="L373" s="17" t="s">
        <v>37</v>
      </c>
      <c r="M373" s="13">
        <v>3570003</v>
      </c>
    </row>
    <row r="374" spans="1:13" x14ac:dyDescent="0.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877</v>
      </c>
      <c r="I374" s="13" t="s">
        <v>586</v>
      </c>
      <c r="J374" s="13" t="s">
        <v>878</v>
      </c>
      <c r="L374" s="17" t="s">
        <v>37</v>
      </c>
      <c r="M374" s="13">
        <v>3570003</v>
      </c>
    </row>
    <row r="375" spans="1:13" x14ac:dyDescent="0.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>
        <v>3570003</v>
      </c>
    </row>
    <row r="376" spans="1:13" x14ac:dyDescent="0.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879</v>
      </c>
      <c r="L376" s="17" t="s">
        <v>37</v>
      </c>
      <c r="M376" s="13">
        <v>3570003</v>
      </c>
    </row>
    <row r="377" spans="1:13" x14ac:dyDescent="0.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880</v>
      </c>
      <c r="I377" s="13" t="s">
        <v>595</v>
      </c>
      <c r="J377" s="13" t="s">
        <v>881</v>
      </c>
      <c r="L377" s="17" t="s">
        <v>37</v>
      </c>
      <c r="M377" s="13">
        <v>3570003</v>
      </c>
    </row>
    <row r="378" spans="1:13" x14ac:dyDescent="0.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882</v>
      </c>
      <c r="I378" s="13" t="s">
        <v>598</v>
      </c>
      <c r="J378" s="13" t="s">
        <v>883</v>
      </c>
      <c r="L378" s="17" t="s">
        <v>37</v>
      </c>
      <c r="M378" s="13">
        <v>3570003</v>
      </c>
    </row>
    <row r="379" spans="1:13" x14ac:dyDescent="0.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884</v>
      </c>
      <c r="I379" s="13" t="s">
        <v>601</v>
      </c>
      <c r="J379" s="13" t="s">
        <v>885</v>
      </c>
      <c r="L379" s="17" t="s">
        <v>37</v>
      </c>
      <c r="M379" s="13">
        <v>3570003</v>
      </c>
    </row>
    <row r="380" spans="1:13" x14ac:dyDescent="0.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886</v>
      </c>
      <c r="I380" s="13" t="s">
        <v>604</v>
      </c>
      <c r="J380" s="13" t="s">
        <v>605</v>
      </c>
      <c r="L380" s="17" t="s">
        <v>37</v>
      </c>
      <c r="M380" s="13">
        <v>3570003</v>
      </c>
    </row>
    <row r="381" spans="1:13" x14ac:dyDescent="0.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887</v>
      </c>
      <c r="I381" s="13" t="s">
        <v>607</v>
      </c>
      <c r="J381" s="13" t="s">
        <v>888</v>
      </c>
      <c r="L381" s="17" t="s">
        <v>37</v>
      </c>
      <c r="M381" s="13">
        <v>3570003</v>
      </c>
    </row>
    <row r="382" spans="1:13" x14ac:dyDescent="0.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889</v>
      </c>
      <c r="I382" s="13" t="s">
        <v>610</v>
      </c>
      <c r="J382" s="13" t="s">
        <v>611</v>
      </c>
      <c r="L382" s="17" t="s">
        <v>37</v>
      </c>
      <c r="M382" s="13">
        <v>3570003</v>
      </c>
    </row>
    <row r="383" spans="1:13" x14ac:dyDescent="0.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872</v>
      </c>
      <c r="I383" s="13" t="s">
        <v>577</v>
      </c>
      <c r="J383" s="13" t="s">
        <v>578</v>
      </c>
      <c r="L383" s="17" t="s">
        <v>37</v>
      </c>
      <c r="M383" s="13">
        <v>3570003</v>
      </c>
    </row>
    <row r="384" spans="1:13" x14ac:dyDescent="0.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0" t="s">
        <v>890</v>
      </c>
      <c r="I384" s="13" t="s">
        <v>613</v>
      </c>
      <c r="J384" s="13" t="s">
        <v>614</v>
      </c>
      <c r="L384" s="17" t="s">
        <v>37</v>
      </c>
      <c r="M384" s="13">
        <v>3570003</v>
      </c>
    </row>
    <row r="385" spans="1:13" x14ac:dyDescent="0.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615</v>
      </c>
      <c r="I385" s="13" t="s">
        <v>583</v>
      </c>
      <c r="J385" s="13" t="s">
        <v>616</v>
      </c>
      <c r="L385" s="17" t="s">
        <v>37</v>
      </c>
      <c r="M385" s="13">
        <v>3570003</v>
      </c>
    </row>
    <row r="386" spans="1:13" x14ac:dyDescent="0.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0" t="s">
        <v>891</v>
      </c>
      <c r="I386" s="13" t="s">
        <v>618</v>
      </c>
      <c r="J386" s="13" t="s">
        <v>892</v>
      </c>
      <c r="L386" s="17" t="s">
        <v>37</v>
      </c>
      <c r="M386" s="13">
        <v>3570003</v>
      </c>
    </row>
    <row r="387" spans="1:13" x14ac:dyDescent="0.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>
        <v>3570003</v>
      </c>
    </row>
    <row r="388" spans="1:13" x14ac:dyDescent="0.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0" t="s">
        <v>893</v>
      </c>
      <c r="I388" s="13" t="s">
        <v>624</v>
      </c>
      <c r="J388" s="13" t="s">
        <v>625</v>
      </c>
      <c r="L388" s="17" t="s">
        <v>37</v>
      </c>
      <c r="M388" s="13">
        <v>3570003</v>
      </c>
    </row>
    <row r="389" spans="1:13" x14ac:dyDescent="0.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0" t="s">
        <v>626</v>
      </c>
      <c r="I389" s="13" t="s">
        <v>627</v>
      </c>
      <c r="J389" s="13" t="s">
        <v>894</v>
      </c>
      <c r="L389" s="17" t="s">
        <v>37</v>
      </c>
      <c r="M389" s="13">
        <v>3570003</v>
      </c>
    </row>
    <row r="390" spans="1:13" x14ac:dyDescent="0.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895</v>
      </c>
      <c r="I390" s="13" t="s">
        <v>630</v>
      </c>
      <c r="J390" s="13" t="s">
        <v>896</v>
      </c>
      <c r="L390" s="17" t="s">
        <v>37</v>
      </c>
      <c r="M390" s="13">
        <v>3570003</v>
      </c>
    </row>
    <row r="391" spans="1:13" x14ac:dyDescent="0.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39" t="s">
        <v>897</v>
      </c>
      <c r="I391" s="13" t="s">
        <v>633</v>
      </c>
      <c r="J391" s="13" t="s">
        <v>898</v>
      </c>
      <c r="L391" s="17" t="s">
        <v>37</v>
      </c>
      <c r="M391" s="13">
        <v>3570003</v>
      </c>
    </row>
    <row r="392" spans="1:13" x14ac:dyDescent="0.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899</v>
      </c>
      <c r="I392" s="13" t="s">
        <v>636</v>
      </c>
      <c r="J392" s="13" t="s">
        <v>637</v>
      </c>
      <c r="L392" s="17" t="s">
        <v>37</v>
      </c>
      <c r="M392" s="13">
        <v>3570003</v>
      </c>
    </row>
    <row r="393" spans="1:13" x14ac:dyDescent="0.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>
        <v>3570003</v>
      </c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W175"/>
  <sheetViews>
    <sheetView zoomScale="130" zoomScaleNormal="130" workbookViewId="0">
      <pane ySplit="2" topLeftCell="A159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1:23" x14ac:dyDescent="0.15">
      <c r="B2" s="1" t="s">
        <v>900</v>
      </c>
      <c r="E2" s="1">
        <f>SUM(E3:E7)</f>
        <v>1100</v>
      </c>
    </row>
    <row r="3" spans="1:23" ht="33.75" x14ac:dyDescent="0.15">
      <c r="A3" s="1">
        <v>1</v>
      </c>
      <c r="B3" s="3" t="s">
        <v>901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902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spans="1:23" ht="12" customHeight="1" x14ac:dyDescent="0.15">
      <c r="A4" s="1">
        <f>A3+1</f>
        <v>2</v>
      </c>
      <c r="B4" s="3" t="s">
        <v>903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904</v>
      </c>
      <c r="N4" s="9">
        <v>3040401</v>
      </c>
      <c r="O4" s="10" t="s">
        <v>905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 x14ac:dyDescent="0.15">
      <c r="A5" s="1">
        <f t="shared" ref="A5:A11" si="0">A4+1</f>
        <v>3</v>
      </c>
      <c r="B5" s="5" t="s">
        <v>906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907</v>
      </c>
      <c r="N5" s="9">
        <v>3040501</v>
      </c>
      <c r="O5" s="10" t="s">
        <v>908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 x14ac:dyDescent="0.15">
      <c r="A6" s="1">
        <f t="shared" si="0"/>
        <v>4</v>
      </c>
      <c r="B6" s="5" t="s">
        <v>909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910</v>
      </c>
      <c r="N6" s="9">
        <v>3040601</v>
      </c>
      <c r="O6" s="10" t="s">
        <v>911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 x14ac:dyDescent="0.15">
      <c r="A7" s="1">
        <f t="shared" si="0"/>
        <v>5</v>
      </c>
      <c r="B7" s="5" t="s">
        <v>912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913</v>
      </c>
      <c r="N7" s="9">
        <v>3040701</v>
      </c>
      <c r="O7" s="10" t="s">
        <v>61</v>
      </c>
      <c r="P7" s="9">
        <v>3050401</v>
      </c>
      <c r="Q7" s="10" t="s">
        <v>914</v>
      </c>
      <c r="R7" s="9">
        <v>3060401</v>
      </c>
      <c r="S7" s="10" t="s">
        <v>915</v>
      </c>
      <c r="T7" s="9">
        <v>3070401</v>
      </c>
      <c r="U7" s="10" t="s">
        <v>916</v>
      </c>
      <c r="V7" s="9">
        <v>3080401</v>
      </c>
      <c r="W7" s="10" t="s">
        <v>917</v>
      </c>
    </row>
    <row r="8" spans="1:23" x14ac:dyDescent="0.15">
      <c r="A8" s="1">
        <f t="shared" si="0"/>
        <v>6</v>
      </c>
      <c r="B8" s="5" t="s">
        <v>918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919</v>
      </c>
      <c r="N8" s="9">
        <v>3040801</v>
      </c>
      <c r="O8" s="10" t="s">
        <v>920</v>
      </c>
      <c r="P8" s="9">
        <v>3050501</v>
      </c>
      <c r="Q8" s="10" t="s">
        <v>921</v>
      </c>
      <c r="R8" s="9">
        <v>3060501</v>
      </c>
      <c r="S8" s="10" t="s">
        <v>922</v>
      </c>
      <c r="T8" s="9">
        <v>3070501</v>
      </c>
      <c r="U8" s="10" t="s">
        <v>923</v>
      </c>
      <c r="V8" s="9">
        <v>3080501</v>
      </c>
      <c r="W8" s="10" t="s">
        <v>924</v>
      </c>
    </row>
    <row r="9" spans="1:23" ht="45" x14ac:dyDescent="0.15">
      <c r="A9" s="1">
        <f t="shared" si="0"/>
        <v>7</v>
      </c>
      <c r="B9" s="3" t="s">
        <v>925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926</v>
      </c>
      <c r="N9" s="9">
        <v>3040901</v>
      </c>
      <c r="O9" s="10" t="s">
        <v>72</v>
      </c>
      <c r="P9" s="9">
        <v>3050601</v>
      </c>
      <c r="Q9" s="10" t="s">
        <v>927</v>
      </c>
      <c r="R9" s="9">
        <v>3060601</v>
      </c>
      <c r="S9" s="10" t="s">
        <v>928</v>
      </c>
      <c r="T9" s="9">
        <v>3070601</v>
      </c>
      <c r="U9" s="10" t="s">
        <v>929</v>
      </c>
      <c r="V9" s="9">
        <v>3080601</v>
      </c>
      <c r="W9" s="10" t="s">
        <v>930</v>
      </c>
    </row>
    <row r="10" spans="1:23" ht="13.5" customHeight="1" x14ac:dyDescent="0.15">
      <c r="A10" s="1">
        <f t="shared" si="0"/>
        <v>8</v>
      </c>
      <c r="B10" s="3" t="s">
        <v>931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932</v>
      </c>
      <c r="N10" s="9">
        <v>3041001</v>
      </c>
      <c r="O10" s="10" t="s">
        <v>97</v>
      </c>
      <c r="P10" s="1">
        <v>3050700</v>
      </c>
      <c r="Q10" s="1" t="s">
        <v>933</v>
      </c>
      <c r="R10" s="1" t="s">
        <v>934</v>
      </c>
    </row>
    <row r="11" spans="1:23" ht="33.75" x14ac:dyDescent="0.15">
      <c r="A11" s="1">
        <f t="shared" si="0"/>
        <v>9</v>
      </c>
      <c r="B11" s="3" t="s">
        <v>935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936</v>
      </c>
      <c r="N11" s="9">
        <v>3041101</v>
      </c>
      <c r="O11" s="10" t="s">
        <v>937</v>
      </c>
      <c r="P11" s="1">
        <v>3050800</v>
      </c>
      <c r="Q11" s="1" t="s">
        <v>938</v>
      </c>
      <c r="R11" s="1" t="s">
        <v>939</v>
      </c>
    </row>
    <row r="12" spans="1:23" x14ac:dyDescent="0.15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940</v>
      </c>
      <c r="N12" s="9">
        <v>3041201</v>
      </c>
      <c r="O12" s="10" t="s">
        <v>105</v>
      </c>
      <c r="P12" s="1">
        <v>3050801</v>
      </c>
      <c r="Q12" s="1" t="s">
        <v>941</v>
      </c>
      <c r="R12" s="1" t="s">
        <v>942</v>
      </c>
    </row>
    <row r="13" spans="1:23" x14ac:dyDescent="0.15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943</v>
      </c>
      <c r="N13" s="9">
        <v>3041301</v>
      </c>
      <c r="O13" s="10" t="s">
        <v>116</v>
      </c>
      <c r="P13" s="1">
        <v>3050802</v>
      </c>
      <c r="Q13" s="1" t="s">
        <v>944</v>
      </c>
      <c r="R13" s="1" t="s">
        <v>945</v>
      </c>
    </row>
    <row r="14" spans="1:23" x14ac:dyDescent="0.15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946</v>
      </c>
      <c r="N14" s="9">
        <v>3041401</v>
      </c>
      <c r="O14" s="10" t="s">
        <v>947</v>
      </c>
      <c r="P14" s="1">
        <v>3050900</v>
      </c>
      <c r="Q14" s="1" t="s">
        <v>948</v>
      </c>
      <c r="R14" s="1" t="s">
        <v>934</v>
      </c>
    </row>
    <row r="15" spans="1:23" x14ac:dyDescent="0.15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949</v>
      </c>
      <c r="N15" s="9">
        <v>3041501</v>
      </c>
      <c r="O15" s="10" t="s">
        <v>950</v>
      </c>
      <c r="P15" s="1">
        <v>3051000</v>
      </c>
      <c r="Q15" s="1" t="s">
        <v>951</v>
      </c>
      <c r="R15" s="1" t="s">
        <v>939</v>
      </c>
    </row>
    <row r="16" spans="1:23" x14ac:dyDescent="0.15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952</v>
      </c>
      <c r="P16" s="1">
        <f>P15+1</f>
        <v>3051001</v>
      </c>
      <c r="Q16" s="1" t="s">
        <v>953</v>
      </c>
      <c r="R16" s="1" t="s">
        <v>954</v>
      </c>
    </row>
    <row r="17" spans="3:18" x14ac:dyDescent="0.15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955</v>
      </c>
      <c r="P17" s="1">
        <f>P16+1</f>
        <v>3051002</v>
      </c>
      <c r="Q17" s="1" t="s">
        <v>956</v>
      </c>
      <c r="R17" s="1" t="s">
        <v>957</v>
      </c>
    </row>
    <row r="18" spans="3:18" x14ac:dyDescent="0.15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958</v>
      </c>
      <c r="P18" s="1">
        <v>3051000</v>
      </c>
      <c r="Q18" s="1" t="s">
        <v>959</v>
      </c>
      <c r="R18" s="1" t="s">
        <v>934</v>
      </c>
    </row>
    <row r="19" spans="3:18" x14ac:dyDescent="0.15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960</v>
      </c>
      <c r="P19" s="1">
        <f>P18+1</f>
        <v>3051001</v>
      </c>
      <c r="Q19" s="1" t="s">
        <v>961</v>
      </c>
      <c r="R19" s="1" t="s">
        <v>962</v>
      </c>
    </row>
    <row r="20" spans="3:18" x14ac:dyDescent="0.15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963</v>
      </c>
      <c r="P20" s="1">
        <f>P19+1</f>
        <v>3051002</v>
      </c>
      <c r="Q20" s="1" t="s">
        <v>964</v>
      </c>
      <c r="R20" s="1" t="s">
        <v>965</v>
      </c>
    </row>
    <row r="21" spans="3:18" x14ac:dyDescent="0.15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966</v>
      </c>
      <c r="P21" s="1">
        <f>P20+1</f>
        <v>3051003</v>
      </c>
    </row>
    <row r="22" spans="3:18" x14ac:dyDescent="0.15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968</v>
      </c>
    </row>
    <row r="23" spans="3:18" x14ac:dyDescent="0.15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969</v>
      </c>
      <c r="N23" s="11">
        <v>1010901</v>
      </c>
      <c r="O23" s="11" t="s">
        <v>83</v>
      </c>
      <c r="P23" s="1">
        <v>3051101</v>
      </c>
      <c r="Q23" s="1" t="s">
        <v>970</v>
      </c>
    </row>
    <row r="24" spans="3:18" x14ac:dyDescent="0.15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971</v>
      </c>
      <c r="N24" s="11">
        <v>1010902</v>
      </c>
      <c r="O24" s="11" t="s">
        <v>83</v>
      </c>
      <c r="P24" s="1">
        <f>P23+1</f>
        <v>3051102</v>
      </c>
      <c r="Q24" s="1" t="s">
        <v>972</v>
      </c>
    </row>
    <row r="25" spans="3:18" x14ac:dyDescent="0.15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973</v>
      </c>
      <c r="N25" s="11">
        <v>1010903</v>
      </c>
      <c r="O25" s="11" t="s">
        <v>83</v>
      </c>
      <c r="P25" s="1">
        <v>3051200</v>
      </c>
    </row>
    <row r="26" spans="3:18" x14ac:dyDescent="0.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974</v>
      </c>
      <c r="N26" s="11">
        <v>1010904</v>
      </c>
      <c r="O26" s="11" t="s">
        <v>83</v>
      </c>
    </row>
    <row r="27" spans="3:18" x14ac:dyDescent="0.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975</v>
      </c>
      <c r="N27" s="11">
        <v>1010905</v>
      </c>
      <c r="O27" s="11" t="s">
        <v>83</v>
      </c>
    </row>
    <row r="28" spans="3:18" x14ac:dyDescent="0.15">
      <c r="C28" s="8" t="s">
        <v>908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976</v>
      </c>
      <c r="N28" s="2">
        <v>905010101</v>
      </c>
      <c r="O28" s="2" t="s">
        <v>358</v>
      </c>
    </row>
    <row r="29" spans="3:18" x14ac:dyDescent="0.15">
      <c r="C29" s="8" t="s">
        <v>908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977</v>
      </c>
      <c r="N29" s="2">
        <v>905010202</v>
      </c>
      <c r="O29" s="2" t="s">
        <v>360</v>
      </c>
    </row>
    <row r="30" spans="3:18" x14ac:dyDescent="0.15">
      <c r="C30" s="8" t="s">
        <v>908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978</v>
      </c>
      <c r="N30" s="2">
        <v>905010302</v>
      </c>
      <c r="O30" s="2" t="s">
        <v>364</v>
      </c>
    </row>
    <row r="31" spans="3:18" x14ac:dyDescent="0.15">
      <c r="C31" s="8" t="s">
        <v>908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979</v>
      </c>
      <c r="N31" s="2">
        <v>905010403</v>
      </c>
      <c r="O31" s="2" t="s">
        <v>368</v>
      </c>
    </row>
    <row r="32" spans="3:18" x14ac:dyDescent="0.15">
      <c r="C32" s="8" t="s">
        <v>908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980</v>
      </c>
      <c r="N32" s="2">
        <v>905010503</v>
      </c>
      <c r="O32" s="2" t="s">
        <v>371</v>
      </c>
    </row>
    <row r="33" spans="3:15" x14ac:dyDescent="0.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981</v>
      </c>
      <c r="N33" s="2">
        <v>905010604</v>
      </c>
      <c r="O33" s="2" t="s">
        <v>982</v>
      </c>
    </row>
    <row r="34" spans="3:15" x14ac:dyDescent="0.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983</v>
      </c>
      <c r="N34" s="2">
        <v>905010704</v>
      </c>
      <c r="O34" s="2" t="s">
        <v>376</v>
      </c>
    </row>
    <row r="35" spans="3:15" x14ac:dyDescent="0.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984</v>
      </c>
      <c r="N35" s="2">
        <v>905010805</v>
      </c>
      <c r="O35" s="2" t="s">
        <v>379</v>
      </c>
    </row>
    <row r="36" spans="3:15" x14ac:dyDescent="0.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985</v>
      </c>
      <c r="N36" s="12">
        <v>901010101</v>
      </c>
      <c r="O36" s="12" t="s">
        <v>266</v>
      </c>
    </row>
    <row r="37" spans="3:15" x14ac:dyDescent="0.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986</v>
      </c>
      <c r="N37" s="12">
        <v>901010202</v>
      </c>
      <c r="O37" s="12" t="s">
        <v>269</v>
      </c>
    </row>
    <row r="38" spans="3:15" x14ac:dyDescent="0.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987</v>
      </c>
      <c r="N38" s="12">
        <v>901010302</v>
      </c>
      <c r="O38" s="12" t="s">
        <v>271</v>
      </c>
    </row>
    <row r="39" spans="3:15" x14ac:dyDescent="0.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988</v>
      </c>
      <c r="N39" s="12">
        <v>901010403</v>
      </c>
      <c r="O39" s="12" t="s">
        <v>274</v>
      </c>
    </row>
    <row r="40" spans="3:15" x14ac:dyDescent="0.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989</v>
      </c>
      <c r="N40" s="12">
        <v>901010503</v>
      </c>
      <c r="O40" s="12" t="s">
        <v>278</v>
      </c>
    </row>
    <row r="41" spans="3:15" x14ac:dyDescent="0.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990</v>
      </c>
      <c r="N41" s="12">
        <v>901010604</v>
      </c>
      <c r="O41" s="12" t="s">
        <v>281</v>
      </c>
    </row>
    <row r="42" spans="3:15" x14ac:dyDescent="0.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991</v>
      </c>
      <c r="N42" s="12">
        <v>901010704</v>
      </c>
      <c r="O42" s="12" t="s">
        <v>284</v>
      </c>
    </row>
    <row r="43" spans="3:15" x14ac:dyDescent="0.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992</v>
      </c>
      <c r="N43" s="12">
        <v>901010805</v>
      </c>
      <c r="O43" s="12" t="s">
        <v>287</v>
      </c>
    </row>
    <row r="44" spans="3:15" x14ac:dyDescent="0.15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993</v>
      </c>
    </row>
    <row r="45" spans="3:15" x14ac:dyDescent="0.15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994</v>
      </c>
    </row>
    <row r="46" spans="3:15" x14ac:dyDescent="0.15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995</v>
      </c>
    </row>
    <row r="47" spans="3:15" x14ac:dyDescent="0.15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996</v>
      </c>
    </row>
    <row r="48" spans="3:15" x14ac:dyDescent="0.15">
      <c r="C48" s="8" t="s">
        <v>937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997</v>
      </c>
    </row>
    <row r="49" spans="3:10" x14ac:dyDescent="0.15">
      <c r="C49" s="8" t="s">
        <v>937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998</v>
      </c>
    </row>
    <row r="50" spans="3:10" x14ac:dyDescent="0.15">
      <c r="C50" s="8" t="s">
        <v>937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999</v>
      </c>
    </row>
    <row r="51" spans="3:10" x14ac:dyDescent="0.15">
      <c r="C51" s="8" t="s">
        <v>937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1000</v>
      </c>
    </row>
    <row r="52" spans="3:10" x14ac:dyDescent="0.15">
      <c r="C52" s="8" t="s">
        <v>937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1001</v>
      </c>
    </row>
    <row r="53" spans="3:10" x14ac:dyDescent="0.15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1002</v>
      </c>
    </row>
    <row r="54" spans="3:10" x14ac:dyDescent="0.15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1003</v>
      </c>
    </row>
    <row r="55" spans="3:10" x14ac:dyDescent="0.15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1004</v>
      </c>
    </row>
    <row r="56" spans="3:10" x14ac:dyDescent="0.15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1005</v>
      </c>
    </row>
    <row r="57" spans="3:10" x14ac:dyDescent="0.15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1006</v>
      </c>
    </row>
    <row r="58" spans="3:10" x14ac:dyDescent="0.15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1007</v>
      </c>
    </row>
    <row r="59" spans="3:10" x14ac:dyDescent="0.15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1008</v>
      </c>
    </row>
    <row r="60" spans="3:10" x14ac:dyDescent="0.15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1009</v>
      </c>
    </row>
    <row r="61" spans="3:10" x14ac:dyDescent="0.15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1010</v>
      </c>
    </row>
    <row r="62" spans="3:10" x14ac:dyDescent="0.15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1011</v>
      </c>
    </row>
    <row r="63" spans="3:10" x14ac:dyDescent="0.15">
      <c r="C63" s="1" t="s">
        <v>947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1012</v>
      </c>
    </row>
    <row r="64" spans="3:10" x14ac:dyDescent="0.15">
      <c r="C64" s="1" t="s">
        <v>947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1013</v>
      </c>
    </row>
    <row r="65" spans="3:11" x14ac:dyDescent="0.15">
      <c r="C65" s="1" t="s">
        <v>947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1014</v>
      </c>
    </row>
    <row r="66" spans="3:11" x14ac:dyDescent="0.15">
      <c r="C66" s="1" t="s">
        <v>947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1015</v>
      </c>
    </row>
    <row r="67" spans="3:11" x14ac:dyDescent="0.15">
      <c r="C67" s="1" t="s">
        <v>947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1016</v>
      </c>
    </row>
    <row r="68" spans="3:11" x14ac:dyDescent="0.15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1017</v>
      </c>
      <c r="H68" s="2" t="str">
        <f t="shared" ref="H68:H131" si="4">_xlfn.TEXTJOIN("_",TRUE,F68:G68)</f>
        <v>3050001:3000_3050000:1</v>
      </c>
      <c r="J68" s="1" t="s">
        <v>1018</v>
      </c>
      <c r="K68" s="1" t="s">
        <v>1017</v>
      </c>
    </row>
    <row r="69" spans="3:11" x14ac:dyDescent="0.15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1017</v>
      </c>
      <c r="H69" s="2" t="str">
        <f t="shared" si="4"/>
        <v>3050001:5000_3050000:1</v>
      </c>
      <c r="J69" s="1" t="s">
        <v>1019</v>
      </c>
      <c r="K69" s="1" t="s">
        <v>1017</v>
      </c>
    </row>
    <row r="70" spans="3:11" x14ac:dyDescent="0.15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1017</v>
      </c>
      <c r="H70" s="2" t="str">
        <f t="shared" si="4"/>
        <v>3050001:7000_3050000:1</v>
      </c>
      <c r="J70" s="1" t="s">
        <v>1020</v>
      </c>
      <c r="K70" s="1" t="s">
        <v>1017</v>
      </c>
    </row>
    <row r="71" spans="3:11" x14ac:dyDescent="0.15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1017</v>
      </c>
      <c r="H71" s="2" t="str">
        <f t="shared" si="4"/>
        <v>3050001:10000_3050000:1</v>
      </c>
      <c r="J71" s="1" t="s">
        <v>1021</v>
      </c>
      <c r="K71" s="1" t="s">
        <v>1017</v>
      </c>
    </row>
    <row r="72" spans="3:11" x14ac:dyDescent="0.15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1017</v>
      </c>
      <c r="H72" s="2" t="str">
        <f t="shared" si="4"/>
        <v>3050001:15000_3050000:1</v>
      </c>
      <c r="J72" s="1" t="s">
        <v>1022</v>
      </c>
      <c r="K72" s="1" t="s">
        <v>1017</v>
      </c>
    </row>
    <row r="73" spans="3:11" x14ac:dyDescent="0.15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1017</v>
      </c>
      <c r="H73" s="2" t="str">
        <f t="shared" si="4"/>
        <v>3050101:80_3050000:1</v>
      </c>
      <c r="J73" s="1" t="s">
        <v>1023</v>
      </c>
      <c r="K73" s="1" t="s">
        <v>1017</v>
      </c>
    </row>
    <row r="74" spans="3:11" x14ac:dyDescent="0.15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1017</v>
      </c>
      <c r="H74" s="2" t="str">
        <f t="shared" si="4"/>
        <v>3050101:140_3050000:1</v>
      </c>
      <c r="J74" s="1" t="s">
        <v>1024</v>
      </c>
      <c r="K74" s="1" t="s">
        <v>1017</v>
      </c>
    </row>
    <row r="75" spans="3:11" x14ac:dyDescent="0.15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1017</v>
      </c>
      <c r="H75" s="2" t="str">
        <f t="shared" si="4"/>
        <v>3050101:190_3050000:1</v>
      </c>
      <c r="J75" s="1" t="s">
        <v>1025</v>
      </c>
      <c r="K75" s="1" t="s">
        <v>1017</v>
      </c>
    </row>
    <row r="76" spans="3:11" x14ac:dyDescent="0.15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1017</v>
      </c>
      <c r="H76" s="2" t="str">
        <f t="shared" si="4"/>
        <v>3050101:280_3050000:1</v>
      </c>
      <c r="J76" s="1" t="s">
        <v>1026</v>
      </c>
      <c r="K76" s="1" t="s">
        <v>1017</v>
      </c>
    </row>
    <row r="77" spans="3:11" x14ac:dyDescent="0.15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1017</v>
      </c>
      <c r="H77" s="2" t="str">
        <f t="shared" si="4"/>
        <v>3050101:410_3050000:1</v>
      </c>
      <c r="J77" s="1" t="s">
        <v>1027</v>
      </c>
      <c r="K77" s="1" t="s">
        <v>1017</v>
      </c>
    </row>
    <row r="78" spans="3:11" x14ac:dyDescent="0.15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1028</v>
      </c>
    </row>
    <row r="79" spans="3:11" x14ac:dyDescent="0.15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1029</v>
      </c>
    </row>
    <row r="80" spans="3:11" x14ac:dyDescent="0.15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1030</v>
      </c>
    </row>
    <row r="81" spans="3:11" x14ac:dyDescent="0.15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1031</v>
      </c>
    </row>
    <row r="82" spans="3:11" x14ac:dyDescent="0.15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1032</v>
      </c>
    </row>
    <row r="83" spans="3:11" x14ac:dyDescent="0.15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1033</v>
      </c>
    </row>
    <row r="84" spans="3:11" x14ac:dyDescent="0.15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1034</v>
      </c>
    </row>
    <row r="85" spans="3:11" x14ac:dyDescent="0.15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1035</v>
      </c>
    </row>
    <row r="86" spans="3:11" x14ac:dyDescent="0.15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1036</v>
      </c>
    </row>
    <row r="87" spans="3:11" x14ac:dyDescent="0.15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1037</v>
      </c>
    </row>
    <row r="88" spans="3:11" x14ac:dyDescent="0.15">
      <c r="C88" s="8" t="s">
        <v>921</v>
      </c>
      <c r="D88" s="1">
        <v>3050501</v>
      </c>
      <c r="E88" s="1">
        <v>80</v>
      </c>
      <c r="F88" s="1" t="str">
        <f t="shared" si="3"/>
        <v>3050501:80</v>
      </c>
      <c r="G88" s="1" t="s">
        <v>1017</v>
      </c>
      <c r="H88" s="2" t="str">
        <f t="shared" si="4"/>
        <v>3050501:80_3050000:1</v>
      </c>
      <c r="J88" s="1" t="s">
        <v>1038</v>
      </c>
      <c r="K88" s="1" t="s">
        <v>1017</v>
      </c>
    </row>
    <row r="89" spans="3:11" x14ac:dyDescent="0.15">
      <c r="C89" s="8" t="s">
        <v>921</v>
      </c>
      <c r="D89" s="1">
        <v>3050501</v>
      </c>
      <c r="E89" s="1">
        <v>140</v>
      </c>
      <c r="F89" s="1" t="str">
        <f t="shared" si="3"/>
        <v>3050501:140</v>
      </c>
      <c r="G89" s="1" t="s">
        <v>1017</v>
      </c>
      <c r="H89" s="2" t="str">
        <f t="shared" si="4"/>
        <v>3050501:140_3050000:1</v>
      </c>
      <c r="J89" s="1" t="s">
        <v>1039</v>
      </c>
      <c r="K89" s="1" t="s">
        <v>1017</v>
      </c>
    </row>
    <row r="90" spans="3:11" x14ac:dyDescent="0.15">
      <c r="C90" s="8" t="s">
        <v>921</v>
      </c>
      <c r="D90" s="1">
        <v>3050501</v>
      </c>
      <c r="E90" s="1">
        <v>190</v>
      </c>
      <c r="F90" s="1" t="str">
        <f t="shared" si="3"/>
        <v>3050501:190</v>
      </c>
      <c r="G90" s="1" t="s">
        <v>1017</v>
      </c>
      <c r="H90" s="2" t="str">
        <f t="shared" si="4"/>
        <v>3050501:190_3050000:1</v>
      </c>
      <c r="J90" s="1" t="s">
        <v>1040</v>
      </c>
      <c r="K90" s="1" t="s">
        <v>1017</v>
      </c>
    </row>
    <row r="91" spans="3:11" x14ac:dyDescent="0.15">
      <c r="C91" s="8" t="s">
        <v>921</v>
      </c>
      <c r="D91" s="1">
        <v>3050501</v>
      </c>
      <c r="E91" s="1">
        <v>280</v>
      </c>
      <c r="F91" s="1" t="str">
        <f t="shared" si="3"/>
        <v>3050501:280</v>
      </c>
      <c r="G91" s="1" t="s">
        <v>1017</v>
      </c>
      <c r="H91" s="2" t="str">
        <f t="shared" si="4"/>
        <v>3050501:280_3050000:1</v>
      </c>
      <c r="J91" s="1" t="s">
        <v>1041</v>
      </c>
      <c r="K91" s="1" t="s">
        <v>1017</v>
      </c>
    </row>
    <row r="92" spans="3:11" x14ac:dyDescent="0.15">
      <c r="C92" s="8" t="s">
        <v>921</v>
      </c>
      <c r="D92" s="1">
        <v>3050501</v>
      </c>
      <c r="E92" s="1">
        <v>410</v>
      </c>
      <c r="F92" s="1" t="str">
        <f t="shared" si="3"/>
        <v>3050501:410</v>
      </c>
      <c r="G92" s="1" t="s">
        <v>1017</v>
      </c>
      <c r="H92" s="2" t="str">
        <f t="shared" si="4"/>
        <v>3050501:410_3050000:1</v>
      </c>
      <c r="J92" s="1" t="s">
        <v>1042</v>
      </c>
      <c r="K92" s="1" t="s">
        <v>1017</v>
      </c>
    </row>
    <row r="93" spans="3:11" x14ac:dyDescent="0.15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1043</v>
      </c>
      <c r="H93" s="2" t="str">
        <f t="shared" si="4"/>
        <v>3060001:3000_3060000:1</v>
      </c>
      <c r="J93" s="1" t="s">
        <v>1044</v>
      </c>
      <c r="K93" s="1" t="s">
        <v>1043</v>
      </c>
    </row>
    <row r="94" spans="3:11" x14ac:dyDescent="0.15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1043</v>
      </c>
      <c r="H94" s="2" t="str">
        <f t="shared" si="4"/>
        <v>3060001:5000_3060000:1</v>
      </c>
      <c r="J94" s="1" t="s">
        <v>1045</v>
      </c>
      <c r="K94" s="1" t="s">
        <v>1043</v>
      </c>
    </row>
    <row r="95" spans="3:11" x14ac:dyDescent="0.15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1043</v>
      </c>
      <c r="H95" s="2" t="str">
        <f t="shared" si="4"/>
        <v>3060001:7000_3060000:1</v>
      </c>
      <c r="J95" s="1" t="s">
        <v>1046</v>
      </c>
      <c r="K95" s="1" t="s">
        <v>1043</v>
      </c>
    </row>
    <row r="96" spans="3:11" x14ac:dyDescent="0.15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1043</v>
      </c>
      <c r="H96" s="2" t="str">
        <f t="shared" si="4"/>
        <v>3060001:10000_3060000:1</v>
      </c>
      <c r="J96" s="1" t="s">
        <v>1047</v>
      </c>
      <c r="K96" s="1" t="s">
        <v>1043</v>
      </c>
    </row>
    <row r="97" spans="3:11" x14ac:dyDescent="0.15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1043</v>
      </c>
      <c r="H97" s="2" t="str">
        <f t="shared" si="4"/>
        <v>3060001:15000_3060000:1</v>
      </c>
      <c r="J97" s="1" t="s">
        <v>1048</v>
      </c>
      <c r="K97" s="1" t="s">
        <v>1043</v>
      </c>
    </row>
    <row r="98" spans="3:11" x14ac:dyDescent="0.15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1043</v>
      </c>
      <c r="H98" s="2" t="str">
        <f t="shared" si="4"/>
        <v>3060101:80_3060000:1</v>
      </c>
      <c r="J98" s="1" t="s">
        <v>1049</v>
      </c>
      <c r="K98" s="1" t="s">
        <v>1043</v>
      </c>
    </row>
    <row r="99" spans="3:11" x14ac:dyDescent="0.15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1043</v>
      </c>
      <c r="H99" s="2" t="str">
        <f t="shared" si="4"/>
        <v>3060101:140_3060000:1</v>
      </c>
      <c r="J99" s="1" t="s">
        <v>1050</v>
      </c>
      <c r="K99" s="1" t="s">
        <v>1043</v>
      </c>
    </row>
    <row r="100" spans="3:11" x14ac:dyDescent="0.15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1043</v>
      </c>
      <c r="H100" s="2" t="str">
        <f t="shared" si="4"/>
        <v>3060101:190_3060000:1</v>
      </c>
      <c r="J100" s="1" t="s">
        <v>1051</v>
      </c>
      <c r="K100" s="1" t="s">
        <v>1043</v>
      </c>
    </row>
    <row r="101" spans="3:11" x14ac:dyDescent="0.15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1043</v>
      </c>
      <c r="H101" s="2" t="str">
        <f t="shared" si="4"/>
        <v>3060101:280_3060000:1</v>
      </c>
      <c r="J101" s="1" t="s">
        <v>1052</v>
      </c>
      <c r="K101" s="1" t="s">
        <v>1043</v>
      </c>
    </row>
    <row r="102" spans="3:11" x14ac:dyDescent="0.15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1043</v>
      </c>
      <c r="H102" s="2" t="str">
        <f t="shared" si="4"/>
        <v>3060101:410_3060000:1</v>
      </c>
      <c r="J102" s="1" t="s">
        <v>1053</v>
      </c>
      <c r="K102" s="1" t="s">
        <v>1043</v>
      </c>
    </row>
    <row r="103" spans="3:11" x14ac:dyDescent="0.15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1054</v>
      </c>
    </row>
    <row r="104" spans="3:11" x14ac:dyDescent="0.15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1055</v>
      </c>
    </row>
    <row r="105" spans="3:11" x14ac:dyDescent="0.15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1056</v>
      </c>
    </row>
    <row r="106" spans="3:11" x14ac:dyDescent="0.15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1057</v>
      </c>
    </row>
    <row r="107" spans="3:11" x14ac:dyDescent="0.15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1058</v>
      </c>
    </row>
    <row r="108" spans="3:11" x14ac:dyDescent="0.15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1059</v>
      </c>
    </row>
    <row r="109" spans="3:11" x14ac:dyDescent="0.15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1060</v>
      </c>
    </row>
    <row r="110" spans="3:11" x14ac:dyDescent="0.15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1061</v>
      </c>
    </row>
    <row r="111" spans="3:11" x14ac:dyDescent="0.15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1062</v>
      </c>
    </row>
    <row r="112" spans="3:11" x14ac:dyDescent="0.15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1063</v>
      </c>
    </row>
    <row r="113" spans="3:11" x14ac:dyDescent="0.15">
      <c r="C113" s="8" t="s">
        <v>922</v>
      </c>
      <c r="D113" s="1">
        <v>3060501</v>
      </c>
      <c r="E113" s="1">
        <v>80</v>
      </c>
      <c r="F113" s="1" t="str">
        <f t="shared" si="3"/>
        <v>3060501:80</v>
      </c>
      <c r="G113" s="1" t="s">
        <v>1043</v>
      </c>
      <c r="H113" s="2" t="str">
        <f t="shared" si="4"/>
        <v>3060501:80_3060000:1</v>
      </c>
      <c r="J113" s="1" t="s">
        <v>1064</v>
      </c>
      <c r="K113" s="1" t="s">
        <v>1043</v>
      </c>
    </row>
    <row r="114" spans="3:11" x14ac:dyDescent="0.15">
      <c r="C114" s="8" t="s">
        <v>922</v>
      </c>
      <c r="D114" s="1">
        <v>3060501</v>
      </c>
      <c r="E114" s="1">
        <v>140</v>
      </c>
      <c r="F114" s="1" t="str">
        <f t="shared" si="3"/>
        <v>3060501:140</v>
      </c>
      <c r="G114" s="1" t="s">
        <v>1043</v>
      </c>
      <c r="H114" s="2" t="str">
        <f t="shared" si="4"/>
        <v>3060501:140_3060000:1</v>
      </c>
      <c r="J114" s="1" t="s">
        <v>1065</v>
      </c>
      <c r="K114" s="1" t="s">
        <v>1043</v>
      </c>
    </row>
    <row r="115" spans="3:11" x14ac:dyDescent="0.15">
      <c r="C115" s="8" t="s">
        <v>922</v>
      </c>
      <c r="D115" s="1">
        <v>3060501</v>
      </c>
      <c r="E115" s="1">
        <v>190</v>
      </c>
      <c r="F115" s="1" t="str">
        <f t="shared" si="3"/>
        <v>3060501:190</v>
      </c>
      <c r="G115" s="1" t="s">
        <v>1043</v>
      </c>
      <c r="H115" s="2" t="str">
        <f t="shared" si="4"/>
        <v>3060501:190_3060000:1</v>
      </c>
      <c r="J115" s="1" t="s">
        <v>1066</v>
      </c>
      <c r="K115" s="1" t="s">
        <v>1043</v>
      </c>
    </row>
    <row r="116" spans="3:11" x14ac:dyDescent="0.15">
      <c r="C116" s="8" t="s">
        <v>922</v>
      </c>
      <c r="D116" s="1">
        <v>3060501</v>
      </c>
      <c r="E116" s="1">
        <v>280</v>
      </c>
      <c r="F116" s="1" t="str">
        <f t="shared" si="3"/>
        <v>3060501:280</v>
      </c>
      <c r="G116" s="1" t="s">
        <v>1043</v>
      </c>
      <c r="H116" s="2" t="str">
        <f t="shared" si="4"/>
        <v>3060501:280_3060000:1</v>
      </c>
      <c r="J116" s="1" t="s">
        <v>1067</v>
      </c>
      <c r="K116" s="1" t="s">
        <v>1043</v>
      </c>
    </row>
    <row r="117" spans="3:11" x14ac:dyDescent="0.15">
      <c r="C117" s="8" t="s">
        <v>922</v>
      </c>
      <c r="D117" s="1">
        <v>3060501</v>
      </c>
      <c r="E117" s="1">
        <v>410</v>
      </c>
      <c r="F117" s="1" t="str">
        <f t="shared" si="3"/>
        <v>3060501:410</v>
      </c>
      <c r="G117" s="1" t="s">
        <v>1043</v>
      </c>
      <c r="H117" s="2" t="str">
        <f t="shared" si="4"/>
        <v>3060501:410_3060000:1</v>
      </c>
      <c r="J117" s="1" t="s">
        <v>1068</v>
      </c>
      <c r="K117" s="1" t="s">
        <v>1043</v>
      </c>
    </row>
    <row r="118" spans="3:11" x14ac:dyDescent="0.15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1069</v>
      </c>
      <c r="H118" s="2" t="str">
        <f t="shared" si="4"/>
        <v>3070001:3000_3070000:1</v>
      </c>
      <c r="J118" s="1" t="s">
        <v>1070</v>
      </c>
      <c r="K118" s="1" t="s">
        <v>1069</v>
      </c>
    </row>
    <row r="119" spans="3:11" x14ac:dyDescent="0.15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1069</v>
      </c>
      <c r="H119" s="2" t="str">
        <f t="shared" si="4"/>
        <v>3070001:5000_3070000:1</v>
      </c>
      <c r="J119" s="1" t="s">
        <v>1071</v>
      </c>
      <c r="K119" s="1" t="s">
        <v>1069</v>
      </c>
    </row>
    <row r="120" spans="3:11" x14ac:dyDescent="0.15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1069</v>
      </c>
      <c r="H120" s="2" t="str">
        <f t="shared" si="4"/>
        <v>3070001:7000_3070000:1</v>
      </c>
      <c r="J120" s="1" t="s">
        <v>1072</v>
      </c>
      <c r="K120" s="1" t="s">
        <v>1069</v>
      </c>
    </row>
    <row r="121" spans="3:11" x14ac:dyDescent="0.15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1069</v>
      </c>
      <c r="H121" s="2" t="str">
        <f t="shared" si="4"/>
        <v>3070001:10000_3070000:1</v>
      </c>
      <c r="J121" s="1" t="s">
        <v>1073</v>
      </c>
      <c r="K121" s="1" t="s">
        <v>1069</v>
      </c>
    </row>
    <row r="122" spans="3:11" x14ac:dyDescent="0.15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1069</v>
      </c>
      <c r="H122" s="2" t="str">
        <f t="shared" si="4"/>
        <v>3070001:15000_3070000:1</v>
      </c>
      <c r="J122" s="1" t="s">
        <v>1074</v>
      </c>
      <c r="K122" s="1" t="s">
        <v>1069</v>
      </c>
    </row>
    <row r="123" spans="3:11" x14ac:dyDescent="0.15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1069</v>
      </c>
      <c r="H123" s="2" t="str">
        <f t="shared" si="4"/>
        <v>3070101:80_3070000:1</v>
      </c>
      <c r="J123" s="1" t="s">
        <v>1075</v>
      </c>
      <c r="K123" s="1" t="s">
        <v>1069</v>
      </c>
    </row>
    <row r="124" spans="3:11" x14ac:dyDescent="0.15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1069</v>
      </c>
      <c r="H124" s="2" t="str">
        <f t="shared" si="4"/>
        <v>3070101:140_3070000:1</v>
      </c>
      <c r="J124" s="1" t="s">
        <v>1076</v>
      </c>
      <c r="K124" s="1" t="s">
        <v>1069</v>
      </c>
    </row>
    <row r="125" spans="3:11" x14ac:dyDescent="0.15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1069</v>
      </c>
      <c r="H125" s="2" t="str">
        <f t="shared" si="4"/>
        <v>3070101:190_3070000:1</v>
      </c>
      <c r="J125" s="1" t="s">
        <v>1077</v>
      </c>
      <c r="K125" s="1" t="s">
        <v>1069</v>
      </c>
    </row>
    <row r="126" spans="3:11" x14ac:dyDescent="0.15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1069</v>
      </c>
      <c r="H126" s="2" t="str">
        <f t="shared" si="4"/>
        <v>3070101:280_3070000:1</v>
      </c>
      <c r="J126" s="1" t="s">
        <v>1078</v>
      </c>
      <c r="K126" s="1" t="s">
        <v>1069</v>
      </c>
    </row>
    <row r="127" spans="3:11" x14ac:dyDescent="0.15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1069</v>
      </c>
      <c r="H127" s="2" t="str">
        <f t="shared" si="4"/>
        <v>3070101:410_3070000:1</v>
      </c>
      <c r="J127" s="1" t="s">
        <v>1079</v>
      </c>
      <c r="K127" s="1" t="s">
        <v>1069</v>
      </c>
    </row>
    <row r="128" spans="3:11" x14ac:dyDescent="0.15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1080</v>
      </c>
    </row>
    <row r="129" spans="3:11" x14ac:dyDescent="0.15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1081</v>
      </c>
    </row>
    <row r="130" spans="3:11" x14ac:dyDescent="0.15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1082</v>
      </c>
    </row>
    <row r="131" spans="3:11" x14ac:dyDescent="0.15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1083</v>
      </c>
    </row>
    <row r="132" spans="3:11" x14ac:dyDescent="0.15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1084</v>
      </c>
    </row>
    <row r="133" spans="3:11" x14ac:dyDescent="0.15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1085</v>
      </c>
    </row>
    <row r="134" spans="3:11" x14ac:dyDescent="0.15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1086</v>
      </c>
    </row>
    <row r="135" spans="3:11" x14ac:dyDescent="0.15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1087</v>
      </c>
    </row>
    <row r="136" spans="3:11" x14ac:dyDescent="0.15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1088</v>
      </c>
    </row>
    <row r="137" spans="3:11" x14ac:dyDescent="0.15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1089</v>
      </c>
    </row>
    <row r="138" spans="3:11" x14ac:dyDescent="0.15">
      <c r="C138" s="8" t="s">
        <v>923</v>
      </c>
      <c r="D138" s="1">
        <v>3070501</v>
      </c>
      <c r="E138" s="1">
        <v>80</v>
      </c>
      <c r="F138" s="1" t="str">
        <f t="shared" si="5"/>
        <v>3070501:80</v>
      </c>
      <c r="G138" s="1" t="s">
        <v>1069</v>
      </c>
      <c r="H138" s="2" t="str">
        <f t="shared" si="6"/>
        <v>3070501:80_3070000:1</v>
      </c>
      <c r="J138" s="1" t="s">
        <v>1090</v>
      </c>
      <c r="K138" s="1" t="s">
        <v>1069</v>
      </c>
    </row>
    <row r="139" spans="3:11" x14ac:dyDescent="0.15">
      <c r="C139" s="8" t="s">
        <v>923</v>
      </c>
      <c r="D139" s="1">
        <v>3070501</v>
      </c>
      <c r="E139" s="1">
        <v>140</v>
      </c>
      <c r="F139" s="1" t="str">
        <f t="shared" si="5"/>
        <v>3070501:140</v>
      </c>
      <c r="G139" s="1" t="s">
        <v>1069</v>
      </c>
      <c r="H139" s="2" t="str">
        <f t="shared" si="6"/>
        <v>3070501:140_3070000:1</v>
      </c>
      <c r="J139" s="1" t="s">
        <v>1091</v>
      </c>
      <c r="K139" s="1" t="s">
        <v>1069</v>
      </c>
    </row>
    <row r="140" spans="3:11" x14ac:dyDescent="0.15">
      <c r="C140" s="8" t="s">
        <v>923</v>
      </c>
      <c r="D140" s="1">
        <v>3070501</v>
      </c>
      <c r="E140" s="1">
        <v>190</v>
      </c>
      <c r="F140" s="1" t="str">
        <f t="shared" si="5"/>
        <v>3070501:190</v>
      </c>
      <c r="G140" s="1" t="s">
        <v>1069</v>
      </c>
      <c r="H140" s="2" t="str">
        <f t="shared" si="6"/>
        <v>3070501:190_3070000:1</v>
      </c>
      <c r="J140" s="1" t="s">
        <v>1092</v>
      </c>
      <c r="K140" s="1" t="s">
        <v>1069</v>
      </c>
    </row>
    <row r="141" spans="3:11" x14ac:dyDescent="0.15">
      <c r="C141" s="8" t="s">
        <v>923</v>
      </c>
      <c r="D141" s="1">
        <v>3070501</v>
      </c>
      <c r="E141" s="1">
        <v>280</v>
      </c>
      <c r="F141" s="1" t="str">
        <f t="shared" si="5"/>
        <v>3070501:280</v>
      </c>
      <c r="G141" s="1" t="s">
        <v>1069</v>
      </c>
      <c r="H141" s="2" t="str">
        <f t="shared" si="6"/>
        <v>3070501:280_3070000:1</v>
      </c>
      <c r="J141" s="1" t="s">
        <v>1093</v>
      </c>
      <c r="K141" s="1" t="s">
        <v>1069</v>
      </c>
    </row>
    <row r="142" spans="3:11" x14ac:dyDescent="0.15">
      <c r="C142" s="8" t="s">
        <v>923</v>
      </c>
      <c r="D142" s="1">
        <v>3070501</v>
      </c>
      <c r="E142" s="1">
        <v>410</v>
      </c>
      <c r="F142" s="1" t="str">
        <f t="shared" si="5"/>
        <v>3070501:410</v>
      </c>
      <c r="G142" s="1" t="s">
        <v>1069</v>
      </c>
      <c r="H142" s="2" t="str">
        <f t="shared" si="6"/>
        <v>3070501:410_3070000:1</v>
      </c>
      <c r="J142" s="1" t="s">
        <v>1094</v>
      </c>
      <c r="K142" s="1" t="s">
        <v>1069</v>
      </c>
    </row>
    <row r="143" spans="3:11" x14ac:dyDescent="0.15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1095</v>
      </c>
      <c r="H143" s="2" t="str">
        <f t="shared" si="6"/>
        <v>3080001:3000_3080000:1</v>
      </c>
      <c r="J143" s="1" t="s">
        <v>1096</v>
      </c>
      <c r="K143" s="1" t="s">
        <v>1095</v>
      </c>
    </row>
    <row r="144" spans="3:11" x14ac:dyDescent="0.15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1095</v>
      </c>
      <c r="H144" s="2" t="str">
        <f t="shared" si="6"/>
        <v>3080001:5000_3080000:1</v>
      </c>
      <c r="J144" s="1" t="s">
        <v>1097</v>
      </c>
      <c r="K144" s="1" t="s">
        <v>1095</v>
      </c>
    </row>
    <row r="145" spans="3:11" x14ac:dyDescent="0.15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1095</v>
      </c>
      <c r="H145" s="2" t="str">
        <f t="shared" si="6"/>
        <v>3080001:7000_3080000:1</v>
      </c>
      <c r="J145" s="1" t="s">
        <v>1098</v>
      </c>
      <c r="K145" s="1" t="s">
        <v>1095</v>
      </c>
    </row>
    <row r="146" spans="3:11" x14ac:dyDescent="0.15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1095</v>
      </c>
      <c r="H146" s="2" t="str">
        <f t="shared" si="6"/>
        <v>3080001:10000_3080000:1</v>
      </c>
      <c r="J146" s="1" t="s">
        <v>1099</v>
      </c>
      <c r="K146" s="1" t="s">
        <v>1095</v>
      </c>
    </row>
    <row r="147" spans="3:11" x14ac:dyDescent="0.15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1095</v>
      </c>
      <c r="H147" s="2" t="str">
        <f t="shared" si="6"/>
        <v>3080001:15000_3080000:1</v>
      </c>
      <c r="J147" s="1" t="s">
        <v>1100</v>
      </c>
      <c r="K147" s="1" t="s">
        <v>1095</v>
      </c>
    </row>
    <row r="148" spans="3:11" x14ac:dyDescent="0.15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1095</v>
      </c>
      <c r="H148" s="2" t="str">
        <f t="shared" si="6"/>
        <v>3080101:80_3080000:1</v>
      </c>
      <c r="J148" s="1" t="s">
        <v>1101</v>
      </c>
      <c r="K148" s="1" t="s">
        <v>1095</v>
      </c>
    </row>
    <row r="149" spans="3:11" x14ac:dyDescent="0.15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1095</v>
      </c>
      <c r="H149" s="2" t="str">
        <f t="shared" si="6"/>
        <v>3080101:140_3080000:1</v>
      </c>
      <c r="J149" s="1" t="s">
        <v>1102</v>
      </c>
      <c r="K149" s="1" t="s">
        <v>1095</v>
      </c>
    </row>
    <row r="150" spans="3:11" x14ac:dyDescent="0.15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1095</v>
      </c>
      <c r="H150" s="2" t="str">
        <f t="shared" si="6"/>
        <v>3080101:190_3080000:1</v>
      </c>
      <c r="J150" s="1" t="s">
        <v>1103</v>
      </c>
      <c r="K150" s="1" t="s">
        <v>1095</v>
      </c>
    </row>
    <row r="151" spans="3:11" x14ac:dyDescent="0.15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1095</v>
      </c>
      <c r="H151" s="2" t="str">
        <f t="shared" si="6"/>
        <v>3080101:280_3080000:1</v>
      </c>
      <c r="J151" s="1" t="s">
        <v>1104</v>
      </c>
      <c r="K151" s="1" t="s">
        <v>1095</v>
      </c>
    </row>
    <row r="152" spans="3:11" x14ac:dyDescent="0.15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1095</v>
      </c>
      <c r="H152" s="2" t="str">
        <f t="shared" si="6"/>
        <v>3080101:410_3080000:1</v>
      </c>
      <c r="J152" s="1" t="s">
        <v>1105</v>
      </c>
      <c r="K152" s="1" t="s">
        <v>1095</v>
      </c>
    </row>
    <row r="153" spans="3:11" x14ac:dyDescent="0.15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1106</v>
      </c>
    </row>
    <row r="154" spans="3:11" x14ac:dyDescent="0.15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1107</v>
      </c>
    </row>
    <row r="155" spans="3:11" x14ac:dyDescent="0.15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1108</v>
      </c>
    </row>
    <row r="156" spans="3:11" x14ac:dyDescent="0.15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1109</v>
      </c>
    </row>
    <row r="157" spans="3:11" x14ac:dyDescent="0.15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1110</v>
      </c>
    </row>
    <row r="158" spans="3:11" x14ac:dyDescent="0.15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1111</v>
      </c>
    </row>
    <row r="159" spans="3:11" x14ac:dyDescent="0.15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1112</v>
      </c>
    </row>
    <row r="160" spans="3:11" x14ac:dyDescent="0.15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1113</v>
      </c>
    </row>
    <row r="161" spans="3:11" x14ac:dyDescent="0.15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1114</v>
      </c>
    </row>
    <row r="162" spans="3:11" x14ac:dyDescent="0.15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1115</v>
      </c>
    </row>
    <row r="163" spans="3:11" x14ac:dyDescent="0.15">
      <c r="C163" s="8" t="s">
        <v>924</v>
      </c>
      <c r="D163" s="1">
        <v>3080501</v>
      </c>
      <c r="E163" s="1">
        <v>80</v>
      </c>
      <c r="F163" s="1" t="str">
        <f t="shared" si="5"/>
        <v>3080501:80</v>
      </c>
      <c r="G163" s="1" t="s">
        <v>1095</v>
      </c>
      <c r="H163" s="2" t="str">
        <f t="shared" si="6"/>
        <v>3080501:80_3080000:1</v>
      </c>
      <c r="J163" s="1" t="s">
        <v>1116</v>
      </c>
      <c r="K163" s="1" t="s">
        <v>1095</v>
      </c>
    </row>
    <row r="164" spans="3:11" x14ac:dyDescent="0.15">
      <c r="C164" s="8" t="s">
        <v>924</v>
      </c>
      <c r="D164" s="1">
        <v>3080501</v>
      </c>
      <c r="E164" s="1">
        <v>140</v>
      </c>
      <c r="F164" s="1" t="str">
        <f t="shared" si="5"/>
        <v>3080501:140</v>
      </c>
      <c r="G164" s="1" t="s">
        <v>1095</v>
      </c>
      <c r="H164" s="2" t="str">
        <f t="shared" si="6"/>
        <v>3080501:140_3080000:1</v>
      </c>
      <c r="J164" s="1" t="s">
        <v>1117</v>
      </c>
      <c r="K164" s="1" t="s">
        <v>1095</v>
      </c>
    </row>
    <row r="165" spans="3:11" x14ac:dyDescent="0.15">
      <c r="C165" s="8" t="s">
        <v>924</v>
      </c>
      <c r="D165" s="1">
        <v>3080501</v>
      </c>
      <c r="E165" s="1">
        <v>190</v>
      </c>
      <c r="F165" s="1" t="str">
        <f t="shared" si="5"/>
        <v>3080501:190</v>
      </c>
      <c r="G165" s="1" t="s">
        <v>1095</v>
      </c>
      <c r="H165" s="2" t="str">
        <f t="shared" si="6"/>
        <v>3080501:190_3080000:1</v>
      </c>
      <c r="J165" s="1" t="s">
        <v>1118</v>
      </c>
      <c r="K165" s="1" t="s">
        <v>1095</v>
      </c>
    </row>
    <row r="166" spans="3:11" x14ac:dyDescent="0.15">
      <c r="C166" s="8" t="s">
        <v>924</v>
      </c>
      <c r="D166" s="1">
        <v>3080501</v>
      </c>
      <c r="E166" s="1">
        <v>280</v>
      </c>
      <c r="F166" s="1" t="str">
        <f t="shared" si="5"/>
        <v>3080501:280</v>
      </c>
      <c r="G166" s="1" t="s">
        <v>1095</v>
      </c>
      <c r="H166" s="2" t="str">
        <f t="shared" si="6"/>
        <v>3080501:280_3080000:1</v>
      </c>
      <c r="J166" s="1" t="s">
        <v>1119</v>
      </c>
      <c r="K166" s="1" t="s">
        <v>1095</v>
      </c>
    </row>
    <row r="167" spans="3:11" x14ac:dyDescent="0.15">
      <c r="C167" s="8" t="s">
        <v>924</v>
      </c>
      <c r="D167" s="1">
        <v>3080501</v>
      </c>
      <c r="E167" s="1">
        <v>410</v>
      </c>
      <c r="F167" s="1" t="str">
        <f t="shared" si="5"/>
        <v>3080501:410</v>
      </c>
      <c r="G167" s="1" t="s">
        <v>1095</v>
      </c>
      <c r="H167" s="2" t="str">
        <f t="shared" si="6"/>
        <v>3080501:410_3080000:1</v>
      </c>
      <c r="J167" s="1" t="s">
        <v>1120</v>
      </c>
      <c r="K167" s="1" t="s">
        <v>1095</v>
      </c>
    </row>
    <row r="168" spans="3:11" x14ac:dyDescent="0.15">
      <c r="C168" s="1" t="s">
        <v>445</v>
      </c>
    </row>
    <row r="169" spans="3:11" x14ac:dyDescent="0.15">
      <c r="C169" s="1" t="s">
        <v>448</v>
      </c>
    </row>
    <row r="170" spans="3:11" x14ac:dyDescent="0.15">
      <c r="C170" s="1" t="s">
        <v>1121</v>
      </c>
    </row>
    <row r="171" spans="3:11" x14ac:dyDescent="0.15">
      <c r="C171" s="1" t="s">
        <v>454</v>
      </c>
    </row>
    <row r="172" spans="3:11" x14ac:dyDescent="0.15">
      <c r="C172" s="1" t="s">
        <v>457</v>
      </c>
    </row>
    <row r="173" spans="3:11" x14ac:dyDescent="0.15">
      <c r="C173" s="1" t="s">
        <v>460</v>
      </c>
    </row>
    <row r="174" spans="3:11" x14ac:dyDescent="0.15">
      <c r="C174" s="1" t="s">
        <v>463</v>
      </c>
    </row>
    <row r="175" spans="3:11" x14ac:dyDescent="0.15">
      <c r="C175" s="1" t="s">
        <v>466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2025-08-07T11:59:42Z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