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<sst xmlns="http://schemas.openxmlformats.org/spreadsheetml/2006/main" count="2737" uniqueCount="1302">
  <si>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</si>
  <si>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</si>
  <si>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</si>
  <si>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</si>
  <si>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</si>
  <si>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</si>
  <si>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</si>
  <si>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</si>
  <si>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</si>
  <si>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</si>
  <si>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</si>
  <si>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</si>
  <si>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</si>
  <si>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</si>
  <si>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</si>
  <si>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</si>
  <si>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</si>
  <si>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</si>
  <si>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</si>
  <si>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</si>
  <si>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</si>
  <si>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</si>
  <si>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</si>
  <si>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</si>
  <si>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</si>
  <si>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</si>
  <si>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</si>
  <si>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</si>
  <si>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</si>
  <si>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</si>
  <si>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</si>
  <si>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</si>
  <si>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</si>
  <si>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</si>
  <si>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</si>
  <si>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</si>
  <si>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</si>
  <si>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</si>
  <si>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</si>
  <si>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</si>
  <si>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</si>
  <si>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</si>
  <si>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</si>
  <si>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</si>
  <si>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</si>
  <si>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</si>
  <si>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</si>
  <si>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</si>
  <si>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</si>
  <si>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</si>
  <si>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</si>
  <si>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</si>
  <si>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</si>
  <si>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</si>
  <si>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</si>
  <si>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</si>
  <si>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</si>
  <si>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</si>
  <si>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</si>
  <si>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</si>
  <si>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</si>
  <si>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</si>
  <si>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</si>
  <si>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</si>
  <si>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</si>
  <si>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</si>
  <si>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</si>
  <si>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</si>
  <si>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</si>
  <si>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</si>
  <si>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</si>
  <si>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</si>
  <si>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</si>
  <si>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</si>
  <si>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</si>
  <si>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</si>
  <si>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</si>
  <si>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</si>
  <si>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</si>
  <si>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</si>
  <si>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</si>
  <si>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</si>
  <si>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</si>
  <si>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</si>
  <si>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</si>
  <si>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</si>
  <si>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</si>
  <si>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</si>
  <si>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</si>
  <si>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</si>
  <si>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</si>
  <si>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</si>
  <si>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</si>
  <si>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</si>
  <si>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</si>
  <si>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</si>
  <si>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</si>
  <si>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</si>
  <si>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</si>
  <si>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</si>
  <si>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</si>
  <si>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</si>
  <si>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</si>
  <si>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</si>
  <si>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</si>
  <si>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</si>
  <si>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</si>
  <si>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</si>
  <si>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</si>
  <si>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</si>
  <si>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</si>
  <si>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</si>
  <si>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</si>
  <si>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</si>
  <si>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</si>
  <si>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</si>
  <si>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</si>
  <si>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</si>
  <si>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</si>
  <si>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</si>
  <si>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</si>
  <si>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</si>
  <si>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</si>
  <si>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</si>
  <si>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</si>
  <si>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</si>
  <si>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</si>
  <si>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</si>
  <si>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</si>
  <si>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</si>
  <si>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</si>
  <si>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</si>
  <si>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</si>
  <si>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</si>
  <si>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</si>
  <si>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</si>
  <si>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</si>
  <si>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</si>
  <si>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</si>
  <si>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</si>
  <si>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</si>
  <si>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</si>
  <si>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</si>
  <si>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</si>
  <si>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</si>
  <si>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</si>
  <si>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</si>
  <si>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</si>
  <si>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</si>
  <si>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</si>
  <si>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</si>
  <si>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</si>
  <si>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</si>
  <si>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</si>
  <si>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</si>
  <si>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</si>
  <si>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</si>
  <si>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</si>
  <si>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</si>
  <si>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</si>
  <si>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</si>
  <si>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</si>
  <si>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</si>
  <si>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</si>
  <si>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</si>
  <si>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</si>
  <si>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</si>
  <si>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</si>
  <si>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</si>
  <si>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</si>
  <si>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</si>
  <si>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</si>
  <si>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</si>
  <si>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</si>
  <si>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</si>
  <si>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</si>
  <si>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</si>
  <si>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</si>
  <si>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</si>
  <si>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</si>
  <si>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</si>
  <si>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</si>
  <si>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</si>
  <si>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</si>
  <si>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</si>
  <si>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</si>
  <si>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</si>
  <si>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</si>
  <si>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</si>
  <si>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</si>
  <si>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</si>
  <si>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</si>
  <si>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</si>
  <si>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</si>
  <si>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</si>
  <si>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</si>
  <si>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</si>
  <si>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</si>
  <si>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</si>
  <si>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</si>
  <si>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</si>
  <si>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</si>
  <si>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</si>
  <si>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</si>
  <si>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</si>
  <si>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</si>
  <si>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</si>
  <si>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</si>
  <si>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</si>
  <si>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</si>
  <si>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</si>
  <si>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</si>
  <si>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</si>
  <si>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</si>
  <si>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</si>
  <si>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</si>
  <si>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</si>
  <si>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</si>
  <si>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</si>
  <si>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</si>
  <si>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</si>
  <si>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</si>
  <si>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</si>
  <si>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</si>
  <si>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</si>
  <si>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</si>
  <si>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</si>
  <si>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</si>
  <si>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</si>
  <si>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</si>
  <si>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</si>
  <si>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</si>
  <si>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</si>
  <si>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</si>
  <si>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</si>
  <si>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</si>
  <si>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</si>
  <si>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</si>
  <si>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</si>
  <si>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</si>
  <si>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</si>
  <si>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</si>
  <si>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</si>
  <si>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</si>
  <si>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</si>
  <si>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</si>
  <si>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</si>
  <si>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</si>
  <si>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</si>
  <si>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</si>
  <si>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</si>
  <si>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</si>
  <si>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</si>
  <si>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</si>
  <si>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</si>
  <si>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</si>
  <si>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</si>
  <si>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</si>
  <si>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</si>
  <si>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</si>
  <si>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</si>
  <si>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</si>
  <si>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</si>
  <si>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</si>
  <si>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</si>
  <si>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</si>
  <si>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</si>
  <si>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</si>
  <si>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</si>
  <si>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</si>
  <si>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</si>
  <si>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</si>
  <si>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</si>
  <si>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</si>
  <si>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</si>
  <si>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</si>
  <si>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</si>
  <si>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</si>
  <si>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</si>
  <si>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</si>
  <si>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</si>
  <si>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</si>
  <si>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</si>
  <si>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</si>
  <si>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</si>
  <si>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</si>
  <si>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</si>
  <si>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</si>
  <si>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</si>
  <si>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</si>
  <si>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</si>
  <si>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</si>
  <si>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</si>
  <si>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</si>
  <si>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</si>
  <si>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</si>
  <si>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</si>
  <si>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</si>
  <si>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</si>
  <si>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</si>
  <si>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</si>
  <si>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</si>
  <si>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</si>
  <si>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</si>
  <si>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</si>
  <si>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</si>
  <si>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</si>
  <si>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</si>
  <si>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</si>
  <si>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</si>
  <si>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</si>
  <si>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</si>
  <si>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</si>
  <si>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</si>
  <si>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</si>
  <si>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</si>
  <si>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</si>
  <si>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</si>
  <si>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</si>
  <si>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</si>
  <si>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</si>
  <si>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</si>
  <si>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</si>
  <si>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</si>
  <si>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</si>
  <si>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</si>
  <si>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</si>
  <si>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</si>
  <si>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</si>
  <si>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</si>
  <si>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</si>
  <si>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</si>
  <si>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</si>
  <si>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</si>
  <si>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</si>
  <si>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</si>
  <si>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</si>
  <si>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</si>
  <si>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</si>
  <si>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</si>
  <si>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</si>
  <si>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</si>
  <si>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</si>
  <si>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</si>
  <si>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</si>
  <si>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</si>
  <si>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</si>
  <si>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</si>
  <si>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</si>
  <si>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</si>
  <si>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</si>
  <si>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</si>
  <si>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</si>
  <si>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</si>
  <si>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</si>
  <si>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</si>
  <si>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</si>
  <si>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</si>
  <si>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</si>
  <si>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</si>
  <si>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</si>
  <si>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</si>
  <si>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</si>
  <si>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</si>
  <si>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</si>
  <si>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</si>
  <si>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</si>
  <si>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</si>
  <si>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</si>
  <si>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</si>
  <si>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</si>
  <si>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</si>
  <si>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</si>
  <si>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</si>
  <si>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</si>
  <si>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</si>
  <si>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</si>
  <si>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</si>
  <si>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</si>
  <si>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</si>
  <si>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</si>
  <si>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</si>
  <si>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</si>
  <si>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</si>
  <si>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</si>
  <si>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</si>
  <si>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</si>
  <si>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</si>
  <si>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</si>
  <si>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</si>
  <si>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</si>
  <si>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</si>
  <si>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</si>
  <si>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</si>
  <si>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</si>
  <si>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</si>
  <si>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</si>
  <si>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</si>
  <si>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</si>
  <si>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</si>
  <si>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</si>
  <si>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</si>
  <si>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</si>
  <si>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</si>
  <si>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</si>
  <si>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</si>
  <si>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</si>
  <si>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</si>
  <si>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</si>
  <si>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</si>
  <si>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</si>
  <si>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</si>
  <si>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</si>
  <si>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</si>
  <si>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</si>
  <si>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</si>
  <si>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</si>
  <si>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</si>
  <si>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</si>
  <si>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</si>
  <si>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</si>
  <si>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</si>
  <si>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</si>
  <si>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</si>
  <si>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</si>
  <si>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</si>
  <si>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</si>
  <si>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</si>
  <si>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</si>
  <si>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</si>
  <si>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</si>
  <si>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</si>
  <si>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</si>
  <si>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</si>
  <si>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</si>
  <si>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</si>
  <si>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</si>
  <si>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</si>
  <si>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</si>
  <si>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</si>
  <si>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</si>
  <si>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</si>
  <si>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</si>
  <si>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</si>
  <si>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</si>
  <si>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</si>
  <si>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</si>
  <si>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</si>
  <si>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</si>
  <si>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</si>
  <si>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</si>
  <si>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</si>
  <si>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</si>
  <si>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</si>
  <si>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</si>
  <si>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</si>
  <si>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</si>
  <si>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</si>
  <si>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</si>
  <si>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</si>
  <si>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</si>
  <si>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</si>
  <si>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</si>
  <si>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</si>
  <si>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</si>
  <si>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</si>
  <si>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</si>
  <si>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</si>
  <si>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</si>
  <si>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</si>
  <si>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</si>
  <si>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</si>
  <si>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</si>
  <si>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</si>
  <si>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</si>
  <si>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</si>
  <si>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</si>
  <si>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</si>
  <si>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</si>
  <si>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</si>
  <si>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</si>
  <si>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</si>
  <si>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</si>
  <si>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</si>
  <si>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</si>
  <si>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</si>
  <si>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</si>
  <si>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</si>
  <si>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</si>
  <si>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</si>
  <si>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</si>
  <si>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</si>
  <si>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</si>
  <si>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</si>
  <si>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</si>
  <si>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</si>
  <si>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</si>
  <si>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</si>
  <si>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</si>
  <si>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</si>
  <si>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</si>
  <si>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</si>
  <si>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</si>
  <si>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</si>
  <si>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</si>
  <si>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</si>
  <si>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</si>
  <si>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</si>
  <si>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</si>
  <si>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</si>
  <si>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</si>
  <si>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</si>
  <si>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</si>
  <si>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</si>
  <si>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</si>
  <si>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</si>
  <si>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</si>
  <si>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</si>
  <si>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</si>
  <si>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</si>
  <si>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</si>
  <si>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</si>
  <si>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</si>
  <si>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</si>
  <si>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</si>
  <si>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</si>
  <si>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</si>
  <si>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</si>
  <si>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</si>
  <si>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</si>
  <si>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</si>
  <si>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</si>
  <si>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</si>
  <si>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</si>
  <si>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</si>
  <si>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</si>
  <si>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</si>
  <si>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</si>
  <si>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</si>
  <si>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</si>
  <si>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</si>
  <si>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</si>
  <si>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</si>
  <si>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</si>
  <si>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</si>
  <si>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</si>
  <si>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</si>
  <si>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</si>
  <si>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</si>
  <si>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</si>
  <si>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</si>
  <si>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</si>
  <si>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</si>
  <si>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</si>
  <si>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</si>
  <si>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</si>
  <si>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</si>
  <si>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</si>
  <si>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</si>
  <si>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</si>
  <si>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</si>
  <si>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</si>
  <si>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</si>
  <si>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</si>
  <si>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</si>
  <si>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</si>
  <si>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</si>
  <si>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</si>
  <si>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</si>
  <si>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</si>
  <si>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</si>
  <si>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</si>
  <si>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</si>
  <si>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</si>
  <si>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</si>
  <si>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</si>
  <si>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</si>
  <si>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</si>
  <si>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</si>
  <si>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</si>
  <si>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</si>
  <si>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</si>
  <si>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</si>
  <si>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</si>
  <si>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</si>
  <si>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</si>
  <si>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</si>
  <si>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</si>
  <si>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</si>
  <si>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</si>
  <si>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</si>
  <si>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</si>
  <si>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</si>
  <si>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</si>
  <si>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</si>
  <si>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</si>
  <si>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</si>
  <si>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</si>
  <si>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</si>
  <si>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</si>
  <si>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</si>
  <si>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</si>
  <si>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</si>
  <si>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</si>
  <si>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</si>
  <si>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</si>
  <si>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</si>
  <si>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</si>
  <si>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</si>
  <si>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</si>
  <si>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</si>
  <si>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</si>
  <si>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</si>
  <si>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</si>
  <si>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</si>
  <si>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</si>
  <si>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</si>
  <si>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</si>
  <si>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</si>
  <si>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</si>
  <si>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</si>
  <si>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</si>
  <si>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</si>
  <si>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</si>
  <si>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</si>
  <si>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</si>
  <si>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</si>
  <si>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</si>
  <si>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</si>
  <si>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</si>
  <si>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</si>
  <si>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</si>
  <si>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</si>
  <si>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</si>
  <si>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</si>
  <si>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</si>
  <si>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</si>
  <si>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</si>
  <si>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</si>
  <si>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</si>
  <si>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</si>
  <si>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</si>
  <si>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</si>
  <si>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</si>
  <si>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</si>
  <si>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</si>
  <si>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</si>
  <si>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</si>
  <si>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</si>
  <si>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</si>
  <si>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</si>
  <si>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</si>
  <si>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</si>
  <si>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</si>
  <si>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</si>
  <si>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</si>
  <si>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</si>
  <si>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</si>
  <si>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</si>
  <si>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</si>
  <si>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</si>
  <si>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</si>
  <si>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</si>
  <si>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</si>
  <si>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</si>
  <si>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</si>
  <si>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</si>
  <si>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</si>
  <si>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</si>
  <si>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</si>
  <si>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</si>
  <si>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</si>
  <si>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</si>
  <si>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</si>
  <si>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</si>
  <si>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</si>
  <si>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</si>
  <si>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</si>
  <si>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</si>
  <si>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</si>
  <si>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</si>
  <si>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</si>
  <si>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</si>
  <si>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</si>
  <si>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</si>
  <si>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</si>
  <si>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</si>
  <si>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</si>
  <si>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</si>
  <si>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</si>
  <si>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</si>
  <si>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</si>
  <si>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</si>
  <si>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</si>
  <si>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</si>
  <si>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</si>
  <si>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</si>
  <si>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</si>
  <si>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</si>
  <si>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</si>
  <si>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</si>
  <si>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</si>
  <si>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</si>
  <si>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</si>
  <si>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</si>
  <si>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</si>
  <si>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</si>
  <si>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</si>
  <si>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</si>
  <si>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</si>
  <si>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</si>
  <si>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</si>
  <si>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</si>
  <si>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</si>
  <si>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</si>
  <si>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</si>
  <si>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</si>
  <si>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</si>
  <si>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</si>
  <si>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</si>
  <si>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</si>
  <si>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</si>
  <si>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</si>
  <si>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</si>
  <si>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</si>
  <si>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</si>
  <si>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</si>
  <si>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</si>
  <si>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</si>
  <si>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</si>
  <si>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</si>
  <si>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</si>
  <si>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</si>
  <si>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</si>
  <si>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</si>
  <si>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</si>
  <si>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</si>
  <si>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</si>
  <si>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</si>
  <si>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</si>
  <si>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</si>
  <si>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</si>
  <si>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</si>
  <si>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</si>
  <si>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</si>
  <si>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</si>
  <si>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</si>
  <si>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</si>
  <si>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</si>
  <si>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</si>
  <si>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</si>
  <si>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</si>
  <si>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</si>
  <si>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</si>
  <si>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</si>
  <si>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</si>
  <si>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</si>
  <si>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</si>
  <si>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</si>
  <si>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</si>
  <si>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</si>
  <si>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</si>
  <si>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</si>
  <si>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</si>
  <si>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</si>
  <si>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3050000:1_7000301:1500</t>
  </si>
  <si>
    <t>冰刃</t>
  </si>
  <si>
    <t>攻击附带15%冰属性伤害</t>
  </si>
  <si>
    <t>3050001:4000</t>
  </si>
  <si>
    <t>冰元素强化</t>
  </si>
  <si>
    <t>冰属性伤害+40%</t>
  </si>
  <si>
    <t>3050001:5000</t>
  </si>
  <si>
    <t>冰元素强化+</t>
  </si>
  <si>
    <t>冰属性伤害+50%</t>
  </si>
  <si>
    <t>3050001:6000</t>
  </si>
  <si>
    <t>冰元素强化++</t>
  </si>
  <si>
    <t>冰属性伤害+60%</t>
  </si>
  <si>
    <t>3050001:7500</t>
  </si>
  <si>
    <t>冰元素强化+++</t>
  </si>
  <si>
    <t>冰属性伤害+75%</t>
  </si>
  <si>
    <t>3050001:10000</t>
  </si>
  <si>
    <t>终极冰元素强化</t>
  </si>
  <si>
    <t>冰属性伤害+100%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</si>
  <si>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</si>
  <si>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</si>
  <si>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</si>
  <si>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</si>
  <si>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</si>
  <si>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</si>
  <si>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</si>
  <si>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</si>
  <si>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</si>
  <si>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</si>
  <si>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</si>
  <si>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3060000:1_7000302:1500</t>
  </si>
  <si>
    <t>火刃</t>
  </si>
  <si>
    <t>攻击附带15%火属性伤害</t>
  </si>
  <si>
    <t>3060001:4000</t>
  </si>
  <si>
    <t>火元素强化</t>
  </si>
  <si>
    <t>火属性伤害+40%</t>
  </si>
  <si>
    <t>3060001:5000</t>
  </si>
  <si>
    <t>火元素强化+</t>
  </si>
  <si>
    <t>火属性伤害+50%</t>
  </si>
  <si>
    <t>3060001:6000</t>
  </si>
  <si>
    <t>火元素强化++</t>
  </si>
  <si>
    <t>火属性伤害+60%</t>
  </si>
  <si>
    <t>3060001:7500</t>
  </si>
  <si>
    <t>火元素强化+++</t>
  </si>
  <si>
    <t>火属性伤害+75%</t>
  </si>
  <si>
    <t>3060001:10000</t>
  </si>
  <si>
    <t>终极火元素强化</t>
  </si>
  <si>
    <t>火属性伤害+100%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</si>
  <si>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</si>
  <si>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</si>
  <si>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</si>
  <si>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</si>
  <si>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</si>
  <si>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</si>
  <si>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</si>
  <si>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</si>
  <si>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</si>
  <si>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</si>
  <si>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</si>
  <si>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</si>
  <si>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</si>
  <si>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</si>
  <si>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</si>
  <si>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</si>
  <si>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</si>
  <si>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</si>
  <si>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</si>
  <si>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</si>
  <si>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</si>
  <si>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</si>
  <si>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</si>
  <si>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</si>
  <si>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</si>
  <si>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</si>
  <si>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</si>
  <si>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</si>
  <si>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</si>
  <si>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</si>
  <si>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</si>
  <si>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</si>
  <si>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</si>
  <si>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</si>
  <si>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</si>
  <si>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</si>
  <si>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</si>
  <si>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</si>
  <si>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</si>
  <si>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</si>
  <si>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</si>
  <si>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</si>
  <si>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</si>
  <si>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</si>
  <si>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</si>
  <si>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</si>
  <si>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</si>
  <si>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</si>
  <si>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</si>
  <si>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</si>
  <si>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</si>
  <si>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</si>
  <si>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</si>
  <si>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</si>
  <si>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</si>
  <si>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</si>
  <si>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</si>
  <si>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</si>
  <si>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</si>
  <si>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</si>
  <si>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</si>
  <si>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</si>
  <si>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</si>
  <si>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</si>
  <si>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</si>
  <si>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</si>
  <si>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</si>
  <si>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</si>
  <si>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</si>
  <si>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shandianlian</t>
  </si>
  <si>
    <t>3070301:6000_3070701:6000</t>
  </si>
  <si>
    <t>shandianzengshang</t>
  </si>
  <si>
    <t>1920031:-800</t>
  </si>
  <si>
    <t>mabi</t>
  </si>
  <si>
    <t>5920031:4</t>
  </si>
  <si>
    <t>闪电链弹射次数+4</t>
  </si>
  <si>
    <t>dianhuan</t>
  </si>
  <si>
    <t>召唤持续6秒的雷暴云，每秒随机劈下闪电对敌人造成伤害</t>
  </si>
  <si>
    <t>leibaoyun</t>
  </si>
  <si>
    <t>7920032:15500_9920032:15500_13920032:1</t>
  </si>
  <si>
    <t>电环伤害+100%</t>
  </si>
  <si>
    <t>4920032:420</t>
  </si>
  <si>
    <t>1920033:-2500_7920033:1875_9920033:1875</t>
  </si>
  <si>
    <t>雷暴云冷却-25%，伤害+15%</t>
  </si>
  <si>
    <t>7920031:18000_9920031:18000_13920031:1</t>
  </si>
  <si>
    <t>闪电链伤害+140%</t>
  </si>
  <si>
    <t>12920031:500_920034:1</t>
  </si>
  <si>
    <t>闪电链每弹射一次，伤害+5%；击杀敌人时再次释放闪电链</t>
  </si>
  <si>
    <t>3070000:1_7000304:6000_5200711:2000</t>
  </si>
  <si>
    <t>普攻附加额外闪电伤害，且有20%概率使目标麻痹</t>
  </si>
  <si>
    <t>gaonengdianren</t>
  </si>
  <si>
    <t>920051:1_7000314:1_7920051:8000_9920051:8000</t>
  </si>
  <si>
    <t>dianhu</t>
  </si>
  <si>
    <t>7000314:1_4920051:2000</t>
  </si>
  <si>
    <t>电弧+</t>
  </si>
  <si>
    <t>电弧作用范围加强</t>
  </si>
  <si>
    <t>5200711:2000</t>
  </si>
  <si>
    <t>电刃造成麻痹概率+20%</t>
  </si>
  <si>
    <t>7920051:3300_9920051:3300_7000314:1</t>
  </si>
  <si>
    <t>920052:1_72005201:2500</t>
  </si>
  <si>
    <t>leishenfuti</t>
  </si>
  <si>
    <t>14920053:1</t>
  </si>
  <si>
    <t>4920053:6000</t>
  </si>
  <si>
    <t>72005201:1500</t>
  </si>
  <si>
    <t>雷神附体概率+15%</t>
  </si>
  <si>
    <t>7920053:15000_9920053:15000</t>
  </si>
  <si>
    <t>超强电刃伤害+100%</t>
  </si>
  <si>
    <t>baofengxue</t>
  </si>
  <si>
    <t>3050301:6000_3050701:6000</t>
  </si>
  <si>
    <t>寒冰增伤</t>
  </si>
  <si>
    <t>冰系伤害+60%</t>
  </si>
  <si>
    <t>bingxizengshang</t>
  </si>
  <si>
    <t>1920061:-1500</t>
  </si>
  <si>
    <t>寒冰冷却</t>
  </si>
  <si>
    <t>暴风雪冷却时间减少15%</t>
  </si>
  <si>
    <t>5001706:2000</t>
  </si>
  <si>
    <t>寒冰减速</t>
  </si>
  <si>
    <t>暴风雪造成减速的概率提高20%</t>
  </si>
  <si>
    <t>chihuan</t>
  </si>
  <si>
    <t>10920061:3000_7920061:900_9920061:900</t>
  </si>
  <si>
    <t>无尽暴雪</t>
  </si>
  <si>
    <t>暴风雪持续时间增加3s，且伤害增加25%</t>
  </si>
  <si>
    <t>暴风雪途径地区留下一片持续一段时间的极寒领域对敌人造成伤害</t>
  </si>
  <si>
    <t>5001501:2500_920072:1</t>
  </si>
  <si>
    <t>暴风雪有25%概率冰冻敌人3s，然后产生一次冰爆</t>
  </si>
  <si>
    <t>14920061:1</t>
  </si>
  <si>
    <t>多重风暴</t>
  </si>
  <si>
    <t>暴风雪数量+1</t>
  </si>
  <si>
    <t>4920061:3850</t>
  </si>
  <si>
    <t>暴雪范围</t>
  </si>
  <si>
    <t>暴风雪的范围增加110%</t>
  </si>
  <si>
    <t>7920071:10800_9920071:10800</t>
  </si>
  <si>
    <t>冰爆的伤害提高80%</t>
  </si>
  <si>
    <t>19920061:4500</t>
  </si>
  <si>
    <t>严寒</t>
  </si>
  <si>
    <t>极寒领域的伤害增加100%</t>
  </si>
  <si>
    <t>920073:1</t>
  </si>
  <si>
    <t>冰风暴</t>
  </si>
  <si>
    <t>击杀敌人会产生一个超级风暴，对周围敌人造成巨量伤害</t>
  </si>
  <si>
    <t>3050000:1_7000301:6000_5001716:2000</t>
  </si>
  <si>
    <t>普攻附加额外60%的冰霜伤害，并有20%的概率减速敌人</t>
  </si>
  <si>
    <t>bingren</t>
  </si>
  <si>
    <t>冰系技能的伤害+60%</t>
  </si>
  <si>
    <t>920084:1_7000311:1_7920084:8000_9920084:8000</t>
  </si>
  <si>
    <t>冰刃强化</t>
  </si>
  <si>
    <t>冰刃附加碎冰效果，对附近敌人造成80%的伤害</t>
  </si>
  <si>
    <t>jianshe</t>
  </si>
  <si>
    <t>4920084:2000</t>
  </si>
  <si>
    <t>冰刃强化+</t>
  </si>
  <si>
    <t>碎冰效果距离加强</t>
  </si>
  <si>
    <t>5001716:2000</t>
  </si>
  <si>
    <t>迟缓</t>
  </si>
  <si>
    <t>冰刃造成减速的概率提高20%</t>
  </si>
  <si>
    <t>7920084:4800_9920084:4800</t>
  </si>
  <si>
    <t>溅射</t>
  </si>
  <si>
    <t>碎冰的伤害增加60%</t>
  </si>
  <si>
    <t>920081:1</t>
  </si>
  <si>
    <t>冰球</t>
  </si>
  <si>
    <t>召唤一个冰球围绕自己，对接触的敌人产生伤害</t>
  </si>
  <si>
    <t>bingqiu</t>
  </si>
  <si>
    <t>920085:1</t>
  </si>
  <si>
    <t>冰雪领域</t>
  </si>
  <si>
    <t>减速敌人后产生一冰雪领域，冻敌3s并造成巨量单体伤害</t>
  </si>
  <si>
    <t>bingxuelingyu</t>
  </si>
  <si>
    <t>14920081:2_13920081:1</t>
  </si>
  <si>
    <t>冰球数量</t>
  </si>
  <si>
    <t>召唤冰球的数量+2</t>
  </si>
  <si>
    <t>5001511:2000_13920081:1</t>
  </si>
  <si>
    <t>冰球爆炸</t>
  </si>
  <si>
    <t>冰球有几率冰冻敌人</t>
  </si>
  <si>
    <t>hanbingdongjie</t>
  </si>
  <si>
    <t>7920085:24000_9920085:24000</t>
  </si>
  <si>
    <t>极寒</t>
  </si>
  <si>
    <t>冻结伤害增加80%</t>
  </si>
  <si>
    <t>爆炸增伤</t>
  </si>
  <si>
    <t>冰球冰冻敌人的概率增加20%</t>
  </si>
  <si>
    <t>920082:1</t>
  </si>
  <si>
    <t>被冻住的敌人会立即死亡，同时召唤一个冰球</t>
  </si>
  <si>
    <t>3060000:1_7000302:4500</t>
  </si>
  <si>
    <t>普通攻击附加45%的火焰伤害（临时测试）</t>
  </si>
  <si>
    <t>yunshi</t>
  </si>
  <si>
    <t>火系增伤</t>
  </si>
  <si>
    <t>火焰伤害提升40%（临时测试）</t>
  </si>
  <si>
    <t>huoxizengshang</t>
  </si>
  <si>
    <t>陨石冷却</t>
  </si>
  <si>
    <t>强化灼烧</t>
  </si>
  <si>
    <t>qianghuazhuoshao</t>
  </si>
  <si>
    <t>多重陨石</t>
  </si>
  <si>
    <t>火焰伤害提升60%（临时测试）</t>
  </si>
  <si>
    <t>天火</t>
  </si>
  <si>
    <t>陨石散射</t>
  </si>
  <si>
    <t>3060001:7000</t>
  </si>
  <si>
    <t>火焰伤害提升70%（临时测试）</t>
  </si>
  <si>
    <t>召唤火龙</t>
  </si>
  <si>
    <t>zhaohuanhuolong</t>
  </si>
  <si>
    <t>多重散射</t>
  </si>
  <si>
    <t>3060001:8000</t>
  </si>
  <si>
    <t>双生火龙</t>
  </si>
  <si>
    <t>火焰伤害提升80%（临时测试）</t>
  </si>
  <si>
    <t>3060001:40000</t>
  </si>
  <si>
    <t>毁天灭地</t>
  </si>
  <si>
    <t>火焰伤害提升400%（临时测试）</t>
  </si>
  <si>
    <t>huitianmiedi</t>
  </si>
  <si>
    <t>火焰刀</t>
  </si>
  <si>
    <t>huoyandao</t>
  </si>
  <si>
    <t>火球增伤</t>
  </si>
  <si>
    <t>火焰溅射</t>
  </si>
  <si>
    <t>huoyanjianshe</t>
  </si>
  <si>
    <t>火焰溅射+</t>
  </si>
  <si>
    <t>强化溅射</t>
  </si>
  <si>
    <t>火焰冲击</t>
  </si>
  <si>
    <t>huoyanchongji</t>
  </si>
  <si>
    <t>引燃</t>
  </si>
  <si>
    <t>yinran</t>
  </si>
  <si>
    <t>强化冲击</t>
  </si>
  <si>
    <t>冲击范围</t>
  </si>
  <si>
    <t>强化引燃</t>
  </si>
  <si>
    <t>极速冲击</t>
  </si>
  <si>
    <t>毁灭风暴</t>
  </si>
  <si>
    <t>huimiefengbao</t>
  </si>
  <si>
    <t>3080001:1_7000303:4500</t>
  </si>
  <si>
    <t>毒雾</t>
  </si>
  <si>
    <t>duwu</t>
  </si>
  <si>
    <t>3080001:4000</t>
  </si>
  <si>
    <t>毒系增伤</t>
  </si>
  <si>
    <t>duxizengshang</t>
  </si>
  <si>
    <t>毒雾冷却</t>
  </si>
  <si>
    <t>5200701:4000</t>
  </si>
  <si>
    <t>强化感染</t>
  </si>
  <si>
    <t>qianghuaganran</t>
  </si>
  <si>
    <t>3080001:6000</t>
  </si>
  <si>
    <t>无尽毒雾</t>
  </si>
  <si>
    <t>毒沼</t>
  </si>
  <si>
    <t>3080001:7000</t>
  </si>
  <si>
    <t>多重毒雾</t>
  </si>
  <si>
    <t>毒雾弥漫</t>
  </si>
  <si>
    <t>超强感染</t>
  </si>
  <si>
    <t>3080001:8000</t>
  </si>
  <si>
    <t>剧毒领域</t>
  </si>
  <si>
    <t>3080001:40000</t>
  </si>
  <si>
    <t>毒雨</t>
  </si>
  <si>
    <t>duyu</t>
  </si>
  <si>
    <t>蚀骨毒刃</t>
  </si>
  <si>
    <t>shiguduren</t>
  </si>
  <si>
    <t>淬毒</t>
  </si>
  <si>
    <t>cuidu</t>
  </si>
  <si>
    <t>淬毒+</t>
  </si>
  <si>
    <t>多重感染</t>
  </si>
  <si>
    <t>剧毒迸发</t>
  </si>
  <si>
    <t>毒性爆发</t>
  </si>
  <si>
    <t>duxingbaofa</t>
  </si>
  <si>
    <t>精神错乱</t>
  </si>
  <si>
    <t>jingshencuoluan</t>
  </si>
  <si>
    <t>剧毒爆发</t>
  </si>
  <si>
    <t>流毒</t>
  </si>
  <si>
    <t>liudu</t>
  </si>
  <si>
    <t>癫狂</t>
  </si>
  <si>
    <t>毒液增伤</t>
  </si>
  <si>
    <t>尸爆</t>
  </si>
  <si>
    <t>shibao</t>
  </si>
  <si>
    <t>890021:80000_890022:3000</t>
  </si>
  <si>
    <t>血瓶掉率</t>
  </si>
  <si>
    <t>血瓶掉落概率提高30%</t>
  </si>
  <si>
    <t>xuepingdiaolvtigao</t>
  </si>
  <si>
    <t>890011:90000</t>
  </si>
  <si>
    <t>血瓶效果</t>
  </si>
  <si>
    <t>血瓶回复效果提高30%</t>
  </si>
  <si>
    <t>huifutigao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</si>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</sst>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06918546098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89013336588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  <xf numFmtId="0" fontId="4" fillId="0" borderId="0" xfId="0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www.wps.cn/officeDocument/2021/sharedlinks" Target="sharedlink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472"/>
  <sheetViews>
    <sheetView tabSelected="1" topLeftCell="E1" workbookViewId="0">
      <pane ySplit="4" topLeftCell="A395" activePane="bottomLeft" state="frozen"/>
      <selection/>
      <selection pane="bottomLeft" activeCell="H418" sqref="H418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200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774</v>
      </c>
      <c r="I329" s="13" t="s">
        <v>775</v>
      </c>
      <c r="J329" s="13" t="s">
        <v>776</v>
      </c>
      <c r="L329" s="17" t="s">
        <v>37</v>
      </c>
      <c r="M329" s="13">
        <v>3550001</v>
      </c>
    </row>
    <row r="330" spans="1:1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</v>
      </c>
      <c r="G330" s="13">
        <v>500</v>
      </c>
      <c r="H330" s="13" t="s">
        <v>777</v>
      </c>
      <c r="I330" s="13" t="s">
        <v>778</v>
      </c>
      <c r="J330" s="13" t="s">
        <v>779</v>
      </c>
      <c r="L330" s="17" t="s">
        <v>37</v>
      </c>
      <c r="M330" s="13">
        <v>3550001</v>
      </c>
    </row>
    <row r="331" spans="1:1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</v>
      </c>
      <c r="H331" s="13" t="s">
        <v>780</v>
      </c>
      <c r="I331" s="13" t="s">
        <v>781</v>
      </c>
      <c r="J331" s="13" t="s">
        <v>782</v>
      </c>
      <c r="L331" s="17" t="s">
        <v>37</v>
      </c>
      <c r="M331" s="13">
        <v>3550001</v>
      </c>
    </row>
    <row r="332" spans="1:1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783</v>
      </c>
      <c r="I332" s="13" t="s">
        <v>548</v>
      </c>
      <c r="J332" s="13" t="s">
        <v>784</v>
      </c>
      <c r="L332" s="17" t="s">
        <v>37</v>
      </c>
      <c r="M332" s="13">
        <v>3550002</v>
      </c>
    </row>
    <row r="333" spans="1:1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785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786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787</v>
      </c>
      <c r="I335" s="13" t="s">
        <v>675</v>
      </c>
      <c r="J335" s="13" t="s">
        <v>788</v>
      </c>
      <c r="L335" s="17" t="s">
        <v>37</v>
      </c>
      <c r="M335" s="13">
        <v>3550002</v>
      </c>
    </row>
    <row r="336" spans="1:1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789</v>
      </c>
      <c r="I336" s="13" t="s">
        <v>659</v>
      </c>
      <c r="J336" s="13" t="s">
        <v>790</v>
      </c>
      <c r="L336" s="17" t="s">
        <v>37</v>
      </c>
      <c r="M336" s="13">
        <v>3550002</v>
      </c>
    </row>
    <row r="337" spans="1:1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3550003</v>
      </c>
    </row>
    <row r="338" spans="1:1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200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3560001</v>
      </c>
    </row>
    <row r="342" spans="1:1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</v>
      </c>
      <c r="G342" s="13">
        <v>500</v>
      </c>
      <c r="H342" s="13" t="s">
        <v>806</v>
      </c>
      <c r="I342" s="13" t="s">
        <v>807</v>
      </c>
      <c r="J342" s="13" t="s">
        <v>808</v>
      </c>
      <c r="L342" s="17" t="s">
        <v>37</v>
      </c>
      <c r="M342" s="13">
        <v>3560001</v>
      </c>
    </row>
    <row r="343" spans="1:1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</v>
      </c>
      <c r="H343" s="13" t="s">
        <v>809</v>
      </c>
      <c r="I343" s="13" t="s">
        <v>810</v>
      </c>
      <c r="J343" s="13" t="s">
        <v>811</v>
      </c>
      <c r="L343" s="17" t="s">
        <v>37</v>
      </c>
      <c r="M343" s="13">
        <v>3560001</v>
      </c>
    </row>
    <row r="344" spans="1:1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812</v>
      </c>
      <c r="I344" s="13" t="s">
        <v>813</v>
      </c>
      <c r="J344" s="13" t="s">
        <v>814</v>
      </c>
      <c r="L344" s="17" t="s">
        <v>37</v>
      </c>
      <c r="M344" s="13">
        <v>3560002</v>
      </c>
    </row>
    <row r="345" spans="1:1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815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816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817</v>
      </c>
      <c r="I347" s="13" t="s">
        <v>704</v>
      </c>
      <c r="J347" s="13" t="s">
        <v>818</v>
      </c>
      <c r="L347" s="17" t="s">
        <v>37</v>
      </c>
      <c r="M347" s="13">
        <v>3560002</v>
      </c>
    </row>
    <row r="348" spans="1:1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3560002</v>
      </c>
    </row>
    <row r="349" spans="1:1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3560003</v>
      </c>
    </row>
    <row r="350" spans="1:1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3570001</v>
      </c>
    </row>
    <row r="354" spans="1:1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837</v>
      </c>
      <c r="I354" s="13" t="s">
        <v>838</v>
      </c>
      <c r="J354" s="13" t="s">
        <v>839</v>
      </c>
      <c r="L354" s="17" t="s">
        <v>37</v>
      </c>
      <c r="M354" s="13">
        <v>3570001</v>
      </c>
    </row>
    <row r="355" spans="1:1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840</v>
      </c>
      <c r="I355" s="13" t="s">
        <v>841</v>
      </c>
      <c r="J355" s="13" t="s">
        <v>842</v>
      </c>
      <c r="L355" s="17" t="s">
        <v>37</v>
      </c>
      <c r="M355" s="13">
        <v>3570001</v>
      </c>
    </row>
    <row r="356" spans="1:1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843</v>
      </c>
      <c r="I356" s="13" t="s">
        <v>844</v>
      </c>
      <c r="J356" s="13" t="s">
        <v>845</v>
      </c>
      <c r="L356" s="17" t="s">
        <v>37</v>
      </c>
      <c r="M356" s="13">
        <v>3570003</v>
      </c>
    </row>
    <row r="357" spans="1:1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846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847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848</v>
      </c>
      <c r="I359" s="13" t="s">
        <v>727</v>
      </c>
      <c r="J359" s="13" t="s">
        <v>849</v>
      </c>
      <c r="L359" s="17" t="s">
        <v>37</v>
      </c>
      <c r="M359" s="13">
        <v>3570003</v>
      </c>
    </row>
    <row r="360" spans="1:1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850</v>
      </c>
      <c r="I360" s="13" t="s">
        <v>711</v>
      </c>
      <c r="J360" s="13" t="s">
        <v>851</v>
      </c>
      <c r="L360" s="17" t="s">
        <v>37</v>
      </c>
      <c r="M360" s="13">
        <v>3570003</v>
      </c>
    </row>
    <row r="361" spans="1:1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852</v>
      </c>
      <c r="I361" s="13" t="s">
        <v>853</v>
      </c>
      <c r="J361" s="13" t="s">
        <v>854</v>
      </c>
      <c r="L361" s="17" t="s">
        <v>37</v>
      </c>
      <c r="M361" s="13">
        <v>3570002</v>
      </c>
    </row>
    <row r="362" spans="1:1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855</v>
      </c>
      <c r="I362" s="13" t="s">
        <v>358</v>
      </c>
      <c r="J362" s="13" t="s">
        <v>731</v>
      </c>
      <c r="L362" s="17" t="s">
        <v>856</v>
      </c>
      <c r="M362" s="13">
        <v>3600004</v>
      </c>
    </row>
    <row r="363" spans="1:1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855</v>
      </c>
      <c r="I363" s="13" t="s">
        <v>857</v>
      </c>
      <c r="J363" s="13" t="s">
        <v>731</v>
      </c>
      <c r="L363" s="17" t="s">
        <v>858</v>
      </c>
      <c r="M363" s="13">
        <v>3600004</v>
      </c>
    </row>
    <row r="364" spans="1:1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859</v>
      </c>
      <c r="I364" s="13" t="s">
        <v>860</v>
      </c>
      <c r="J364" s="13" t="s">
        <v>740</v>
      </c>
      <c r="L364" s="17" t="s">
        <v>861</v>
      </c>
      <c r="M364" s="13">
        <v>3600004</v>
      </c>
    </row>
    <row r="365" spans="1:1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862</v>
      </c>
      <c r="I365" s="13" t="s">
        <v>863</v>
      </c>
      <c r="J365" s="13" t="s">
        <v>864</v>
      </c>
      <c r="L365" s="17" t="s">
        <v>865</v>
      </c>
      <c r="M365" s="13">
        <v>3600004</v>
      </c>
    </row>
    <row r="366" spans="1:1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866</v>
      </c>
      <c r="I366" s="13" t="s">
        <v>867</v>
      </c>
      <c r="J366" s="13" t="s">
        <v>868</v>
      </c>
      <c r="L366" s="17" t="s">
        <v>869</v>
      </c>
      <c r="M366" s="13">
        <v>3610003</v>
      </c>
    </row>
    <row r="367" spans="1:1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870</v>
      </c>
      <c r="I367" s="13" t="s">
        <v>871</v>
      </c>
      <c r="J367" s="13" t="s">
        <v>868</v>
      </c>
      <c r="L367" s="17" t="s">
        <v>872</v>
      </c>
      <c r="M367" s="13">
        <v>3610003</v>
      </c>
    </row>
    <row r="368" spans="1:1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873</v>
      </c>
      <c r="I368" s="13" t="s">
        <v>874</v>
      </c>
      <c r="J368" s="13" t="s">
        <v>875</v>
      </c>
      <c r="L368" s="17" t="s">
        <v>876</v>
      </c>
      <c r="M368" s="13">
        <v>3610003</v>
      </c>
    </row>
    <row r="369" spans="1:1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877</v>
      </c>
      <c r="I369" s="13" t="s">
        <v>878</v>
      </c>
      <c r="J369" s="13" t="s">
        <v>879</v>
      </c>
      <c r="L369" s="17" t="s">
        <v>880</v>
      </c>
      <c r="M369" s="13">
        <v>3610003</v>
      </c>
    </row>
    <row r="370" spans="1:1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200</v>
      </c>
      <c r="H370" s="13" t="s">
        <v>570</v>
      </c>
      <c r="I370" s="13" t="s">
        <v>296</v>
      </c>
      <c r="J370" s="13" t="s">
        <v>571</v>
      </c>
      <c r="L370" s="17" t="s">
        <v>37</v>
      </c>
      <c r="M370" s="13" t="s">
        <v>881</v>
      </c>
    </row>
    <row r="371" spans="1:1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882</v>
      </c>
      <c r="I371" s="13" t="s">
        <v>577</v>
      </c>
      <c r="J371" s="13" t="s">
        <v>578</v>
      </c>
      <c r="L371" s="17" t="s">
        <v>37</v>
      </c>
      <c r="M371" s="13" t="s">
        <v>883</v>
      </c>
    </row>
    <row r="372" spans="1:1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884</v>
      </c>
      <c r="I372" s="13" t="s">
        <v>580</v>
      </c>
      <c r="J372" s="13" t="s">
        <v>581</v>
      </c>
      <c r="L372" s="17" t="s">
        <v>37</v>
      </c>
      <c r="M372" s="13" t="s">
        <v>881</v>
      </c>
    </row>
    <row r="373" spans="1:1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584</v>
      </c>
      <c r="L373" s="17" t="s">
        <v>37</v>
      </c>
      <c r="M373" s="13" t="s">
        <v>885</v>
      </c>
    </row>
    <row r="374" spans="1:1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886</v>
      </c>
      <c r="I374" s="13" t="s">
        <v>586</v>
      </c>
      <c r="J374" s="13" t="s">
        <v>887</v>
      </c>
      <c r="L374" s="17" t="s">
        <v>37</v>
      </c>
      <c r="M374" s="13" t="s">
        <v>881</v>
      </c>
    </row>
    <row r="375" spans="1:1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590</v>
      </c>
      <c r="L375" s="17" t="s">
        <v>37</v>
      </c>
      <c r="M375" s="13" t="s">
        <v>888</v>
      </c>
    </row>
    <row r="376" spans="1:1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889</v>
      </c>
      <c r="L376" s="17" t="s">
        <v>37</v>
      </c>
      <c r="M376" s="13" t="s">
        <v>890</v>
      </c>
    </row>
    <row r="377" spans="1:1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891</v>
      </c>
      <c r="I377" s="13" t="s">
        <v>595</v>
      </c>
      <c r="J377" s="13" t="s">
        <v>892</v>
      </c>
      <c r="L377" s="17" t="s">
        <v>37</v>
      </c>
      <c r="M377" s="13" t="s">
        <v>888</v>
      </c>
    </row>
    <row r="378" spans="1:1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893</v>
      </c>
      <c r="I378" s="13" t="s">
        <v>598</v>
      </c>
      <c r="J378" s="13" t="s">
        <v>599</v>
      </c>
      <c r="L378" s="17" t="s">
        <v>37</v>
      </c>
      <c r="M378" s="13" t="s">
        <v>888</v>
      </c>
    </row>
    <row r="379" spans="1:1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894</v>
      </c>
      <c r="I379" s="13" t="s">
        <v>601</v>
      </c>
      <c r="J379" s="13" t="s">
        <v>895</v>
      </c>
      <c r="L379" s="17" t="s">
        <v>37</v>
      </c>
      <c r="M379" s="13" t="s">
        <v>890</v>
      </c>
    </row>
    <row r="380" spans="1:1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896</v>
      </c>
      <c r="I380" s="13" t="s">
        <v>604</v>
      </c>
      <c r="J380" s="13" t="s">
        <v>897</v>
      </c>
      <c r="L380" s="17" t="s">
        <v>37</v>
      </c>
      <c r="M380" s="13" t="s">
        <v>881</v>
      </c>
    </row>
    <row r="381" spans="1:1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898</v>
      </c>
      <c r="I381" s="13" t="s">
        <v>607</v>
      </c>
      <c r="J381" s="13" t="s">
        <v>899</v>
      </c>
      <c r="L381" s="17" t="s">
        <v>37</v>
      </c>
      <c r="M381" s="13" t="s">
        <v>881</v>
      </c>
    </row>
    <row r="382" spans="1:1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200</v>
      </c>
      <c r="H382" s="13" t="s">
        <v>900</v>
      </c>
      <c r="I382" s="13" t="s">
        <v>610</v>
      </c>
      <c r="J382" s="13" t="s">
        <v>901</v>
      </c>
      <c r="L382" s="17" t="s">
        <v>37</v>
      </c>
      <c r="M382" s="13" t="s">
        <v>902</v>
      </c>
    </row>
    <row r="383" spans="1:1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882</v>
      </c>
      <c r="I383" s="13" t="s">
        <v>577</v>
      </c>
      <c r="J383" s="13" t="s">
        <v>578</v>
      </c>
      <c r="L383" s="17" t="s">
        <v>37</v>
      </c>
      <c r="M383" s="13" t="s">
        <v>883</v>
      </c>
    </row>
    <row r="384" spans="1:1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1</v>
      </c>
      <c r="G384" s="17">
        <v>200</v>
      </c>
      <c r="H384" s="51" t="s">
        <v>903</v>
      </c>
      <c r="I384" s="13" t="s">
        <v>613</v>
      </c>
      <c r="J384" s="13" t="s">
        <v>614</v>
      </c>
      <c r="L384" s="17" t="s">
        <v>37</v>
      </c>
      <c r="M384" s="13" t="s">
        <v>904</v>
      </c>
    </row>
    <row r="385" spans="1:13">
      <c r="A385" s="17">
        <v>600200112</v>
      </c>
      <c r="B385" s="17">
        <v>6002</v>
      </c>
      <c r="C385" s="17">
        <v>21</v>
      </c>
      <c r="D385" s="13">
        <v>2</v>
      </c>
      <c r="E385" s="17">
        <v>600200112</v>
      </c>
      <c r="F385" s="13">
        <v>1</v>
      </c>
      <c r="G385" s="17">
        <v>200</v>
      </c>
      <c r="H385" s="51" t="s">
        <v>905</v>
      </c>
      <c r="I385" s="13" t="s">
        <v>906</v>
      </c>
      <c r="J385" s="13" t="s">
        <v>907</v>
      </c>
      <c r="L385" s="17" t="s">
        <v>37</v>
      </c>
      <c r="M385" s="13" t="s">
        <v>904</v>
      </c>
    </row>
    <row r="386" spans="1:13">
      <c r="A386" s="17">
        <v>600200103</v>
      </c>
      <c r="B386" s="17">
        <v>6002</v>
      </c>
      <c r="C386" s="17">
        <v>4</v>
      </c>
      <c r="D386" s="13">
        <v>2</v>
      </c>
      <c r="E386" s="17">
        <v>600200103</v>
      </c>
      <c r="F386" s="13">
        <v>2</v>
      </c>
      <c r="G386" s="17">
        <v>200</v>
      </c>
      <c r="H386" s="13" t="s">
        <v>908</v>
      </c>
      <c r="I386" s="13" t="s">
        <v>583</v>
      </c>
      <c r="J386" s="13" t="s">
        <v>909</v>
      </c>
      <c r="L386" s="17" t="s">
        <v>37</v>
      </c>
      <c r="M386" s="13" t="s">
        <v>885</v>
      </c>
    </row>
    <row r="387" spans="1:13">
      <c r="A387" s="17">
        <v>600200201</v>
      </c>
      <c r="B387" s="17">
        <v>6002</v>
      </c>
      <c r="C387" s="17">
        <v>5</v>
      </c>
      <c r="D387" s="13">
        <v>3</v>
      </c>
      <c r="E387" s="17">
        <v>600200201</v>
      </c>
      <c r="F387" s="13">
        <v>2</v>
      </c>
      <c r="G387" s="17">
        <v>400</v>
      </c>
      <c r="H387" s="51" t="s">
        <v>910</v>
      </c>
      <c r="I387" s="13" t="s">
        <v>618</v>
      </c>
      <c r="J387" s="13" t="s">
        <v>619</v>
      </c>
      <c r="L387" s="17" t="s">
        <v>37</v>
      </c>
      <c r="M387" s="13" t="s">
        <v>904</v>
      </c>
    </row>
    <row r="388" spans="1:13">
      <c r="A388" s="17">
        <v>600200202</v>
      </c>
      <c r="B388" s="17">
        <v>6002</v>
      </c>
      <c r="C388" s="17">
        <v>6</v>
      </c>
      <c r="D388" s="13">
        <v>3</v>
      </c>
      <c r="E388" s="17">
        <v>600200202</v>
      </c>
      <c r="F388" s="13">
        <v>1</v>
      </c>
      <c r="G388" s="17">
        <v>400</v>
      </c>
      <c r="H388" s="13" t="s">
        <v>620</v>
      </c>
      <c r="I388" s="13" t="s">
        <v>621</v>
      </c>
      <c r="J388" s="13" t="s">
        <v>622</v>
      </c>
      <c r="L388" s="17" t="s">
        <v>37</v>
      </c>
      <c r="M388" s="13" t="s">
        <v>902</v>
      </c>
    </row>
    <row r="389" spans="1:13">
      <c r="A389" s="17">
        <v>600200203</v>
      </c>
      <c r="B389" s="17">
        <v>6002</v>
      </c>
      <c r="C389" s="17">
        <v>7</v>
      </c>
      <c r="D389" s="13">
        <v>3</v>
      </c>
      <c r="E389" s="17">
        <v>600200203</v>
      </c>
      <c r="F389" s="13">
        <v>1</v>
      </c>
      <c r="G389" s="17">
        <v>400</v>
      </c>
      <c r="H389" s="51" t="s">
        <v>911</v>
      </c>
      <c r="I389" s="13" t="s">
        <v>624</v>
      </c>
      <c r="J389" s="13" t="s">
        <v>625</v>
      </c>
      <c r="L389" s="17" t="s">
        <v>37</v>
      </c>
      <c r="M389" s="13" t="s">
        <v>912</v>
      </c>
    </row>
    <row r="390" spans="1:13">
      <c r="A390" s="17">
        <v>600200301</v>
      </c>
      <c r="B390" s="17">
        <v>6002</v>
      </c>
      <c r="C390" s="17">
        <v>8</v>
      </c>
      <c r="D390" s="13">
        <v>4</v>
      </c>
      <c r="E390" s="17">
        <v>600200301</v>
      </c>
      <c r="F390" s="13">
        <v>2</v>
      </c>
      <c r="G390" s="17">
        <v>600</v>
      </c>
      <c r="H390" s="51" t="s">
        <v>913</v>
      </c>
      <c r="I390" s="13" t="s">
        <v>627</v>
      </c>
      <c r="J390" s="13" t="s">
        <v>628</v>
      </c>
      <c r="L390" s="17" t="s">
        <v>37</v>
      </c>
      <c r="M390" s="13" t="s">
        <v>902</v>
      </c>
    </row>
    <row r="391" spans="1:13">
      <c r="A391" s="17">
        <v>600200302</v>
      </c>
      <c r="B391" s="17">
        <v>6002</v>
      </c>
      <c r="C391" s="17">
        <v>9</v>
      </c>
      <c r="D391" s="13">
        <v>4</v>
      </c>
      <c r="E391" s="17">
        <v>600200302</v>
      </c>
      <c r="F391" s="13">
        <v>1</v>
      </c>
      <c r="G391" s="17">
        <v>600</v>
      </c>
      <c r="H391" s="13" t="s">
        <v>914</v>
      </c>
      <c r="I391" s="13" t="s">
        <v>630</v>
      </c>
      <c r="J391" s="13" t="s">
        <v>631</v>
      </c>
      <c r="L391" s="17" t="s">
        <v>37</v>
      </c>
      <c r="M391" s="13" t="s">
        <v>902</v>
      </c>
    </row>
    <row r="392" spans="1:13">
      <c r="A392" s="17">
        <v>600200303</v>
      </c>
      <c r="B392" s="17">
        <v>6002</v>
      </c>
      <c r="C392" s="17">
        <v>10</v>
      </c>
      <c r="D392" s="13">
        <v>4</v>
      </c>
      <c r="E392" s="17">
        <v>600200303</v>
      </c>
      <c r="F392" s="13">
        <v>2</v>
      </c>
      <c r="G392" s="17">
        <v>600</v>
      </c>
      <c r="H392" s="40" t="s">
        <v>915</v>
      </c>
      <c r="I392" s="13" t="s">
        <v>633</v>
      </c>
      <c r="J392" s="13" t="s">
        <v>916</v>
      </c>
      <c r="L392" s="17" t="s">
        <v>37</v>
      </c>
      <c r="M392" s="13" t="s">
        <v>912</v>
      </c>
    </row>
    <row r="393" spans="1:13">
      <c r="A393" s="17">
        <v>600200401</v>
      </c>
      <c r="B393" s="17">
        <v>6002</v>
      </c>
      <c r="C393" s="17">
        <v>11</v>
      </c>
      <c r="D393" s="13">
        <v>5</v>
      </c>
      <c r="E393" s="17">
        <v>600200401</v>
      </c>
      <c r="F393" s="13">
        <v>2</v>
      </c>
      <c r="G393" s="17">
        <v>800</v>
      </c>
      <c r="H393" s="13" t="s">
        <v>917</v>
      </c>
      <c r="I393" s="13" t="s">
        <v>636</v>
      </c>
      <c r="J393" s="13" t="s">
        <v>918</v>
      </c>
      <c r="L393" s="17" t="s">
        <v>37</v>
      </c>
      <c r="M393" s="13" t="s">
        <v>902</v>
      </c>
    </row>
    <row r="394" spans="1:13">
      <c r="A394" s="17">
        <v>600200501</v>
      </c>
      <c r="B394" s="17">
        <v>6002</v>
      </c>
      <c r="C394" s="17">
        <v>12</v>
      </c>
      <c r="D394" s="13">
        <v>6</v>
      </c>
      <c r="E394" s="17">
        <v>600200501</v>
      </c>
      <c r="F394" s="13">
        <v>1</v>
      </c>
      <c r="G394" s="17">
        <v>1600</v>
      </c>
      <c r="H394" s="13" t="s">
        <v>638</v>
      </c>
      <c r="I394" s="13" t="s">
        <v>639</v>
      </c>
      <c r="J394" s="13" t="s">
        <v>640</v>
      </c>
      <c r="L394" s="17" t="s">
        <v>37</v>
      </c>
      <c r="M394" s="13" t="s">
        <v>902</v>
      </c>
    </row>
    <row r="395" spans="1:13">
      <c r="A395" s="17">
        <v>600300001</v>
      </c>
      <c r="B395" s="17">
        <v>6003</v>
      </c>
      <c r="C395" s="17">
        <v>1</v>
      </c>
      <c r="D395" s="13">
        <v>1</v>
      </c>
      <c r="E395" s="13">
        <v>0</v>
      </c>
      <c r="F395" s="13">
        <v>1</v>
      </c>
      <c r="G395" s="17">
        <v>200</v>
      </c>
      <c r="H395" s="13" t="s">
        <v>641</v>
      </c>
      <c r="I395" s="13" t="s">
        <v>642</v>
      </c>
      <c r="J395" s="13" t="s">
        <v>643</v>
      </c>
      <c r="L395" s="17" t="s">
        <v>37</v>
      </c>
      <c r="M395" s="13" t="s">
        <v>919</v>
      </c>
    </row>
    <row r="396" spans="1:13">
      <c r="A396" s="17">
        <v>600300101</v>
      </c>
      <c r="B396" s="17">
        <v>6003</v>
      </c>
      <c r="C396" s="17">
        <v>2</v>
      </c>
      <c r="D396" s="13">
        <v>2</v>
      </c>
      <c r="E396" s="17">
        <v>600300101</v>
      </c>
      <c r="F396" s="13">
        <v>2</v>
      </c>
      <c r="G396" s="17">
        <v>200</v>
      </c>
      <c r="H396" s="52" t="s">
        <v>920</v>
      </c>
      <c r="I396" s="13" t="s">
        <v>921</v>
      </c>
      <c r="J396" s="13" t="s">
        <v>922</v>
      </c>
      <c r="L396" s="17" t="s">
        <v>37</v>
      </c>
      <c r="M396" s="13" t="s">
        <v>923</v>
      </c>
    </row>
    <row r="397" spans="1:13">
      <c r="A397" s="17">
        <v>600300102</v>
      </c>
      <c r="B397" s="17">
        <v>6003</v>
      </c>
      <c r="C397" s="17">
        <v>3</v>
      </c>
      <c r="D397" s="13">
        <v>2</v>
      </c>
      <c r="E397" s="17">
        <v>600300102</v>
      </c>
      <c r="F397" s="13">
        <v>2</v>
      </c>
      <c r="G397" s="17">
        <v>200</v>
      </c>
      <c r="H397" s="52" t="s">
        <v>924</v>
      </c>
      <c r="I397" s="13" t="s">
        <v>925</v>
      </c>
      <c r="J397" s="13" t="s">
        <v>926</v>
      </c>
      <c r="L397" s="17" t="s">
        <v>37</v>
      </c>
      <c r="M397" s="13" t="s">
        <v>919</v>
      </c>
    </row>
    <row r="398" spans="1:13">
      <c r="A398" s="17">
        <v>600300103</v>
      </c>
      <c r="B398" s="17">
        <v>6003</v>
      </c>
      <c r="C398" s="17">
        <v>4</v>
      </c>
      <c r="D398" s="13">
        <v>2</v>
      </c>
      <c r="E398" s="17">
        <v>600300103</v>
      </c>
      <c r="F398" s="13">
        <v>2</v>
      </c>
      <c r="G398" s="17">
        <v>200</v>
      </c>
      <c r="H398" s="52" t="s">
        <v>927</v>
      </c>
      <c r="I398" s="13" t="s">
        <v>928</v>
      </c>
      <c r="J398" s="13" t="s">
        <v>929</v>
      </c>
      <c r="L398" s="17" t="s">
        <v>37</v>
      </c>
      <c r="M398" s="13" t="s">
        <v>930</v>
      </c>
    </row>
    <row r="399" spans="1:13">
      <c r="A399" s="17">
        <v>600300201</v>
      </c>
      <c r="B399" s="17">
        <v>6003</v>
      </c>
      <c r="C399" s="17">
        <v>5</v>
      </c>
      <c r="D399" s="13">
        <v>3</v>
      </c>
      <c r="E399" s="17">
        <v>600300201</v>
      </c>
      <c r="F399" s="13">
        <v>2</v>
      </c>
      <c r="G399" s="17">
        <v>400</v>
      </c>
      <c r="H399" s="52" t="s">
        <v>931</v>
      </c>
      <c r="I399" s="13" t="s">
        <v>932</v>
      </c>
      <c r="J399" s="13" t="s">
        <v>933</v>
      </c>
      <c r="L399" s="17" t="s">
        <v>37</v>
      </c>
      <c r="M399" s="13" t="s">
        <v>919</v>
      </c>
    </row>
    <row r="400" spans="1:13">
      <c r="A400" s="17">
        <v>600300202</v>
      </c>
      <c r="B400" s="17">
        <v>6003</v>
      </c>
      <c r="C400" s="17">
        <v>6</v>
      </c>
      <c r="D400" s="13">
        <v>3</v>
      </c>
      <c r="E400" s="17">
        <v>600300202</v>
      </c>
      <c r="F400" s="13">
        <v>1</v>
      </c>
      <c r="G400" s="17">
        <v>400</v>
      </c>
      <c r="H400" s="52" t="s">
        <v>644</v>
      </c>
      <c r="I400" s="13" t="s">
        <v>645</v>
      </c>
      <c r="J400" s="13" t="s">
        <v>934</v>
      </c>
      <c r="L400" s="17" t="s">
        <v>37</v>
      </c>
      <c r="M400" s="13" t="s">
        <v>919</v>
      </c>
    </row>
    <row r="401" spans="1:13">
      <c r="A401" s="17">
        <v>600300203</v>
      </c>
      <c r="B401" s="17">
        <v>6003</v>
      </c>
      <c r="C401" s="17">
        <v>7</v>
      </c>
      <c r="D401" s="13">
        <v>3</v>
      </c>
      <c r="E401" s="17">
        <v>600300203</v>
      </c>
      <c r="F401" s="13">
        <v>1</v>
      </c>
      <c r="G401" s="17">
        <v>400</v>
      </c>
      <c r="H401" s="52" t="s">
        <v>935</v>
      </c>
      <c r="I401" s="13" t="s">
        <v>648</v>
      </c>
      <c r="J401" s="13" t="s">
        <v>936</v>
      </c>
      <c r="L401" s="17" t="s">
        <v>37</v>
      </c>
      <c r="M401" s="13" t="s">
        <v>919</v>
      </c>
    </row>
    <row r="402" spans="1:13">
      <c r="A402" s="17">
        <v>600300301</v>
      </c>
      <c r="B402" s="17">
        <v>6003</v>
      </c>
      <c r="C402" s="17">
        <v>8</v>
      </c>
      <c r="D402" s="13">
        <v>4</v>
      </c>
      <c r="E402" s="17">
        <v>600300301</v>
      </c>
      <c r="F402" s="13">
        <v>2</v>
      </c>
      <c r="G402" s="17">
        <v>600</v>
      </c>
      <c r="H402" s="52" t="s">
        <v>937</v>
      </c>
      <c r="I402" s="13" t="s">
        <v>938</v>
      </c>
      <c r="J402" s="13" t="s">
        <v>939</v>
      </c>
      <c r="L402" s="17" t="s">
        <v>37</v>
      </c>
      <c r="M402" s="13" t="s">
        <v>919</v>
      </c>
    </row>
    <row r="403" spans="1:13">
      <c r="A403" s="17">
        <v>600300302</v>
      </c>
      <c r="B403" s="17">
        <v>6003</v>
      </c>
      <c r="C403" s="17">
        <v>9</v>
      </c>
      <c r="D403" s="13">
        <v>4</v>
      </c>
      <c r="E403" s="17">
        <v>600300302</v>
      </c>
      <c r="F403" s="13">
        <v>1</v>
      </c>
      <c r="G403" s="17">
        <v>600</v>
      </c>
      <c r="H403" s="52" t="s">
        <v>940</v>
      </c>
      <c r="I403" s="13" t="s">
        <v>941</v>
      </c>
      <c r="J403" s="13" t="s">
        <v>942</v>
      </c>
      <c r="L403" s="17" t="s">
        <v>37</v>
      </c>
      <c r="M403" s="13" t="s">
        <v>919</v>
      </c>
    </row>
    <row r="404" spans="1:13">
      <c r="A404" s="17">
        <v>600300303</v>
      </c>
      <c r="B404" s="17">
        <v>6003</v>
      </c>
      <c r="C404" s="17">
        <v>10</v>
      </c>
      <c r="D404" s="13">
        <v>4</v>
      </c>
      <c r="E404" s="17">
        <v>600300303</v>
      </c>
      <c r="F404" s="13">
        <v>2</v>
      </c>
      <c r="G404" s="17">
        <v>600</v>
      </c>
      <c r="H404" s="52" t="s">
        <v>943</v>
      </c>
      <c r="I404" s="13" t="s">
        <v>454</v>
      </c>
      <c r="J404" s="13" t="s">
        <v>944</v>
      </c>
      <c r="L404" s="17" t="s">
        <v>37</v>
      </c>
      <c r="M404" s="13" t="s">
        <v>919</v>
      </c>
    </row>
    <row r="405" spans="1:13">
      <c r="A405" s="17">
        <v>600300401</v>
      </c>
      <c r="B405" s="17">
        <v>6003</v>
      </c>
      <c r="C405" s="17">
        <v>11</v>
      </c>
      <c r="D405" s="13">
        <v>5</v>
      </c>
      <c r="E405" s="17">
        <v>600300401</v>
      </c>
      <c r="F405" s="13">
        <v>2</v>
      </c>
      <c r="G405" s="17">
        <v>800</v>
      </c>
      <c r="H405" s="52" t="s">
        <v>945</v>
      </c>
      <c r="I405" s="13" t="s">
        <v>946</v>
      </c>
      <c r="J405" s="13" t="s">
        <v>947</v>
      </c>
      <c r="L405" s="17" t="s">
        <v>37</v>
      </c>
      <c r="M405" s="13" t="s">
        <v>919</v>
      </c>
    </row>
    <row r="406" spans="1:13">
      <c r="A406" s="17">
        <v>600300501</v>
      </c>
      <c r="B406" s="17">
        <v>6003</v>
      </c>
      <c r="C406" s="17">
        <v>12</v>
      </c>
      <c r="D406" s="13">
        <v>6</v>
      </c>
      <c r="E406" s="17">
        <v>600300501</v>
      </c>
      <c r="F406" s="13">
        <v>1</v>
      </c>
      <c r="G406" s="17">
        <v>1600</v>
      </c>
      <c r="H406" s="52" t="s">
        <v>948</v>
      </c>
      <c r="I406" s="13" t="s">
        <v>949</v>
      </c>
      <c r="J406" s="13" t="s">
        <v>950</v>
      </c>
      <c r="L406" s="17" t="s">
        <v>37</v>
      </c>
      <c r="M406" s="13" t="s">
        <v>919</v>
      </c>
    </row>
    <row r="407" spans="1:13">
      <c r="A407" s="17">
        <v>600400001</v>
      </c>
      <c r="B407" s="17">
        <v>6004</v>
      </c>
      <c r="C407" s="17">
        <v>1</v>
      </c>
      <c r="D407" s="13">
        <v>1</v>
      </c>
      <c r="E407" s="13">
        <v>0</v>
      </c>
      <c r="F407" s="13">
        <v>1</v>
      </c>
      <c r="G407" s="17">
        <v>200</v>
      </c>
      <c r="H407" s="52" t="s">
        <v>951</v>
      </c>
      <c r="I407" s="13" t="s">
        <v>766</v>
      </c>
      <c r="J407" s="13" t="s">
        <v>952</v>
      </c>
      <c r="L407" s="17" t="s">
        <v>37</v>
      </c>
      <c r="M407" s="13" t="s">
        <v>953</v>
      </c>
    </row>
    <row r="408" spans="1:13">
      <c r="A408" s="17">
        <v>600400101</v>
      </c>
      <c r="B408" s="17">
        <v>6004</v>
      </c>
      <c r="C408" s="17">
        <v>2</v>
      </c>
      <c r="D408" s="13">
        <v>2</v>
      </c>
      <c r="E408" s="17">
        <v>600400101</v>
      </c>
      <c r="F408" s="13">
        <v>2</v>
      </c>
      <c r="G408" s="17">
        <v>200</v>
      </c>
      <c r="H408" s="52" t="s">
        <v>920</v>
      </c>
      <c r="I408" s="13" t="s">
        <v>921</v>
      </c>
      <c r="J408" s="13" t="s">
        <v>954</v>
      </c>
      <c r="L408" s="17" t="s">
        <v>37</v>
      </c>
      <c r="M408" s="13" t="s">
        <v>923</v>
      </c>
    </row>
    <row r="409" spans="1:13">
      <c r="A409" s="17">
        <v>600400102</v>
      </c>
      <c r="B409" s="17">
        <v>6004</v>
      </c>
      <c r="C409" s="17">
        <v>3</v>
      </c>
      <c r="D409" s="13">
        <v>2</v>
      </c>
      <c r="E409" s="17">
        <v>600400102</v>
      </c>
      <c r="F409" s="13">
        <v>1</v>
      </c>
      <c r="G409" s="17">
        <v>200</v>
      </c>
      <c r="H409" s="51" t="s">
        <v>955</v>
      </c>
      <c r="I409" s="13" t="s">
        <v>956</v>
      </c>
      <c r="J409" s="13" t="s">
        <v>957</v>
      </c>
      <c r="L409" s="17" t="s">
        <v>37</v>
      </c>
      <c r="M409" s="13" t="s">
        <v>958</v>
      </c>
    </row>
    <row r="410" spans="1:13">
      <c r="A410" s="17">
        <v>600400112</v>
      </c>
      <c r="B410" s="17">
        <v>6004</v>
      </c>
      <c r="C410" s="17">
        <v>21</v>
      </c>
      <c r="D410" s="13">
        <v>2</v>
      </c>
      <c r="E410" s="17">
        <v>600400112</v>
      </c>
      <c r="F410" s="13">
        <v>1</v>
      </c>
      <c r="G410" s="17">
        <v>200</v>
      </c>
      <c r="H410" s="51" t="s">
        <v>959</v>
      </c>
      <c r="I410" s="13" t="s">
        <v>960</v>
      </c>
      <c r="J410" s="13" t="s">
        <v>961</v>
      </c>
      <c r="L410" s="17" t="s">
        <v>37</v>
      </c>
      <c r="M410" s="13" t="s">
        <v>958</v>
      </c>
    </row>
    <row r="411" spans="1:13">
      <c r="A411" s="17">
        <v>600400103</v>
      </c>
      <c r="B411" s="17">
        <v>6004</v>
      </c>
      <c r="C411" s="17">
        <v>4</v>
      </c>
      <c r="D411" s="13">
        <v>2</v>
      </c>
      <c r="E411" s="17">
        <v>600400103</v>
      </c>
      <c r="F411" s="13">
        <v>2</v>
      </c>
      <c r="G411" s="17">
        <v>200</v>
      </c>
      <c r="H411" s="52" t="s">
        <v>962</v>
      </c>
      <c r="I411" s="13" t="s">
        <v>963</v>
      </c>
      <c r="J411" s="13" t="s">
        <v>964</v>
      </c>
      <c r="L411" s="17" t="s">
        <v>37</v>
      </c>
      <c r="M411" s="13" t="s">
        <v>930</v>
      </c>
    </row>
    <row r="412" spans="1:13">
      <c r="A412" s="17">
        <v>600400201</v>
      </c>
      <c r="B412" s="17">
        <v>6004</v>
      </c>
      <c r="C412" s="17">
        <v>5</v>
      </c>
      <c r="D412" s="13">
        <v>3</v>
      </c>
      <c r="E412" s="17">
        <v>600400201</v>
      </c>
      <c r="F412" s="13">
        <v>2</v>
      </c>
      <c r="G412" s="17">
        <v>400</v>
      </c>
      <c r="H412" s="52" t="s">
        <v>965</v>
      </c>
      <c r="I412" s="13" t="s">
        <v>966</v>
      </c>
      <c r="J412" s="13" t="s">
        <v>967</v>
      </c>
      <c r="L412" s="17" t="s">
        <v>37</v>
      </c>
      <c r="M412" s="13" t="s">
        <v>958</v>
      </c>
    </row>
    <row r="413" spans="1:13">
      <c r="A413" s="17">
        <v>600400202</v>
      </c>
      <c r="B413" s="17">
        <v>6004</v>
      </c>
      <c r="C413" s="17">
        <v>6</v>
      </c>
      <c r="D413" s="13">
        <v>3</v>
      </c>
      <c r="E413" s="17">
        <v>600400202</v>
      </c>
      <c r="F413" s="13">
        <v>1</v>
      </c>
      <c r="G413" s="17">
        <v>400</v>
      </c>
      <c r="H413" s="52" t="s">
        <v>968</v>
      </c>
      <c r="I413" s="13" t="s">
        <v>969</v>
      </c>
      <c r="J413" s="13" t="s">
        <v>970</v>
      </c>
      <c r="L413" s="17" t="s">
        <v>37</v>
      </c>
      <c r="M413" s="13" t="s">
        <v>971</v>
      </c>
    </row>
    <row r="414" spans="1:13">
      <c r="A414" s="17">
        <v>600400203</v>
      </c>
      <c r="B414" s="17">
        <v>6004</v>
      </c>
      <c r="C414" s="17">
        <v>7</v>
      </c>
      <c r="D414" s="13">
        <v>3</v>
      </c>
      <c r="E414" s="17">
        <v>600400203</v>
      </c>
      <c r="F414" s="13">
        <v>1</v>
      </c>
      <c r="G414" s="17">
        <v>400</v>
      </c>
      <c r="H414" s="52" t="s">
        <v>972</v>
      </c>
      <c r="I414" s="13" t="s">
        <v>973</v>
      </c>
      <c r="J414" s="13" t="s">
        <v>974</v>
      </c>
      <c r="L414" s="17" t="s">
        <v>37</v>
      </c>
      <c r="M414" s="13" t="s">
        <v>975</v>
      </c>
    </row>
    <row r="415" spans="1:13">
      <c r="A415" s="17">
        <v>600400301</v>
      </c>
      <c r="B415" s="17">
        <v>6004</v>
      </c>
      <c r="C415" s="17">
        <v>8</v>
      </c>
      <c r="D415" s="13">
        <v>4</v>
      </c>
      <c r="E415" s="17">
        <v>600400301</v>
      </c>
      <c r="F415" s="13">
        <v>2</v>
      </c>
      <c r="G415" s="17">
        <v>600</v>
      </c>
      <c r="H415" s="52" t="s">
        <v>976</v>
      </c>
      <c r="I415" s="13" t="s">
        <v>977</v>
      </c>
      <c r="J415" s="13" t="s">
        <v>978</v>
      </c>
      <c r="L415" s="17" t="s">
        <v>37</v>
      </c>
      <c r="M415" s="13" t="s">
        <v>971</v>
      </c>
    </row>
    <row r="416" spans="1:13">
      <c r="A416" s="17">
        <v>600400302</v>
      </c>
      <c r="B416" s="17">
        <v>6004</v>
      </c>
      <c r="C416" s="17">
        <v>9</v>
      </c>
      <c r="D416" s="13">
        <v>4</v>
      </c>
      <c r="E416" s="17">
        <v>600400302</v>
      </c>
      <c r="F416" s="13">
        <v>1</v>
      </c>
      <c r="G416" s="17">
        <v>600</v>
      </c>
      <c r="H416" s="52" t="s">
        <v>979</v>
      </c>
      <c r="I416" s="13" t="s">
        <v>980</v>
      </c>
      <c r="J416" s="13" t="s">
        <v>981</v>
      </c>
      <c r="L416" s="17" t="s">
        <v>37</v>
      </c>
      <c r="M416" s="13" t="s">
        <v>982</v>
      </c>
    </row>
    <row r="417" spans="1:13">
      <c r="A417" s="17">
        <v>600400303</v>
      </c>
      <c r="B417" s="17">
        <v>6004</v>
      </c>
      <c r="C417" s="17">
        <v>10</v>
      </c>
      <c r="D417" s="13">
        <v>4</v>
      </c>
      <c r="E417" s="17">
        <v>600400303</v>
      </c>
      <c r="F417" s="13">
        <v>2</v>
      </c>
      <c r="G417" s="17">
        <v>600</v>
      </c>
      <c r="H417" s="52" t="s">
        <v>983</v>
      </c>
      <c r="I417" s="13" t="s">
        <v>984</v>
      </c>
      <c r="J417" s="13" t="s">
        <v>985</v>
      </c>
      <c r="L417" s="17" t="s">
        <v>37</v>
      </c>
      <c r="M417" s="13" t="s">
        <v>975</v>
      </c>
    </row>
    <row r="418" spans="1:13">
      <c r="A418" s="17">
        <v>600400401</v>
      </c>
      <c r="B418" s="17">
        <v>6004</v>
      </c>
      <c r="C418" s="17">
        <v>11</v>
      </c>
      <c r="D418" s="13">
        <v>5</v>
      </c>
      <c r="E418" s="17">
        <v>600400401</v>
      </c>
      <c r="F418" s="13">
        <v>2</v>
      </c>
      <c r="G418" s="17">
        <v>800</v>
      </c>
      <c r="H418" s="52" t="s">
        <v>979</v>
      </c>
      <c r="I418" s="13" t="s">
        <v>986</v>
      </c>
      <c r="J418" s="13" t="s">
        <v>987</v>
      </c>
      <c r="L418" s="17" t="s">
        <v>37</v>
      </c>
      <c r="M418" s="13" t="s">
        <v>982</v>
      </c>
    </row>
    <row r="419" spans="1:13">
      <c r="A419" s="17">
        <v>600400501</v>
      </c>
      <c r="B419" s="17">
        <v>6004</v>
      </c>
      <c r="C419" s="17">
        <v>12</v>
      </c>
      <c r="D419" s="13">
        <v>6</v>
      </c>
      <c r="E419" s="17">
        <v>600400501</v>
      </c>
      <c r="F419" s="13">
        <v>1</v>
      </c>
      <c r="G419" s="17">
        <v>1600</v>
      </c>
      <c r="H419" s="52" t="s">
        <v>988</v>
      </c>
      <c r="I419" s="13" t="s">
        <v>645</v>
      </c>
      <c r="J419" s="13" t="s">
        <v>989</v>
      </c>
      <c r="L419" s="17" t="s">
        <v>37</v>
      </c>
      <c r="M419" s="13" t="s">
        <v>971</v>
      </c>
    </row>
    <row r="420" spans="1:13">
      <c r="A420" s="17">
        <v>600500001</v>
      </c>
      <c r="B420" s="17">
        <v>6005</v>
      </c>
      <c r="C420" s="17">
        <v>1</v>
      </c>
      <c r="D420" s="13">
        <v>1</v>
      </c>
      <c r="E420" s="13">
        <v>0</v>
      </c>
      <c r="F420" s="13">
        <v>1</v>
      </c>
      <c r="G420" s="17">
        <v>200</v>
      </c>
      <c r="H420" s="13" t="s">
        <v>990</v>
      </c>
      <c r="I420" s="13" t="s">
        <v>271</v>
      </c>
      <c r="J420" s="13" t="s">
        <v>991</v>
      </c>
      <c r="L420" s="17" t="s">
        <v>37</v>
      </c>
      <c r="M420" s="13" t="s">
        <v>992</v>
      </c>
    </row>
    <row r="421" ht="15" customHeight="1" spans="1:13">
      <c r="A421" s="17">
        <v>600500101</v>
      </c>
      <c r="B421" s="17">
        <v>6005</v>
      </c>
      <c r="C421" s="17">
        <v>2</v>
      </c>
      <c r="D421" s="13">
        <v>2</v>
      </c>
      <c r="E421" s="17">
        <v>600500101</v>
      </c>
      <c r="F421" s="13">
        <v>2</v>
      </c>
      <c r="G421" s="17">
        <v>200</v>
      </c>
      <c r="H421" s="13" t="s">
        <v>797</v>
      </c>
      <c r="I421" s="13" t="s">
        <v>993</v>
      </c>
      <c r="J421" s="13" t="s">
        <v>994</v>
      </c>
      <c r="L421" s="17" t="s">
        <v>37</v>
      </c>
      <c r="M421" s="13" t="s">
        <v>995</v>
      </c>
    </row>
    <row r="422" spans="1:13">
      <c r="A422" s="17">
        <v>600500102</v>
      </c>
      <c r="B422" s="17">
        <v>6005</v>
      </c>
      <c r="C422" s="17">
        <v>3</v>
      </c>
      <c r="D422" s="13">
        <v>2</v>
      </c>
      <c r="E422" s="17">
        <v>600500102</v>
      </c>
      <c r="F422" s="13">
        <v>2</v>
      </c>
      <c r="G422" s="17">
        <v>200</v>
      </c>
      <c r="H422" s="13" t="s">
        <v>797</v>
      </c>
      <c r="I422" s="13" t="s">
        <v>996</v>
      </c>
      <c r="J422" s="13" t="s">
        <v>994</v>
      </c>
      <c r="L422" s="17" t="s">
        <v>37</v>
      </c>
      <c r="M422" s="13" t="s">
        <v>992</v>
      </c>
    </row>
    <row r="423" spans="1:13">
      <c r="A423" s="17">
        <v>600500103</v>
      </c>
      <c r="B423" s="17">
        <v>6005</v>
      </c>
      <c r="C423" s="17">
        <v>4</v>
      </c>
      <c r="D423" s="13">
        <v>2</v>
      </c>
      <c r="E423" s="17">
        <v>600500103</v>
      </c>
      <c r="F423" s="13">
        <v>2</v>
      </c>
      <c r="G423" s="17">
        <v>200</v>
      </c>
      <c r="H423" s="13" t="s">
        <v>797</v>
      </c>
      <c r="I423" s="13" t="s">
        <v>997</v>
      </c>
      <c r="J423" s="13" t="s">
        <v>994</v>
      </c>
      <c r="L423" s="17" t="s">
        <v>37</v>
      </c>
      <c r="M423" s="13" t="s">
        <v>998</v>
      </c>
    </row>
    <row r="424" spans="1:13">
      <c r="A424" s="17">
        <v>600500201</v>
      </c>
      <c r="B424" s="17">
        <v>6005</v>
      </c>
      <c r="C424" s="17">
        <v>5</v>
      </c>
      <c r="D424" s="13">
        <v>3</v>
      </c>
      <c r="E424" s="17">
        <v>600500201</v>
      </c>
      <c r="F424" s="13">
        <v>2</v>
      </c>
      <c r="G424" s="17">
        <v>400</v>
      </c>
      <c r="H424" s="13" t="s">
        <v>803</v>
      </c>
      <c r="I424" s="13" t="s">
        <v>999</v>
      </c>
      <c r="J424" s="13" t="s">
        <v>1000</v>
      </c>
      <c r="L424" s="17" t="s">
        <v>37</v>
      </c>
      <c r="M424" s="13" t="s">
        <v>992</v>
      </c>
    </row>
    <row r="425" spans="1:13">
      <c r="A425" s="17">
        <v>600500202</v>
      </c>
      <c r="B425" s="17">
        <v>6005</v>
      </c>
      <c r="C425" s="17">
        <v>6</v>
      </c>
      <c r="D425" s="13">
        <v>3</v>
      </c>
      <c r="E425" s="17">
        <v>600500202</v>
      </c>
      <c r="F425" s="13">
        <v>1</v>
      </c>
      <c r="G425" s="17">
        <v>400</v>
      </c>
      <c r="H425" s="13" t="s">
        <v>803</v>
      </c>
      <c r="I425" s="13" t="s">
        <v>1001</v>
      </c>
      <c r="J425" s="13" t="s">
        <v>1000</v>
      </c>
      <c r="L425" s="17" t="s">
        <v>37</v>
      </c>
      <c r="M425" s="13" t="s">
        <v>992</v>
      </c>
    </row>
    <row r="426" spans="1:13">
      <c r="A426" s="17">
        <v>600500203</v>
      </c>
      <c r="B426" s="17">
        <v>6005</v>
      </c>
      <c r="C426" s="17">
        <v>7</v>
      </c>
      <c r="D426" s="13">
        <v>3</v>
      </c>
      <c r="E426" s="17">
        <v>600500203</v>
      </c>
      <c r="F426" s="13">
        <v>1</v>
      </c>
      <c r="G426" s="17">
        <v>400</v>
      </c>
      <c r="H426" s="13" t="s">
        <v>803</v>
      </c>
      <c r="I426" s="13" t="s">
        <v>1002</v>
      </c>
      <c r="J426" s="13" t="s">
        <v>1000</v>
      </c>
      <c r="L426" s="17" t="s">
        <v>37</v>
      </c>
      <c r="M426" s="13" t="s">
        <v>992</v>
      </c>
    </row>
    <row r="427" spans="1:13">
      <c r="A427" s="17">
        <v>600500301</v>
      </c>
      <c r="B427" s="17">
        <v>6005</v>
      </c>
      <c r="C427" s="17">
        <v>8</v>
      </c>
      <c r="D427" s="13">
        <v>4</v>
      </c>
      <c r="E427" s="17">
        <v>600500301</v>
      </c>
      <c r="F427" s="13">
        <v>2</v>
      </c>
      <c r="G427" s="17">
        <v>600</v>
      </c>
      <c r="H427" s="13" t="s">
        <v>1003</v>
      </c>
      <c r="I427" s="13" t="s">
        <v>986</v>
      </c>
      <c r="J427" s="13" t="s">
        <v>1004</v>
      </c>
      <c r="L427" s="17" t="s">
        <v>37</v>
      </c>
      <c r="M427" s="13" t="s">
        <v>992</v>
      </c>
    </row>
    <row r="428" spans="1:13">
      <c r="A428" s="17">
        <v>600500302</v>
      </c>
      <c r="B428" s="17">
        <v>6005</v>
      </c>
      <c r="C428" s="17">
        <v>9</v>
      </c>
      <c r="D428" s="13">
        <v>4</v>
      </c>
      <c r="E428" s="17">
        <v>600500302</v>
      </c>
      <c r="F428" s="13">
        <v>1</v>
      </c>
      <c r="G428" s="17">
        <v>600</v>
      </c>
      <c r="H428" s="13" t="s">
        <v>1003</v>
      </c>
      <c r="I428" s="13" t="s">
        <v>1005</v>
      </c>
      <c r="J428" s="13" t="s">
        <v>1004</v>
      </c>
      <c r="L428" s="17" t="s">
        <v>37</v>
      </c>
      <c r="M428" s="13" t="s">
        <v>1006</v>
      </c>
    </row>
    <row r="429" spans="1:13">
      <c r="A429" s="17">
        <v>600500303</v>
      </c>
      <c r="B429" s="17">
        <v>6005</v>
      </c>
      <c r="C429" s="17">
        <v>10</v>
      </c>
      <c r="D429" s="13">
        <v>4</v>
      </c>
      <c r="E429" s="17">
        <v>600500303</v>
      </c>
      <c r="F429" s="13">
        <v>2</v>
      </c>
      <c r="G429" s="17">
        <v>600</v>
      </c>
      <c r="H429" s="13" t="s">
        <v>1003</v>
      </c>
      <c r="I429" s="13" t="s">
        <v>1007</v>
      </c>
      <c r="J429" s="13" t="s">
        <v>1004</v>
      </c>
      <c r="L429" s="17" t="s">
        <v>37</v>
      </c>
      <c r="M429" s="13" t="s">
        <v>992</v>
      </c>
    </row>
    <row r="430" spans="1:13">
      <c r="A430" s="17">
        <v>600500401</v>
      </c>
      <c r="B430" s="17">
        <v>6005</v>
      </c>
      <c r="C430" s="17">
        <v>11</v>
      </c>
      <c r="D430" s="13">
        <v>5</v>
      </c>
      <c r="E430" s="17">
        <v>600500401</v>
      </c>
      <c r="F430" s="13">
        <v>2</v>
      </c>
      <c r="G430" s="17">
        <v>800</v>
      </c>
      <c r="H430" s="13" t="s">
        <v>1008</v>
      </c>
      <c r="I430" s="13" t="s">
        <v>1009</v>
      </c>
      <c r="J430" s="13" t="s">
        <v>1010</v>
      </c>
      <c r="L430" s="17" t="s">
        <v>37</v>
      </c>
      <c r="M430" s="13" t="s">
        <v>1006</v>
      </c>
    </row>
    <row r="431" spans="1:13">
      <c r="A431" s="17">
        <v>600500501</v>
      </c>
      <c r="B431" s="17">
        <v>6005</v>
      </c>
      <c r="C431" s="17">
        <v>12</v>
      </c>
      <c r="D431" s="13">
        <v>6</v>
      </c>
      <c r="E431" s="17">
        <v>600500501</v>
      </c>
      <c r="F431" s="13">
        <v>1</v>
      </c>
      <c r="G431" s="17">
        <v>1600</v>
      </c>
      <c r="H431" s="13" t="s">
        <v>1011</v>
      </c>
      <c r="I431" s="13" t="s">
        <v>1012</v>
      </c>
      <c r="J431" s="13" t="s">
        <v>1013</v>
      </c>
      <c r="L431" s="17" t="s">
        <v>37</v>
      </c>
      <c r="M431" s="13" t="s">
        <v>1014</v>
      </c>
    </row>
    <row r="432" spans="1:13">
      <c r="A432" s="17">
        <v>600600001</v>
      </c>
      <c r="B432" s="17">
        <v>6006</v>
      </c>
      <c r="C432" s="17">
        <v>1</v>
      </c>
      <c r="D432" s="13">
        <v>1</v>
      </c>
      <c r="E432" s="13">
        <v>0</v>
      </c>
      <c r="F432" s="13">
        <v>1</v>
      </c>
      <c r="G432" s="17">
        <v>200</v>
      </c>
      <c r="H432" s="13" t="s">
        <v>990</v>
      </c>
      <c r="I432" s="13" t="s">
        <v>1015</v>
      </c>
      <c r="J432" s="13" t="s">
        <v>991</v>
      </c>
      <c r="L432" s="17" t="s">
        <v>37</v>
      </c>
      <c r="M432" s="13" t="s">
        <v>1016</v>
      </c>
    </row>
    <row r="433" spans="1:13">
      <c r="A433" s="17">
        <v>600600101</v>
      </c>
      <c r="B433" s="17">
        <v>6006</v>
      </c>
      <c r="C433" s="17">
        <v>2</v>
      </c>
      <c r="D433" s="13">
        <v>2</v>
      </c>
      <c r="E433" s="17">
        <v>600600101</v>
      </c>
      <c r="F433" s="13">
        <v>2</v>
      </c>
      <c r="G433" s="17">
        <v>200</v>
      </c>
      <c r="H433" s="13" t="s">
        <v>797</v>
      </c>
      <c r="I433" s="13" t="s">
        <v>1017</v>
      </c>
      <c r="J433" s="13" t="s">
        <v>994</v>
      </c>
      <c r="L433" s="17" t="s">
        <v>37</v>
      </c>
      <c r="M433" s="13" t="s">
        <v>995</v>
      </c>
    </row>
    <row r="434" spans="1:13">
      <c r="A434" s="17">
        <v>600600102</v>
      </c>
      <c r="B434" s="17">
        <v>6006</v>
      </c>
      <c r="C434" s="17">
        <v>3</v>
      </c>
      <c r="D434" s="13">
        <v>2</v>
      </c>
      <c r="E434" s="17">
        <v>600600102</v>
      </c>
      <c r="F434" s="13">
        <v>1</v>
      </c>
      <c r="G434" s="17">
        <v>200</v>
      </c>
      <c r="H434" s="13" t="s">
        <v>797</v>
      </c>
      <c r="I434" s="13" t="s">
        <v>1018</v>
      </c>
      <c r="J434" s="13" t="s">
        <v>994</v>
      </c>
      <c r="L434" s="17" t="s">
        <v>37</v>
      </c>
      <c r="M434" s="13" t="s">
        <v>1019</v>
      </c>
    </row>
    <row r="435" spans="1:13">
      <c r="A435" s="17">
        <v>600600112</v>
      </c>
      <c r="B435" s="17">
        <v>6006</v>
      </c>
      <c r="C435" s="17">
        <v>21</v>
      </c>
      <c r="D435" s="13">
        <v>2</v>
      </c>
      <c r="E435" s="17">
        <v>600600112</v>
      </c>
      <c r="F435" s="13">
        <v>1</v>
      </c>
      <c r="G435" s="17">
        <v>200</v>
      </c>
      <c r="H435" s="13" t="s">
        <v>797</v>
      </c>
      <c r="I435" s="13" t="s">
        <v>1020</v>
      </c>
      <c r="J435" s="13" t="s">
        <v>994</v>
      </c>
      <c r="L435" s="17" t="s">
        <v>37</v>
      </c>
      <c r="M435" s="13" t="s">
        <v>1019</v>
      </c>
    </row>
    <row r="436" spans="1:13">
      <c r="A436" s="17">
        <v>600600103</v>
      </c>
      <c r="B436" s="17">
        <v>6006</v>
      </c>
      <c r="C436" s="17">
        <v>4</v>
      </c>
      <c r="D436" s="13">
        <v>2</v>
      </c>
      <c r="E436" s="17">
        <v>600600103</v>
      </c>
      <c r="F436" s="13">
        <v>2</v>
      </c>
      <c r="G436" s="17">
        <v>200</v>
      </c>
      <c r="H436" s="13" t="s">
        <v>797</v>
      </c>
      <c r="I436" s="13" t="s">
        <v>997</v>
      </c>
      <c r="J436" s="13" t="s">
        <v>994</v>
      </c>
      <c r="L436" s="17" t="s">
        <v>37</v>
      </c>
      <c r="M436" s="13" t="s">
        <v>998</v>
      </c>
    </row>
    <row r="437" spans="1:13">
      <c r="A437" s="17">
        <v>600600201</v>
      </c>
      <c r="B437" s="17">
        <v>6006</v>
      </c>
      <c r="C437" s="17">
        <v>5</v>
      </c>
      <c r="D437" s="13">
        <v>3</v>
      </c>
      <c r="E437" s="17">
        <v>600600201</v>
      </c>
      <c r="F437" s="13">
        <v>2</v>
      </c>
      <c r="G437" s="17">
        <v>400</v>
      </c>
      <c r="H437" s="13" t="s">
        <v>803</v>
      </c>
      <c r="I437" s="13" t="s">
        <v>1021</v>
      </c>
      <c r="J437" s="13" t="s">
        <v>1000</v>
      </c>
      <c r="L437" s="17" t="s">
        <v>37</v>
      </c>
      <c r="M437" s="13" t="s">
        <v>1019</v>
      </c>
    </row>
    <row r="438" spans="1:13">
      <c r="A438" s="17">
        <v>600600202</v>
      </c>
      <c r="B438" s="17">
        <v>6006</v>
      </c>
      <c r="C438" s="17">
        <v>6</v>
      </c>
      <c r="D438" s="13">
        <v>3</v>
      </c>
      <c r="E438" s="17">
        <v>600600202</v>
      </c>
      <c r="F438" s="13">
        <v>1</v>
      </c>
      <c r="G438" s="17">
        <v>400</v>
      </c>
      <c r="H438" s="13" t="s">
        <v>803</v>
      </c>
      <c r="I438" s="13" t="s">
        <v>1022</v>
      </c>
      <c r="J438" s="13" t="s">
        <v>1000</v>
      </c>
      <c r="L438" s="17" t="s">
        <v>37</v>
      </c>
      <c r="M438" s="13" t="s">
        <v>1023</v>
      </c>
    </row>
    <row r="439" spans="1:13">
      <c r="A439" s="17">
        <v>600600203</v>
      </c>
      <c r="B439" s="17">
        <v>6006</v>
      </c>
      <c r="C439" s="17">
        <v>7</v>
      </c>
      <c r="D439" s="13">
        <v>3</v>
      </c>
      <c r="E439" s="17">
        <v>600600203</v>
      </c>
      <c r="F439" s="13">
        <v>1</v>
      </c>
      <c r="G439" s="17">
        <v>400</v>
      </c>
      <c r="H439" s="13" t="s">
        <v>803</v>
      </c>
      <c r="I439" s="13" t="s">
        <v>1024</v>
      </c>
      <c r="J439" s="13" t="s">
        <v>1000</v>
      </c>
      <c r="L439" s="17" t="s">
        <v>37</v>
      </c>
      <c r="M439" s="13" t="s">
        <v>1025</v>
      </c>
    </row>
    <row r="440" spans="1:13">
      <c r="A440" s="17">
        <v>600600301</v>
      </c>
      <c r="B440" s="17">
        <v>6006</v>
      </c>
      <c r="C440" s="17">
        <v>8</v>
      </c>
      <c r="D440" s="13">
        <v>4</v>
      </c>
      <c r="E440" s="17">
        <v>600600301</v>
      </c>
      <c r="F440" s="13">
        <v>2</v>
      </c>
      <c r="G440" s="17">
        <v>600</v>
      </c>
      <c r="H440" s="13" t="s">
        <v>1003</v>
      </c>
      <c r="I440" s="13" t="s">
        <v>1026</v>
      </c>
      <c r="J440" s="13" t="s">
        <v>1004</v>
      </c>
      <c r="L440" s="17" t="s">
        <v>37</v>
      </c>
      <c r="M440" s="13" t="s">
        <v>1023</v>
      </c>
    </row>
    <row r="441" spans="1:13">
      <c r="A441" s="17">
        <v>600600302</v>
      </c>
      <c r="B441" s="17">
        <v>6006</v>
      </c>
      <c r="C441" s="17">
        <v>9</v>
      </c>
      <c r="D441" s="13">
        <v>4</v>
      </c>
      <c r="E441" s="17">
        <v>600600302</v>
      </c>
      <c r="F441" s="13">
        <v>1</v>
      </c>
      <c r="G441" s="17">
        <v>600</v>
      </c>
      <c r="H441" s="13" t="s">
        <v>1003</v>
      </c>
      <c r="I441" s="13" t="s">
        <v>1027</v>
      </c>
      <c r="J441" s="13" t="s">
        <v>1004</v>
      </c>
      <c r="L441" s="17" t="s">
        <v>37</v>
      </c>
      <c r="M441" s="13" t="s">
        <v>1023</v>
      </c>
    </row>
    <row r="442" spans="1:13">
      <c r="A442" s="17">
        <v>600600303</v>
      </c>
      <c r="B442" s="17">
        <v>6006</v>
      </c>
      <c r="C442" s="17">
        <v>10</v>
      </c>
      <c r="D442" s="13">
        <v>4</v>
      </c>
      <c r="E442" s="17">
        <v>600600303</v>
      </c>
      <c r="F442" s="13">
        <v>2</v>
      </c>
      <c r="G442" s="17">
        <v>600</v>
      </c>
      <c r="H442" s="13" t="s">
        <v>1003</v>
      </c>
      <c r="I442" s="13" t="s">
        <v>1028</v>
      </c>
      <c r="J442" s="13" t="s">
        <v>1004</v>
      </c>
      <c r="L442" s="17" t="s">
        <v>37</v>
      </c>
      <c r="M442" s="13" t="s">
        <v>1025</v>
      </c>
    </row>
    <row r="443" spans="1:13">
      <c r="A443" s="17">
        <v>600600401</v>
      </c>
      <c r="B443" s="17">
        <v>6006</v>
      </c>
      <c r="C443" s="17">
        <v>11</v>
      </c>
      <c r="D443" s="13">
        <v>5</v>
      </c>
      <c r="E443" s="17">
        <v>600600401</v>
      </c>
      <c r="F443" s="13">
        <v>2</v>
      </c>
      <c r="G443" s="17">
        <v>800</v>
      </c>
      <c r="H443" s="13" t="s">
        <v>1008</v>
      </c>
      <c r="I443" s="13" t="s">
        <v>1029</v>
      </c>
      <c r="J443" s="13" t="s">
        <v>1010</v>
      </c>
      <c r="L443" s="17" t="s">
        <v>37</v>
      </c>
      <c r="M443" s="13" t="s">
        <v>1023</v>
      </c>
    </row>
    <row r="444" spans="1:13">
      <c r="A444" s="17">
        <v>600600501</v>
      </c>
      <c r="B444" s="17">
        <v>6006</v>
      </c>
      <c r="C444" s="17">
        <v>12</v>
      </c>
      <c r="D444" s="13">
        <v>6</v>
      </c>
      <c r="E444" s="17">
        <v>600600501</v>
      </c>
      <c r="F444" s="13">
        <v>1</v>
      </c>
      <c r="G444" s="17">
        <v>1600</v>
      </c>
      <c r="H444" s="13" t="s">
        <v>1011</v>
      </c>
      <c r="I444" s="13" t="s">
        <v>1030</v>
      </c>
      <c r="J444" s="13" t="s">
        <v>1013</v>
      </c>
      <c r="L444" s="17" t="s">
        <v>37</v>
      </c>
      <c r="M444" s="13" t="s">
        <v>1031</v>
      </c>
    </row>
    <row r="445" spans="1:13">
      <c r="A445" s="17">
        <v>600700001</v>
      </c>
      <c r="B445" s="17">
        <v>6007</v>
      </c>
      <c r="C445" s="17">
        <v>1</v>
      </c>
      <c r="D445" s="13">
        <v>1</v>
      </c>
      <c r="E445" s="13">
        <v>0</v>
      </c>
      <c r="F445" s="13">
        <v>1</v>
      </c>
      <c r="G445" s="17">
        <v>200</v>
      </c>
      <c r="H445" s="13" t="s">
        <v>1032</v>
      </c>
      <c r="I445" s="13" t="s">
        <v>1033</v>
      </c>
      <c r="J445" s="13" t="s">
        <v>991</v>
      </c>
      <c r="L445" s="17" t="s">
        <v>37</v>
      </c>
      <c r="M445" s="13" t="s">
        <v>1034</v>
      </c>
    </row>
    <row r="446" spans="1:13">
      <c r="A446" s="17">
        <v>600700101</v>
      </c>
      <c r="B446" s="17">
        <v>6007</v>
      </c>
      <c r="C446" s="17">
        <v>2</v>
      </c>
      <c r="D446" s="13">
        <v>2</v>
      </c>
      <c r="E446" s="17">
        <v>600700101</v>
      </c>
      <c r="F446" s="13">
        <v>2</v>
      </c>
      <c r="G446" s="17">
        <v>200</v>
      </c>
      <c r="H446" s="13" t="s">
        <v>1035</v>
      </c>
      <c r="I446" s="13" t="s">
        <v>1036</v>
      </c>
      <c r="J446" s="13" t="s">
        <v>994</v>
      </c>
      <c r="L446" s="17" t="s">
        <v>37</v>
      </c>
      <c r="M446" s="13" t="s">
        <v>1037</v>
      </c>
    </row>
    <row r="447" spans="1:13">
      <c r="A447" s="17">
        <v>600700102</v>
      </c>
      <c r="B447" s="17">
        <v>6007</v>
      </c>
      <c r="C447" s="17">
        <v>3</v>
      </c>
      <c r="D447" s="13">
        <v>2</v>
      </c>
      <c r="E447" s="17">
        <v>600700102</v>
      </c>
      <c r="F447" s="13">
        <v>2</v>
      </c>
      <c r="G447" s="17">
        <v>200</v>
      </c>
      <c r="H447" s="13" t="s">
        <v>1035</v>
      </c>
      <c r="I447" s="13" t="s">
        <v>1038</v>
      </c>
      <c r="J447" s="13" t="s">
        <v>994</v>
      </c>
      <c r="L447" s="17" t="s">
        <v>37</v>
      </c>
      <c r="M447" s="13" t="s">
        <v>1034</v>
      </c>
    </row>
    <row r="448" spans="1:13">
      <c r="A448" s="17">
        <v>600700103</v>
      </c>
      <c r="B448" s="17">
        <v>6007</v>
      </c>
      <c r="C448" s="17">
        <v>4</v>
      </c>
      <c r="D448" s="13">
        <v>2</v>
      </c>
      <c r="E448" s="17">
        <v>600700103</v>
      </c>
      <c r="F448" s="13">
        <v>2</v>
      </c>
      <c r="G448" s="17">
        <v>200</v>
      </c>
      <c r="H448" s="13" t="s">
        <v>1039</v>
      </c>
      <c r="I448" s="13" t="s">
        <v>1040</v>
      </c>
      <c r="J448" s="13" t="s">
        <v>994</v>
      </c>
      <c r="L448" s="17" t="s">
        <v>37</v>
      </c>
      <c r="M448" s="13" t="s">
        <v>1041</v>
      </c>
    </row>
    <row r="449" spans="1:13">
      <c r="A449" s="17">
        <v>600700201</v>
      </c>
      <c r="B449" s="17">
        <v>6007</v>
      </c>
      <c r="C449" s="17">
        <v>5</v>
      </c>
      <c r="D449" s="13">
        <v>3</v>
      </c>
      <c r="E449" s="17">
        <v>600700201</v>
      </c>
      <c r="F449" s="13">
        <v>2</v>
      </c>
      <c r="G449" s="17">
        <v>400</v>
      </c>
      <c r="H449" s="13" t="s">
        <v>1042</v>
      </c>
      <c r="I449" s="13" t="s">
        <v>1043</v>
      </c>
      <c r="J449" s="13" t="s">
        <v>1000</v>
      </c>
      <c r="L449" s="17" t="s">
        <v>37</v>
      </c>
      <c r="M449" s="13" t="s">
        <v>1034</v>
      </c>
    </row>
    <row r="450" spans="1:13">
      <c r="A450" s="17">
        <v>600700202</v>
      </c>
      <c r="B450" s="17">
        <v>6007</v>
      </c>
      <c r="C450" s="17">
        <v>6</v>
      </c>
      <c r="D450" s="13">
        <v>3</v>
      </c>
      <c r="E450" s="17">
        <v>600700202</v>
      </c>
      <c r="F450" s="13">
        <v>1</v>
      </c>
      <c r="G450" s="17">
        <v>400</v>
      </c>
      <c r="H450" s="13" t="s">
        <v>1042</v>
      </c>
      <c r="I450" s="13" t="s">
        <v>1044</v>
      </c>
      <c r="J450" s="13" t="s">
        <v>1000</v>
      </c>
      <c r="L450" s="17" t="s">
        <v>37</v>
      </c>
      <c r="M450" s="13" t="s">
        <v>1034</v>
      </c>
    </row>
    <row r="451" spans="1:13">
      <c r="A451" s="17">
        <v>600700203</v>
      </c>
      <c r="B451" s="17">
        <v>6007</v>
      </c>
      <c r="C451" s="17">
        <v>7</v>
      </c>
      <c r="D451" s="13">
        <v>3</v>
      </c>
      <c r="E451" s="17">
        <v>600700203</v>
      </c>
      <c r="F451" s="13">
        <v>1</v>
      </c>
      <c r="G451" s="17">
        <v>400</v>
      </c>
      <c r="H451" s="13" t="s">
        <v>1042</v>
      </c>
      <c r="I451" s="13" t="s">
        <v>320</v>
      </c>
      <c r="J451" s="13" t="s">
        <v>1000</v>
      </c>
      <c r="L451" s="17" t="s">
        <v>37</v>
      </c>
      <c r="M451" s="13" t="s">
        <v>1034</v>
      </c>
    </row>
    <row r="452" spans="1:13">
      <c r="A452" s="17">
        <v>600700301</v>
      </c>
      <c r="B452" s="17">
        <v>6007</v>
      </c>
      <c r="C452" s="17">
        <v>8</v>
      </c>
      <c r="D452" s="13">
        <v>4</v>
      </c>
      <c r="E452" s="17">
        <v>600700301</v>
      </c>
      <c r="F452" s="13">
        <v>2</v>
      </c>
      <c r="G452" s="17">
        <v>600</v>
      </c>
      <c r="H452" s="13" t="s">
        <v>1045</v>
      </c>
      <c r="I452" s="13" t="s">
        <v>1046</v>
      </c>
      <c r="J452" s="13" t="s">
        <v>1004</v>
      </c>
      <c r="L452" s="17" t="s">
        <v>37</v>
      </c>
      <c r="M452" s="13" t="s">
        <v>1034</v>
      </c>
    </row>
    <row r="453" spans="1:13">
      <c r="A453" s="17">
        <v>600700302</v>
      </c>
      <c r="B453" s="17">
        <v>6007</v>
      </c>
      <c r="C453" s="17">
        <v>9</v>
      </c>
      <c r="D453" s="13">
        <v>4</v>
      </c>
      <c r="E453" s="17">
        <v>600700302</v>
      </c>
      <c r="F453" s="13">
        <v>1</v>
      </c>
      <c r="G453" s="17">
        <v>600</v>
      </c>
      <c r="H453" s="13" t="s">
        <v>1045</v>
      </c>
      <c r="I453" s="13" t="s">
        <v>1047</v>
      </c>
      <c r="J453" s="13" t="s">
        <v>1004</v>
      </c>
      <c r="L453" s="17" t="s">
        <v>37</v>
      </c>
      <c r="M453" s="13" t="s">
        <v>1034</v>
      </c>
    </row>
    <row r="454" spans="1:13">
      <c r="A454" s="17">
        <v>600700303</v>
      </c>
      <c r="B454" s="17">
        <v>6007</v>
      </c>
      <c r="C454" s="17">
        <v>10</v>
      </c>
      <c r="D454" s="13">
        <v>4</v>
      </c>
      <c r="E454" s="17">
        <v>600700303</v>
      </c>
      <c r="F454" s="13">
        <v>2</v>
      </c>
      <c r="G454" s="17">
        <v>600</v>
      </c>
      <c r="H454" s="13" t="s">
        <v>1045</v>
      </c>
      <c r="I454" s="13" t="s">
        <v>1048</v>
      </c>
      <c r="J454" s="13" t="s">
        <v>1004</v>
      </c>
      <c r="L454" s="17" t="s">
        <v>37</v>
      </c>
      <c r="M454" s="13" t="s">
        <v>1034</v>
      </c>
    </row>
    <row r="455" spans="1:13">
      <c r="A455" s="17">
        <v>600700401</v>
      </c>
      <c r="B455" s="17">
        <v>6007</v>
      </c>
      <c r="C455" s="17">
        <v>11</v>
      </c>
      <c r="D455" s="13">
        <v>5</v>
      </c>
      <c r="E455" s="17">
        <v>600700401</v>
      </c>
      <c r="F455" s="13">
        <v>2</v>
      </c>
      <c r="G455" s="17">
        <v>800</v>
      </c>
      <c r="H455" s="13" t="s">
        <v>1049</v>
      </c>
      <c r="I455" s="13" t="s">
        <v>1050</v>
      </c>
      <c r="J455" s="13" t="s">
        <v>1010</v>
      </c>
      <c r="L455" s="17" t="s">
        <v>37</v>
      </c>
      <c r="M455" s="13" t="s">
        <v>1034</v>
      </c>
    </row>
    <row r="456" spans="1:13">
      <c r="A456" s="17">
        <v>600700501</v>
      </c>
      <c r="B456" s="17">
        <v>6007</v>
      </c>
      <c r="C456" s="17">
        <v>12</v>
      </c>
      <c r="D456" s="13">
        <v>6</v>
      </c>
      <c r="E456" s="17">
        <v>600700501</v>
      </c>
      <c r="F456" s="13">
        <v>1</v>
      </c>
      <c r="G456" s="17">
        <v>1600</v>
      </c>
      <c r="H456" s="13" t="s">
        <v>1051</v>
      </c>
      <c r="I456" s="13" t="s">
        <v>1052</v>
      </c>
      <c r="J456" s="13" t="s">
        <v>1013</v>
      </c>
      <c r="L456" s="17" t="s">
        <v>37</v>
      </c>
      <c r="M456" s="13" t="s">
        <v>1053</v>
      </c>
    </row>
    <row r="457" spans="1:13">
      <c r="A457" s="17">
        <v>600800001</v>
      </c>
      <c r="B457" s="17">
        <v>6008</v>
      </c>
      <c r="C457" s="17">
        <v>1</v>
      </c>
      <c r="D457" s="13">
        <v>1</v>
      </c>
      <c r="E457" s="13">
        <v>0</v>
      </c>
      <c r="F457" s="13">
        <v>1</v>
      </c>
      <c r="G457" s="17">
        <v>200</v>
      </c>
      <c r="H457" s="13" t="s">
        <v>1032</v>
      </c>
      <c r="I457" s="13" t="s">
        <v>1054</v>
      </c>
      <c r="J457" s="13" t="s">
        <v>991</v>
      </c>
      <c r="L457" s="17" t="s">
        <v>37</v>
      </c>
      <c r="M457" s="13" t="s">
        <v>1055</v>
      </c>
    </row>
    <row r="458" spans="1:13">
      <c r="A458" s="17">
        <v>600800101</v>
      </c>
      <c r="B458" s="17">
        <v>6008</v>
      </c>
      <c r="C458" s="17">
        <v>2</v>
      </c>
      <c r="D458" s="13">
        <v>2</v>
      </c>
      <c r="E458" s="17">
        <v>600800101</v>
      </c>
      <c r="F458" s="13">
        <v>2</v>
      </c>
      <c r="G458" s="17">
        <v>200</v>
      </c>
      <c r="H458" s="13" t="s">
        <v>1035</v>
      </c>
      <c r="I458" s="13" t="s">
        <v>1036</v>
      </c>
      <c r="J458" s="13" t="s">
        <v>994</v>
      </c>
      <c r="L458" s="17" t="s">
        <v>37</v>
      </c>
      <c r="M458" s="13" t="s">
        <v>1037</v>
      </c>
    </row>
    <row r="459" spans="1:13">
      <c r="A459" s="17">
        <v>600800102</v>
      </c>
      <c r="B459" s="17">
        <v>6008</v>
      </c>
      <c r="C459" s="17">
        <v>3</v>
      </c>
      <c r="D459" s="13">
        <v>2</v>
      </c>
      <c r="E459" s="17">
        <v>600800102</v>
      </c>
      <c r="F459" s="13">
        <v>1</v>
      </c>
      <c r="G459" s="17">
        <v>200</v>
      </c>
      <c r="H459" s="13" t="s">
        <v>1035</v>
      </c>
      <c r="I459" s="13" t="s">
        <v>1056</v>
      </c>
      <c r="J459" s="13" t="s">
        <v>994</v>
      </c>
      <c r="L459" s="17" t="s">
        <v>37</v>
      </c>
      <c r="M459" s="13" t="s">
        <v>1057</v>
      </c>
    </row>
    <row r="460" spans="1:13">
      <c r="A460" s="17">
        <v>600800112</v>
      </c>
      <c r="B460" s="17">
        <v>6008</v>
      </c>
      <c r="C460" s="17">
        <v>21</v>
      </c>
      <c r="D460" s="13">
        <v>2</v>
      </c>
      <c r="E460" s="17">
        <v>600800112</v>
      </c>
      <c r="F460" s="13">
        <v>1</v>
      </c>
      <c r="G460" s="17">
        <v>200</v>
      </c>
      <c r="H460" s="13" t="s">
        <v>1039</v>
      </c>
      <c r="I460" s="13" t="s">
        <v>1058</v>
      </c>
      <c r="J460" s="13" t="s">
        <v>994</v>
      </c>
      <c r="L460" s="17" t="s">
        <v>37</v>
      </c>
      <c r="M460" s="13" t="s">
        <v>1057</v>
      </c>
    </row>
    <row r="461" spans="1:13">
      <c r="A461" s="17">
        <v>600800103</v>
      </c>
      <c r="B461" s="17">
        <v>6008</v>
      </c>
      <c r="C461" s="17">
        <v>4</v>
      </c>
      <c r="D461" s="13">
        <v>2</v>
      </c>
      <c r="E461" s="17">
        <v>600800103</v>
      </c>
      <c r="F461" s="13">
        <v>2</v>
      </c>
      <c r="G461" s="17">
        <v>200</v>
      </c>
      <c r="H461" s="13" t="s">
        <v>1035</v>
      </c>
      <c r="I461" s="13" t="s">
        <v>1059</v>
      </c>
      <c r="J461" s="13" t="s">
        <v>994</v>
      </c>
      <c r="L461" s="17" t="s">
        <v>37</v>
      </c>
      <c r="M461" s="13" t="s">
        <v>1041</v>
      </c>
    </row>
    <row r="462" spans="1:13">
      <c r="A462" s="17">
        <v>600800201</v>
      </c>
      <c r="B462" s="17">
        <v>6008</v>
      </c>
      <c r="C462" s="17">
        <v>5</v>
      </c>
      <c r="D462" s="13">
        <v>3</v>
      </c>
      <c r="E462" s="17">
        <v>600800201</v>
      </c>
      <c r="F462" s="13">
        <v>2</v>
      </c>
      <c r="G462" s="17">
        <v>400</v>
      </c>
      <c r="H462" s="13" t="s">
        <v>1042</v>
      </c>
      <c r="I462" s="13" t="s">
        <v>1060</v>
      </c>
      <c r="J462" s="13" t="s">
        <v>1000</v>
      </c>
      <c r="L462" s="17" t="s">
        <v>37</v>
      </c>
      <c r="M462" s="13" t="s">
        <v>1055</v>
      </c>
    </row>
    <row r="463" spans="1:13">
      <c r="A463" s="17">
        <v>600800202</v>
      </c>
      <c r="B463" s="17">
        <v>6008</v>
      </c>
      <c r="C463" s="17">
        <v>6</v>
      </c>
      <c r="D463" s="13">
        <v>3</v>
      </c>
      <c r="E463" s="17">
        <v>600800202</v>
      </c>
      <c r="F463" s="13">
        <v>1</v>
      </c>
      <c r="G463" s="17">
        <v>400</v>
      </c>
      <c r="H463" s="13" t="s">
        <v>1042</v>
      </c>
      <c r="I463" s="13" t="s">
        <v>1061</v>
      </c>
      <c r="J463" s="13" t="s">
        <v>1000</v>
      </c>
      <c r="L463" s="17" t="s">
        <v>37</v>
      </c>
      <c r="M463" s="13" t="s">
        <v>1062</v>
      </c>
    </row>
    <row r="464" spans="1:13">
      <c r="A464" s="17">
        <v>600800203</v>
      </c>
      <c r="B464" s="17">
        <v>6008</v>
      </c>
      <c r="C464" s="17">
        <v>7</v>
      </c>
      <c r="D464" s="13">
        <v>3</v>
      </c>
      <c r="E464" s="17">
        <v>600800203</v>
      </c>
      <c r="F464" s="13">
        <v>1</v>
      </c>
      <c r="G464" s="17">
        <v>400</v>
      </c>
      <c r="H464" s="13" t="s">
        <v>1042</v>
      </c>
      <c r="I464" s="13" t="s">
        <v>1063</v>
      </c>
      <c r="J464" s="13" t="s">
        <v>1000</v>
      </c>
      <c r="L464" s="17" t="s">
        <v>37</v>
      </c>
      <c r="M464" s="13" t="s">
        <v>1064</v>
      </c>
    </row>
    <row r="465" spans="1:13">
      <c r="A465" s="17">
        <v>600800301</v>
      </c>
      <c r="B465" s="17">
        <v>6008</v>
      </c>
      <c r="C465" s="17">
        <v>8</v>
      </c>
      <c r="D465" s="13">
        <v>4</v>
      </c>
      <c r="E465" s="17">
        <v>600800301</v>
      </c>
      <c r="F465" s="13">
        <v>2</v>
      </c>
      <c r="G465" s="17">
        <v>600</v>
      </c>
      <c r="H465" s="13" t="s">
        <v>1045</v>
      </c>
      <c r="I465" s="13" t="s">
        <v>1065</v>
      </c>
      <c r="J465" s="13" t="s">
        <v>1004</v>
      </c>
      <c r="L465" s="17" t="s">
        <v>37</v>
      </c>
      <c r="M465" s="13" t="s">
        <v>1062</v>
      </c>
    </row>
    <row r="466" spans="1:13">
      <c r="A466" s="17">
        <v>600800302</v>
      </c>
      <c r="B466" s="17">
        <v>6008</v>
      </c>
      <c r="C466" s="17">
        <v>9</v>
      </c>
      <c r="D466" s="13">
        <v>4</v>
      </c>
      <c r="E466" s="17">
        <v>600800302</v>
      </c>
      <c r="F466" s="13">
        <v>1</v>
      </c>
      <c r="G466" s="17">
        <v>600</v>
      </c>
      <c r="H466" s="13" t="s">
        <v>1045</v>
      </c>
      <c r="I466" s="13" t="s">
        <v>1066</v>
      </c>
      <c r="J466" s="13" t="s">
        <v>1004</v>
      </c>
      <c r="L466" s="17" t="s">
        <v>37</v>
      </c>
      <c r="M466" s="13" t="s">
        <v>1067</v>
      </c>
    </row>
    <row r="467" spans="1:13">
      <c r="A467" s="17">
        <v>600800303</v>
      </c>
      <c r="B467" s="17">
        <v>6008</v>
      </c>
      <c r="C467" s="17">
        <v>10</v>
      </c>
      <c r="D467" s="13">
        <v>4</v>
      </c>
      <c r="E467" s="17">
        <v>600800303</v>
      </c>
      <c r="F467" s="13">
        <v>2</v>
      </c>
      <c r="G467" s="17">
        <v>600</v>
      </c>
      <c r="H467" s="13" t="s">
        <v>1045</v>
      </c>
      <c r="I467" s="13" t="s">
        <v>1068</v>
      </c>
      <c r="J467" s="13" t="s">
        <v>1004</v>
      </c>
      <c r="L467" s="17" t="s">
        <v>37</v>
      </c>
      <c r="M467" s="13" t="s">
        <v>1064</v>
      </c>
    </row>
    <row r="468" spans="1:13">
      <c r="A468" s="17">
        <v>600800401</v>
      </c>
      <c r="B468" s="17">
        <v>6008</v>
      </c>
      <c r="C468" s="17">
        <v>11</v>
      </c>
      <c r="D468" s="13">
        <v>5</v>
      </c>
      <c r="E468" s="17">
        <v>600800401</v>
      </c>
      <c r="F468" s="13">
        <v>2</v>
      </c>
      <c r="G468" s="17">
        <v>800</v>
      </c>
      <c r="H468" s="13" t="s">
        <v>1049</v>
      </c>
      <c r="I468" s="13" t="s">
        <v>1069</v>
      </c>
      <c r="J468" s="13" t="s">
        <v>1010</v>
      </c>
      <c r="L468" s="17" t="s">
        <v>37</v>
      </c>
      <c r="M468" s="13" t="s">
        <v>1067</v>
      </c>
    </row>
    <row r="469" spans="1:13">
      <c r="A469" s="17">
        <v>600800501</v>
      </c>
      <c r="B469" s="17">
        <v>6008</v>
      </c>
      <c r="C469" s="17">
        <v>12</v>
      </c>
      <c r="D469" s="13">
        <v>6</v>
      </c>
      <c r="E469" s="17">
        <v>600800501</v>
      </c>
      <c r="F469" s="13">
        <v>1</v>
      </c>
      <c r="G469" s="17">
        <v>1600</v>
      </c>
      <c r="H469" s="13" t="s">
        <v>1051</v>
      </c>
      <c r="I469" s="13" t="s">
        <v>1070</v>
      </c>
      <c r="J469" s="13" t="s">
        <v>1013</v>
      </c>
      <c r="L469" s="17" t="s">
        <v>37</v>
      </c>
      <c r="M469" s="13" t="s">
        <v>1071</v>
      </c>
    </row>
    <row r="470" spans="1:13">
      <c r="A470" s="17">
        <v>600900001</v>
      </c>
      <c r="B470" s="17">
        <v>6009</v>
      </c>
      <c r="C470" s="17">
        <v>1</v>
      </c>
      <c r="D470" s="13">
        <v>1</v>
      </c>
      <c r="E470" s="17">
        <v>0</v>
      </c>
      <c r="F470" s="13">
        <v>1</v>
      </c>
      <c r="G470" s="17">
        <v>200</v>
      </c>
      <c r="H470" s="13" t="s">
        <v>1072</v>
      </c>
      <c r="I470" s="13" t="s">
        <v>1073</v>
      </c>
      <c r="J470" s="13" t="s">
        <v>1074</v>
      </c>
      <c r="L470" s="17" t="s">
        <v>37</v>
      </c>
      <c r="M470" s="13" t="s">
        <v>1075</v>
      </c>
    </row>
    <row r="471" spans="1:13">
      <c r="A471" s="17">
        <v>600900101</v>
      </c>
      <c r="B471" s="17">
        <v>6009</v>
      </c>
      <c r="C471" s="17">
        <v>2</v>
      </c>
      <c r="D471" s="13">
        <v>2</v>
      </c>
      <c r="E471" s="17">
        <v>600900101</v>
      </c>
      <c r="F471" s="13">
        <v>1</v>
      </c>
      <c r="G471" s="17">
        <v>200</v>
      </c>
      <c r="H471" s="13" t="s">
        <v>1072</v>
      </c>
      <c r="I471" s="13" t="s">
        <v>1073</v>
      </c>
      <c r="J471" s="13" t="s">
        <v>1074</v>
      </c>
      <c r="L471" s="17" t="s">
        <v>37</v>
      </c>
      <c r="M471" s="13" t="s">
        <v>1075</v>
      </c>
    </row>
    <row r="472" spans="1:13">
      <c r="A472" s="17">
        <v>600900102</v>
      </c>
      <c r="B472" s="17">
        <v>6009</v>
      </c>
      <c r="C472" s="17">
        <v>3</v>
      </c>
      <c r="D472" s="13">
        <v>2</v>
      </c>
      <c r="E472" s="17">
        <v>600900102</v>
      </c>
      <c r="F472" s="13">
        <v>1</v>
      </c>
      <c r="G472" s="17">
        <v>200</v>
      </c>
      <c r="H472" s="13" t="s">
        <v>1076</v>
      </c>
      <c r="I472" s="13" t="s">
        <v>1077</v>
      </c>
      <c r="J472" s="13" t="s">
        <v>1078</v>
      </c>
      <c r="L472" s="17" t="s">
        <v>37</v>
      </c>
      <c r="M472" s="13" t="s">
        <v>1079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1080</v>
      </c>
      <c r="E2" s="1">
        <f>SUM(E3:E7)</f>
        <v>1100</v>
      </c>
    </row>
    <row r="3" ht="33.75" spans="1:23">
      <c r="A3" s="1">
        <v>1</v>
      </c>
      <c r="B3" s="3" t="s">
        <v>1081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1082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1083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1084</v>
      </c>
      <c r="N4" s="9">
        <v>3040401</v>
      </c>
      <c r="O4" s="10" t="s">
        <v>1085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1086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1087</v>
      </c>
      <c r="N5" s="9">
        <v>3040501</v>
      </c>
      <c r="O5" s="10" t="s">
        <v>1088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1089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1090</v>
      </c>
      <c r="N6" s="9">
        <v>3040601</v>
      </c>
      <c r="O6" s="10" t="s">
        <v>1091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1092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1093</v>
      </c>
      <c r="N7" s="9">
        <v>3040701</v>
      </c>
      <c r="O7" s="10" t="s">
        <v>61</v>
      </c>
      <c r="P7" s="9">
        <v>3050401</v>
      </c>
      <c r="Q7" s="10" t="s">
        <v>1094</v>
      </c>
      <c r="R7" s="9">
        <v>3060401</v>
      </c>
      <c r="S7" s="10" t="s">
        <v>1095</v>
      </c>
      <c r="T7" s="9">
        <v>3070401</v>
      </c>
      <c r="U7" s="10" t="s">
        <v>1096</v>
      </c>
      <c r="V7" s="9">
        <v>3080401</v>
      </c>
      <c r="W7" s="10" t="s">
        <v>1097</v>
      </c>
    </row>
    <row r="8" spans="1:23">
      <c r="A8" s="1">
        <f t="shared" si="0"/>
        <v>6</v>
      </c>
      <c r="B8" s="5" t="s">
        <v>1098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1099</v>
      </c>
      <c r="N8" s="9">
        <v>3040801</v>
      </c>
      <c r="O8" s="10" t="s">
        <v>1100</v>
      </c>
      <c r="P8" s="9">
        <v>3050501</v>
      </c>
      <c r="Q8" s="10" t="s">
        <v>1101</v>
      </c>
      <c r="R8" s="9">
        <v>3060501</v>
      </c>
      <c r="S8" s="10" t="s">
        <v>1102</v>
      </c>
      <c r="T8" s="9">
        <v>3070501</v>
      </c>
      <c r="U8" s="10" t="s">
        <v>1103</v>
      </c>
      <c r="V8" s="9">
        <v>3080501</v>
      </c>
      <c r="W8" s="10" t="s">
        <v>1104</v>
      </c>
    </row>
    <row r="9" ht="45" spans="1:23">
      <c r="A9" s="1">
        <f t="shared" si="0"/>
        <v>7</v>
      </c>
      <c r="B9" s="3" t="s">
        <v>1105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1106</v>
      </c>
      <c r="N9" s="9">
        <v>3040901</v>
      </c>
      <c r="O9" s="10" t="s">
        <v>72</v>
      </c>
      <c r="P9" s="9">
        <v>3050601</v>
      </c>
      <c r="Q9" s="10" t="s">
        <v>1107</v>
      </c>
      <c r="R9" s="9">
        <v>3060601</v>
      </c>
      <c r="S9" s="10" t="s">
        <v>1108</v>
      </c>
      <c r="T9" s="9">
        <v>3070601</v>
      </c>
      <c r="U9" s="10" t="s">
        <v>1109</v>
      </c>
      <c r="V9" s="9">
        <v>3080601</v>
      </c>
      <c r="W9" s="10" t="s">
        <v>1110</v>
      </c>
    </row>
    <row r="10" ht="13.5" customHeight="1" spans="1:18">
      <c r="A10" s="1">
        <f t="shared" si="0"/>
        <v>8</v>
      </c>
      <c r="B10" s="3" t="s">
        <v>1111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1112</v>
      </c>
      <c r="N10" s="9">
        <v>3041001</v>
      </c>
      <c r="O10" s="10" t="s">
        <v>97</v>
      </c>
      <c r="P10" s="1">
        <v>3050700</v>
      </c>
      <c r="Q10" s="1" t="s">
        <v>1113</v>
      </c>
      <c r="R10" s="1" t="s">
        <v>1114</v>
      </c>
    </row>
    <row r="11" ht="33.75" spans="1:18">
      <c r="A11" s="1">
        <f t="shared" si="0"/>
        <v>9</v>
      </c>
      <c r="B11" s="3" t="s">
        <v>1115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1116</v>
      </c>
      <c r="N11" s="9">
        <v>3041101</v>
      </c>
      <c r="O11" s="10" t="s">
        <v>1117</v>
      </c>
      <c r="P11" s="1">
        <v>3050800</v>
      </c>
      <c r="Q11" s="1" t="s">
        <v>1118</v>
      </c>
      <c r="R11" s="1" t="s">
        <v>1119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1120</v>
      </c>
      <c r="N12" s="9">
        <v>3041201</v>
      </c>
      <c r="O12" s="10" t="s">
        <v>105</v>
      </c>
      <c r="P12" s="1">
        <v>3050801</v>
      </c>
      <c r="Q12" s="1" t="s">
        <v>1121</v>
      </c>
      <c r="R12" s="1" t="s">
        <v>1122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1123</v>
      </c>
      <c r="N13" s="9">
        <v>3041301</v>
      </c>
      <c r="O13" s="10" t="s">
        <v>116</v>
      </c>
      <c r="P13" s="1">
        <v>3050802</v>
      </c>
      <c r="Q13" s="1" t="s">
        <v>1124</v>
      </c>
      <c r="R13" s="1" t="s">
        <v>1125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1126</v>
      </c>
      <c r="N14" s="9">
        <v>3041401</v>
      </c>
      <c r="O14" s="10" t="s">
        <v>1127</v>
      </c>
      <c r="P14" s="1">
        <v>3050900</v>
      </c>
      <c r="Q14" s="1" t="s">
        <v>1128</v>
      </c>
      <c r="R14" s="1" t="s">
        <v>1114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1129</v>
      </c>
      <c r="N15" s="9">
        <v>3041501</v>
      </c>
      <c r="O15" s="10" t="s">
        <v>1130</v>
      </c>
      <c r="P15" s="1">
        <v>3051000</v>
      </c>
      <c r="Q15" s="1" t="s">
        <v>1131</v>
      </c>
      <c r="R15" s="1" t="s">
        <v>1119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1132</v>
      </c>
      <c r="P16" s="1">
        <f>P15+1</f>
        <v>3051001</v>
      </c>
      <c r="Q16" s="1" t="s">
        <v>1133</v>
      </c>
      <c r="R16" s="1" t="s">
        <v>1134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1135</v>
      </c>
      <c r="P17" s="1">
        <f>P16+1</f>
        <v>3051002</v>
      </c>
      <c r="Q17" s="1" t="s">
        <v>1136</v>
      </c>
      <c r="R17" s="1" t="s">
        <v>1137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1138</v>
      </c>
      <c r="P18" s="1">
        <v>3051000</v>
      </c>
      <c r="Q18" s="1" t="s">
        <v>1139</v>
      </c>
      <c r="R18" s="1" t="s">
        <v>1114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1140</v>
      </c>
      <c r="P19" s="1">
        <f>P18+1</f>
        <v>3051001</v>
      </c>
      <c r="Q19" s="1" t="s">
        <v>1141</v>
      </c>
      <c r="R19" s="1" t="s">
        <v>1142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1143</v>
      </c>
      <c r="P20" s="1">
        <f>P19+1</f>
        <v>3051002</v>
      </c>
      <c r="Q20" s="1" t="s">
        <v>1144</v>
      </c>
      <c r="R20" s="1" t="s">
        <v>1145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1146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1147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1148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1149</v>
      </c>
      <c r="N23" s="11">
        <v>1010901</v>
      </c>
      <c r="O23" s="11" t="s">
        <v>83</v>
      </c>
      <c r="P23" s="1">
        <v>3051101</v>
      </c>
      <c r="Q23" s="1" t="s">
        <v>1150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1151</v>
      </c>
      <c r="N24" s="11">
        <v>1010902</v>
      </c>
      <c r="O24" s="11" t="s">
        <v>83</v>
      </c>
      <c r="P24" s="1">
        <f>P23+1</f>
        <v>3051102</v>
      </c>
      <c r="Q24" s="1" t="s">
        <v>1152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1153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1154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1155</v>
      </c>
      <c r="N27" s="11">
        <v>1010905</v>
      </c>
      <c r="O27" s="11" t="s">
        <v>83</v>
      </c>
    </row>
    <row r="28" spans="3:15">
      <c r="C28" s="8" t="s">
        <v>1088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1156</v>
      </c>
      <c r="N28" s="2">
        <v>905010101</v>
      </c>
      <c r="O28" s="2" t="s">
        <v>358</v>
      </c>
    </row>
    <row r="29" spans="3:15">
      <c r="C29" s="8" t="s">
        <v>1088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1157</v>
      </c>
      <c r="N29" s="2">
        <v>905010202</v>
      </c>
      <c r="O29" s="2" t="s">
        <v>360</v>
      </c>
    </row>
    <row r="30" spans="3:15">
      <c r="C30" s="8" t="s">
        <v>1088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1158</v>
      </c>
      <c r="N30" s="2">
        <v>905010302</v>
      </c>
      <c r="O30" s="2" t="s">
        <v>364</v>
      </c>
    </row>
    <row r="31" spans="3:15">
      <c r="C31" s="8" t="s">
        <v>1088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1159</v>
      </c>
      <c r="N31" s="2">
        <v>905010403</v>
      </c>
      <c r="O31" s="2" t="s">
        <v>368</v>
      </c>
    </row>
    <row r="32" spans="3:15">
      <c r="C32" s="8" t="s">
        <v>1088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1160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1161</v>
      </c>
      <c r="N33" s="2">
        <v>905010604</v>
      </c>
      <c r="O33" s="2" t="s">
        <v>1162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1163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1164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1165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1166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1167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1168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1169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1170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1171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1172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1173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1174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1175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1176</v>
      </c>
    </row>
    <row r="48" spans="3:10">
      <c r="C48" s="8" t="s">
        <v>1117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1177</v>
      </c>
    </row>
    <row r="49" spans="3:10">
      <c r="C49" s="8" t="s">
        <v>1117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1178</v>
      </c>
    </row>
    <row r="50" spans="3:10">
      <c r="C50" s="8" t="s">
        <v>1117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1179</v>
      </c>
    </row>
    <row r="51" spans="3:10">
      <c r="C51" s="8" t="s">
        <v>1117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1180</v>
      </c>
    </row>
    <row r="52" spans="3:10">
      <c r="C52" s="8" t="s">
        <v>1117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1181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1182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1183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1184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1185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1186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1187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1188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1189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1190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1191</v>
      </c>
    </row>
    <row r="63" spans="3:10">
      <c r="C63" s="1" t="s">
        <v>1127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1192</v>
      </c>
    </row>
    <row r="64" spans="3:10">
      <c r="C64" s="1" t="s">
        <v>1127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1193</v>
      </c>
    </row>
    <row r="65" spans="3:10">
      <c r="C65" s="1" t="s">
        <v>1127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1194</v>
      </c>
    </row>
    <row r="66" spans="3:10">
      <c r="C66" s="1" t="s">
        <v>1127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1195</v>
      </c>
    </row>
    <row r="67" spans="3:10">
      <c r="C67" s="1" t="s">
        <v>1127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1196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1197</v>
      </c>
      <c r="H68" s="2" t="str">
        <f t="shared" ref="H68:H131" si="4">_xlfn.TEXTJOIN("_",TRUE,F68:G68)</f>
        <v>3050001:3000_3050000:1</v>
      </c>
      <c r="J68" s="1" t="s">
        <v>1198</v>
      </c>
      <c r="K68" s="1" t="s">
        <v>1197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1197</v>
      </c>
      <c r="H69" s="2" t="str">
        <f t="shared" si="4"/>
        <v>3050001:5000_3050000:1</v>
      </c>
      <c r="J69" s="1" t="s">
        <v>1199</v>
      </c>
      <c r="K69" s="1" t="s">
        <v>1197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1197</v>
      </c>
      <c r="H70" s="2" t="str">
        <f t="shared" si="4"/>
        <v>3050001:7000_3050000:1</v>
      </c>
      <c r="J70" s="1" t="s">
        <v>1200</v>
      </c>
      <c r="K70" s="1" t="s">
        <v>1197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1197</v>
      </c>
      <c r="H71" s="2" t="str">
        <f t="shared" si="4"/>
        <v>3050001:10000_3050000:1</v>
      </c>
      <c r="J71" s="1" t="s">
        <v>1201</v>
      </c>
      <c r="K71" s="1" t="s">
        <v>1197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1197</v>
      </c>
      <c r="H72" s="2" t="str">
        <f t="shared" si="4"/>
        <v>3050001:15000_3050000:1</v>
      </c>
      <c r="J72" s="1" t="s">
        <v>1202</v>
      </c>
      <c r="K72" s="1" t="s">
        <v>1197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1197</v>
      </c>
      <c r="H73" s="2" t="str">
        <f t="shared" si="4"/>
        <v>3050101:80_3050000:1</v>
      </c>
      <c r="J73" s="1" t="s">
        <v>1203</v>
      </c>
      <c r="K73" s="1" t="s">
        <v>1197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1197</v>
      </c>
      <c r="H74" s="2" t="str">
        <f t="shared" si="4"/>
        <v>3050101:140_3050000:1</v>
      </c>
      <c r="J74" s="1" t="s">
        <v>1204</v>
      </c>
      <c r="K74" s="1" t="s">
        <v>1197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1197</v>
      </c>
      <c r="H75" s="2" t="str">
        <f t="shared" si="4"/>
        <v>3050101:190_3050000:1</v>
      </c>
      <c r="J75" s="1" t="s">
        <v>1205</v>
      </c>
      <c r="K75" s="1" t="s">
        <v>1197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1197</v>
      </c>
      <c r="H76" s="2" t="str">
        <f t="shared" si="4"/>
        <v>3050101:280_3050000:1</v>
      </c>
      <c r="J76" s="1" t="s">
        <v>1206</v>
      </c>
      <c r="K76" s="1" t="s">
        <v>1197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1197</v>
      </c>
      <c r="H77" s="2" t="str">
        <f t="shared" si="4"/>
        <v>3050101:410_3050000:1</v>
      </c>
      <c r="J77" s="1" t="s">
        <v>1207</v>
      </c>
      <c r="K77" s="1" t="s">
        <v>1197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1208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1209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1210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1211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1212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1213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1214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1215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1216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1217</v>
      </c>
    </row>
    <row r="88" spans="3:11">
      <c r="C88" s="8" t="s">
        <v>1101</v>
      </c>
      <c r="D88" s="1">
        <v>3050501</v>
      </c>
      <c r="E88" s="1">
        <v>80</v>
      </c>
      <c r="F88" s="1" t="str">
        <f t="shared" si="3"/>
        <v>3050501:80</v>
      </c>
      <c r="G88" s="1" t="s">
        <v>1197</v>
      </c>
      <c r="H88" s="2" t="str">
        <f t="shared" si="4"/>
        <v>3050501:80_3050000:1</v>
      </c>
      <c r="J88" s="1" t="s">
        <v>1218</v>
      </c>
      <c r="K88" s="1" t="s">
        <v>1197</v>
      </c>
    </row>
    <row r="89" spans="3:11">
      <c r="C89" s="8" t="s">
        <v>1101</v>
      </c>
      <c r="D89" s="1">
        <v>3050501</v>
      </c>
      <c r="E89" s="1">
        <v>140</v>
      </c>
      <c r="F89" s="1" t="str">
        <f t="shared" si="3"/>
        <v>3050501:140</v>
      </c>
      <c r="G89" s="1" t="s">
        <v>1197</v>
      </c>
      <c r="H89" s="2" t="str">
        <f t="shared" si="4"/>
        <v>3050501:140_3050000:1</v>
      </c>
      <c r="J89" s="1" t="s">
        <v>1219</v>
      </c>
      <c r="K89" s="1" t="s">
        <v>1197</v>
      </c>
    </row>
    <row r="90" spans="3:11">
      <c r="C90" s="8" t="s">
        <v>1101</v>
      </c>
      <c r="D90" s="1">
        <v>3050501</v>
      </c>
      <c r="E90" s="1">
        <v>190</v>
      </c>
      <c r="F90" s="1" t="str">
        <f t="shared" si="3"/>
        <v>3050501:190</v>
      </c>
      <c r="G90" s="1" t="s">
        <v>1197</v>
      </c>
      <c r="H90" s="2" t="str">
        <f t="shared" si="4"/>
        <v>3050501:190_3050000:1</v>
      </c>
      <c r="J90" s="1" t="s">
        <v>1220</v>
      </c>
      <c r="K90" s="1" t="s">
        <v>1197</v>
      </c>
    </row>
    <row r="91" spans="3:11">
      <c r="C91" s="8" t="s">
        <v>1101</v>
      </c>
      <c r="D91" s="1">
        <v>3050501</v>
      </c>
      <c r="E91" s="1">
        <v>280</v>
      </c>
      <c r="F91" s="1" t="str">
        <f t="shared" si="3"/>
        <v>3050501:280</v>
      </c>
      <c r="G91" s="1" t="s">
        <v>1197</v>
      </c>
      <c r="H91" s="2" t="str">
        <f t="shared" si="4"/>
        <v>3050501:280_3050000:1</v>
      </c>
      <c r="J91" s="1" t="s">
        <v>1221</v>
      </c>
      <c r="K91" s="1" t="s">
        <v>1197</v>
      </c>
    </row>
    <row r="92" spans="3:11">
      <c r="C92" s="8" t="s">
        <v>1101</v>
      </c>
      <c r="D92" s="1">
        <v>3050501</v>
      </c>
      <c r="E92" s="1">
        <v>410</v>
      </c>
      <c r="F92" s="1" t="str">
        <f t="shared" si="3"/>
        <v>3050501:410</v>
      </c>
      <c r="G92" s="1" t="s">
        <v>1197</v>
      </c>
      <c r="H92" s="2" t="str">
        <f t="shared" si="4"/>
        <v>3050501:410_3050000:1</v>
      </c>
      <c r="J92" s="1" t="s">
        <v>1222</v>
      </c>
      <c r="K92" s="1" t="s">
        <v>1197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1223</v>
      </c>
      <c r="H93" s="2" t="str">
        <f t="shared" si="4"/>
        <v>3060001:3000_3060000:1</v>
      </c>
      <c r="J93" s="1" t="s">
        <v>1224</v>
      </c>
      <c r="K93" s="1" t="s">
        <v>1223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1223</v>
      </c>
      <c r="H94" s="2" t="str">
        <f t="shared" si="4"/>
        <v>3060001:5000_3060000:1</v>
      </c>
      <c r="J94" s="1" t="s">
        <v>1225</v>
      </c>
      <c r="K94" s="1" t="s">
        <v>1223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1223</v>
      </c>
      <c r="H95" s="2" t="str">
        <f t="shared" si="4"/>
        <v>3060001:7000_3060000:1</v>
      </c>
      <c r="J95" s="1" t="s">
        <v>1226</v>
      </c>
      <c r="K95" s="1" t="s">
        <v>1223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1223</v>
      </c>
      <c r="H96" s="2" t="str">
        <f t="shared" si="4"/>
        <v>3060001:10000_3060000:1</v>
      </c>
      <c r="J96" s="1" t="s">
        <v>1227</v>
      </c>
      <c r="K96" s="1" t="s">
        <v>1223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1223</v>
      </c>
      <c r="H97" s="2" t="str">
        <f t="shared" si="4"/>
        <v>3060001:15000_3060000:1</v>
      </c>
      <c r="J97" s="1" t="s">
        <v>1228</v>
      </c>
      <c r="K97" s="1" t="s">
        <v>1223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1223</v>
      </c>
      <c r="H98" s="2" t="str">
        <f t="shared" si="4"/>
        <v>3060101:80_3060000:1</v>
      </c>
      <c r="J98" s="1" t="s">
        <v>1229</v>
      </c>
      <c r="K98" s="1" t="s">
        <v>1223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1223</v>
      </c>
      <c r="H99" s="2" t="str">
        <f t="shared" si="4"/>
        <v>3060101:140_3060000:1</v>
      </c>
      <c r="J99" s="1" t="s">
        <v>1230</v>
      </c>
      <c r="K99" s="1" t="s">
        <v>1223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1223</v>
      </c>
      <c r="H100" s="2" t="str">
        <f t="shared" si="4"/>
        <v>3060101:190_3060000:1</v>
      </c>
      <c r="J100" s="1" t="s">
        <v>1231</v>
      </c>
      <c r="K100" s="1" t="s">
        <v>1223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1223</v>
      </c>
      <c r="H101" s="2" t="str">
        <f t="shared" si="4"/>
        <v>3060101:280_3060000:1</v>
      </c>
      <c r="J101" s="1" t="s">
        <v>1232</v>
      </c>
      <c r="K101" s="1" t="s">
        <v>1223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1223</v>
      </c>
      <c r="H102" s="2" t="str">
        <f t="shared" si="4"/>
        <v>3060101:410_3060000:1</v>
      </c>
      <c r="J102" s="1" t="s">
        <v>1233</v>
      </c>
      <c r="K102" s="1" t="s">
        <v>1223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1234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1235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1236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1237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1238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1239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1240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1241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1242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1243</v>
      </c>
    </row>
    <row r="113" spans="3:11">
      <c r="C113" s="8" t="s">
        <v>1102</v>
      </c>
      <c r="D113" s="1">
        <v>3060501</v>
      </c>
      <c r="E113" s="1">
        <v>80</v>
      </c>
      <c r="F113" s="1" t="str">
        <f t="shared" si="3"/>
        <v>3060501:80</v>
      </c>
      <c r="G113" s="1" t="s">
        <v>1223</v>
      </c>
      <c r="H113" s="2" t="str">
        <f t="shared" si="4"/>
        <v>3060501:80_3060000:1</v>
      </c>
      <c r="J113" s="1" t="s">
        <v>1244</v>
      </c>
      <c r="K113" s="1" t="s">
        <v>1223</v>
      </c>
    </row>
    <row r="114" spans="3:11">
      <c r="C114" s="8" t="s">
        <v>1102</v>
      </c>
      <c r="D114" s="1">
        <v>3060501</v>
      </c>
      <c r="E114" s="1">
        <v>140</v>
      </c>
      <c r="F114" s="1" t="str">
        <f t="shared" si="3"/>
        <v>3060501:140</v>
      </c>
      <c r="G114" s="1" t="s">
        <v>1223</v>
      </c>
      <c r="H114" s="2" t="str">
        <f t="shared" si="4"/>
        <v>3060501:140_3060000:1</v>
      </c>
      <c r="J114" s="1" t="s">
        <v>1245</v>
      </c>
      <c r="K114" s="1" t="s">
        <v>1223</v>
      </c>
    </row>
    <row r="115" spans="3:11">
      <c r="C115" s="8" t="s">
        <v>1102</v>
      </c>
      <c r="D115" s="1">
        <v>3060501</v>
      </c>
      <c r="E115" s="1">
        <v>190</v>
      </c>
      <c r="F115" s="1" t="str">
        <f t="shared" si="3"/>
        <v>3060501:190</v>
      </c>
      <c r="G115" s="1" t="s">
        <v>1223</v>
      </c>
      <c r="H115" s="2" t="str">
        <f t="shared" si="4"/>
        <v>3060501:190_3060000:1</v>
      </c>
      <c r="J115" s="1" t="s">
        <v>1246</v>
      </c>
      <c r="K115" s="1" t="s">
        <v>1223</v>
      </c>
    </row>
    <row r="116" spans="3:11">
      <c r="C116" s="8" t="s">
        <v>1102</v>
      </c>
      <c r="D116" s="1">
        <v>3060501</v>
      </c>
      <c r="E116" s="1">
        <v>280</v>
      </c>
      <c r="F116" s="1" t="str">
        <f t="shared" si="3"/>
        <v>3060501:280</v>
      </c>
      <c r="G116" s="1" t="s">
        <v>1223</v>
      </c>
      <c r="H116" s="2" t="str">
        <f t="shared" si="4"/>
        <v>3060501:280_3060000:1</v>
      </c>
      <c r="J116" s="1" t="s">
        <v>1247</v>
      </c>
      <c r="K116" s="1" t="s">
        <v>1223</v>
      </c>
    </row>
    <row r="117" spans="3:11">
      <c r="C117" s="8" t="s">
        <v>1102</v>
      </c>
      <c r="D117" s="1">
        <v>3060501</v>
      </c>
      <c r="E117" s="1">
        <v>410</v>
      </c>
      <c r="F117" s="1" t="str">
        <f t="shared" si="3"/>
        <v>3060501:410</v>
      </c>
      <c r="G117" s="1" t="s">
        <v>1223</v>
      </c>
      <c r="H117" s="2" t="str">
        <f t="shared" si="4"/>
        <v>3060501:410_3060000:1</v>
      </c>
      <c r="J117" s="1" t="s">
        <v>1248</v>
      </c>
      <c r="K117" s="1" t="s">
        <v>1223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1249</v>
      </c>
      <c r="H118" s="2" t="str">
        <f t="shared" si="4"/>
        <v>3070001:3000_3070000:1</v>
      </c>
      <c r="J118" s="1" t="s">
        <v>1250</v>
      </c>
      <c r="K118" s="1" t="s">
        <v>1249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1249</v>
      </c>
      <c r="H119" s="2" t="str">
        <f t="shared" si="4"/>
        <v>3070001:5000_3070000:1</v>
      </c>
      <c r="J119" s="1" t="s">
        <v>1251</v>
      </c>
      <c r="K119" s="1" t="s">
        <v>1249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1249</v>
      </c>
      <c r="H120" s="2" t="str">
        <f t="shared" si="4"/>
        <v>3070001:7000_3070000:1</v>
      </c>
      <c r="J120" s="1" t="s">
        <v>1252</v>
      </c>
      <c r="K120" s="1" t="s">
        <v>1249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1249</v>
      </c>
      <c r="H121" s="2" t="str">
        <f t="shared" si="4"/>
        <v>3070001:10000_3070000:1</v>
      </c>
      <c r="J121" s="1" t="s">
        <v>1253</v>
      </c>
      <c r="K121" s="1" t="s">
        <v>1249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1249</v>
      </c>
      <c r="H122" s="2" t="str">
        <f t="shared" si="4"/>
        <v>3070001:15000_3070000:1</v>
      </c>
      <c r="J122" s="1" t="s">
        <v>1254</v>
      </c>
      <c r="K122" s="1" t="s">
        <v>1249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1249</v>
      </c>
      <c r="H123" s="2" t="str">
        <f t="shared" si="4"/>
        <v>3070101:80_3070000:1</v>
      </c>
      <c r="J123" s="1" t="s">
        <v>1255</v>
      </c>
      <c r="K123" s="1" t="s">
        <v>1249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1249</v>
      </c>
      <c r="H124" s="2" t="str">
        <f t="shared" si="4"/>
        <v>3070101:140_3070000:1</v>
      </c>
      <c r="J124" s="1" t="s">
        <v>1256</v>
      </c>
      <c r="K124" s="1" t="s">
        <v>1249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1249</v>
      </c>
      <c r="H125" s="2" t="str">
        <f t="shared" si="4"/>
        <v>3070101:190_3070000:1</v>
      </c>
      <c r="J125" s="1" t="s">
        <v>1257</v>
      </c>
      <c r="K125" s="1" t="s">
        <v>1249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1249</v>
      </c>
      <c r="H126" s="2" t="str">
        <f t="shared" si="4"/>
        <v>3070101:280_3070000:1</v>
      </c>
      <c r="J126" s="1" t="s">
        <v>1258</v>
      </c>
      <c r="K126" s="1" t="s">
        <v>1249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1249</v>
      </c>
      <c r="H127" s="2" t="str">
        <f t="shared" si="4"/>
        <v>3070101:410_3070000:1</v>
      </c>
      <c r="J127" s="1" t="s">
        <v>1259</v>
      </c>
      <c r="K127" s="1" t="s">
        <v>1249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1260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1261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1262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1263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1264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1265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1266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1267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1268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1269</v>
      </c>
    </row>
    <row r="138" spans="3:11">
      <c r="C138" s="8" t="s">
        <v>1103</v>
      </c>
      <c r="D138" s="1">
        <v>3070501</v>
      </c>
      <c r="E138" s="1">
        <v>80</v>
      </c>
      <c r="F138" s="1" t="str">
        <f t="shared" si="5"/>
        <v>3070501:80</v>
      </c>
      <c r="G138" s="1" t="s">
        <v>1249</v>
      </c>
      <c r="H138" s="2" t="str">
        <f t="shared" si="6"/>
        <v>3070501:80_3070000:1</v>
      </c>
      <c r="J138" s="1" t="s">
        <v>1270</v>
      </c>
      <c r="K138" s="1" t="s">
        <v>1249</v>
      </c>
    </row>
    <row r="139" spans="3:11">
      <c r="C139" s="8" t="s">
        <v>1103</v>
      </c>
      <c r="D139" s="1">
        <v>3070501</v>
      </c>
      <c r="E139" s="1">
        <v>140</v>
      </c>
      <c r="F139" s="1" t="str">
        <f t="shared" si="5"/>
        <v>3070501:140</v>
      </c>
      <c r="G139" s="1" t="s">
        <v>1249</v>
      </c>
      <c r="H139" s="2" t="str">
        <f t="shared" si="6"/>
        <v>3070501:140_3070000:1</v>
      </c>
      <c r="J139" s="1" t="s">
        <v>1271</v>
      </c>
      <c r="K139" s="1" t="s">
        <v>1249</v>
      </c>
    </row>
    <row r="140" spans="3:11">
      <c r="C140" s="8" t="s">
        <v>1103</v>
      </c>
      <c r="D140" s="1">
        <v>3070501</v>
      </c>
      <c r="E140" s="1">
        <v>190</v>
      </c>
      <c r="F140" s="1" t="str">
        <f t="shared" si="5"/>
        <v>3070501:190</v>
      </c>
      <c r="G140" s="1" t="s">
        <v>1249</v>
      </c>
      <c r="H140" s="2" t="str">
        <f t="shared" si="6"/>
        <v>3070501:190_3070000:1</v>
      </c>
      <c r="J140" s="1" t="s">
        <v>1272</v>
      </c>
      <c r="K140" s="1" t="s">
        <v>1249</v>
      </c>
    </row>
    <row r="141" spans="3:11">
      <c r="C141" s="8" t="s">
        <v>1103</v>
      </c>
      <c r="D141" s="1">
        <v>3070501</v>
      </c>
      <c r="E141" s="1">
        <v>280</v>
      </c>
      <c r="F141" s="1" t="str">
        <f t="shared" si="5"/>
        <v>3070501:280</v>
      </c>
      <c r="G141" s="1" t="s">
        <v>1249</v>
      </c>
      <c r="H141" s="2" t="str">
        <f t="shared" si="6"/>
        <v>3070501:280_3070000:1</v>
      </c>
      <c r="J141" s="1" t="s">
        <v>1273</v>
      </c>
      <c r="K141" s="1" t="s">
        <v>1249</v>
      </c>
    </row>
    <row r="142" spans="3:11">
      <c r="C142" s="8" t="s">
        <v>1103</v>
      </c>
      <c r="D142" s="1">
        <v>3070501</v>
      </c>
      <c r="E142" s="1">
        <v>410</v>
      </c>
      <c r="F142" s="1" t="str">
        <f t="shared" si="5"/>
        <v>3070501:410</v>
      </c>
      <c r="G142" s="1" t="s">
        <v>1249</v>
      </c>
      <c r="H142" s="2" t="str">
        <f t="shared" si="6"/>
        <v>3070501:410_3070000:1</v>
      </c>
      <c r="J142" s="1" t="s">
        <v>1274</v>
      </c>
      <c r="K142" s="1" t="s">
        <v>1249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1275</v>
      </c>
      <c r="H143" s="2" t="str">
        <f t="shared" si="6"/>
        <v>3080001:3000_3080000:1</v>
      </c>
      <c r="J143" s="1" t="s">
        <v>1276</v>
      </c>
      <c r="K143" s="1" t="s">
        <v>1275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1275</v>
      </c>
      <c r="H144" s="2" t="str">
        <f t="shared" si="6"/>
        <v>3080001:5000_3080000:1</v>
      </c>
      <c r="J144" s="1" t="s">
        <v>1277</v>
      </c>
      <c r="K144" s="1" t="s">
        <v>1275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1275</v>
      </c>
      <c r="H145" s="2" t="str">
        <f t="shared" si="6"/>
        <v>3080001:7000_3080000:1</v>
      </c>
      <c r="J145" s="1" t="s">
        <v>1278</v>
      </c>
      <c r="K145" s="1" t="s">
        <v>1275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1275</v>
      </c>
      <c r="H146" s="2" t="str">
        <f t="shared" si="6"/>
        <v>3080001:10000_3080000:1</v>
      </c>
      <c r="J146" s="1" t="s">
        <v>1279</v>
      </c>
      <c r="K146" s="1" t="s">
        <v>1275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1275</v>
      </c>
      <c r="H147" s="2" t="str">
        <f t="shared" si="6"/>
        <v>3080001:15000_3080000:1</v>
      </c>
      <c r="J147" s="1" t="s">
        <v>1280</v>
      </c>
      <c r="K147" s="1" t="s">
        <v>1275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1275</v>
      </c>
      <c r="H148" s="2" t="str">
        <f t="shared" si="6"/>
        <v>3080101:80_3080000:1</v>
      </c>
      <c r="J148" s="1" t="s">
        <v>1281</v>
      </c>
      <c r="K148" s="1" t="s">
        <v>1275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1275</v>
      </c>
      <c r="H149" s="2" t="str">
        <f t="shared" si="6"/>
        <v>3080101:140_3080000:1</v>
      </c>
      <c r="J149" s="1" t="s">
        <v>1282</v>
      </c>
      <c r="K149" s="1" t="s">
        <v>1275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1275</v>
      </c>
      <c r="H150" s="2" t="str">
        <f t="shared" si="6"/>
        <v>3080101:190_3080000:1</v>
      </c>
      <c r="J150" s="1" t="s">
        <v>1283</v>
      </c>
      <c r="K150" s="1" t="s">
        <v>1275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1275</v>
      </c>
      <c r="H151" s="2" t="str">
        <f t="shared" si="6"/>
        <v>3080101:280_3080000:1</v>
      </c>
      <c r="J151" s="1" t="s">
        <v>1284</v>
      </c>
      <c r="K151" s="1" t="s">
        <v>1275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1275</v>
      </c>
      <c r="H152" s="2" t="str">
        <f t="shared" si="6"/>
        <v>3080101:410_3080000:1</v>
      </c>
      <c r="J152" s="1" t="s">
        <v>1285</v>
      </c>
      <c r="K152" s="1" t="s">
        <v>1275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1286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1287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1288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1289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1290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1291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1292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1293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1294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1295</v>
      </c>
    </row>
    <row r="163" spans="3:11">
      <c r="C163" s="8" t="s">
        <v>1104</v>
      </c>
      <c r="D163" s="1">
        <v>3080501</v>
      </c>
      <c r="E163" s="1">
        <v>80</v>
      </c>
      <c r="F163" s="1" t="str">
        <f t="shared" si="5"/>
        <v>3080501:80</v>
      </c>
      <c r="G163" s="1" t="s">
        <v>1275</v>
      </c>
      <c r="H163" s="2" t="str">
        <f t="shared" si="6"/>
        <v>3080501:80_3080000:1</v>
      </c>
      <c r="J163" s="1" t="s">
        <v>1296</v>
      </c>
      <c r="K163" s="1" t="s">
        <v>1275</v>
      </c>
    </row>
    <row r="164" spans="3:11">
      <c r="C164" s="8" t="s">
        <v>1104</v>
      </c>
      <c r="D164" s="1">
        <v>3080501</v>
      </c>
      <c r="E164" s="1">
        <v>140</v>
      </c>
      <c r="F164" s="1" t="str">
        <f t="shared" si="5"/>
        <v>3080501:140</v>
      </c>
      <c r="G164" s="1" t="s">
        <v>1275</v>
      </c>
      <c r="H164" s="2" t="str">
        <f t="shared" si="6"/>
        <v>3080501:140_3080000:1</v>
      </c>
      <c r="J164" s="1" t="s">
        <v>1297</v>
      </c>
      <c r="K164" s="1" t="s">
        <v>1275</v>
      </c>
    </row>
    <row r="165" spans="3:11">
      <c r="C165" s="8" t="s">
        <v>1104</v>
      </c>
      <c r="D165" s="1">
        <v>3080501</v>
      </c>
      <c r="E165" s="1">
        <v>190</v>
      </c>
      <c r="F165" s="1" t="str">
        <f t="shared" si="5"/>
        <v>3080501:190</v>
      </c>
      <c r="G165" s="1" t="s">
        <v>1275</v>
      </c>
      <c r="H165" s="2" t="str">
        <f t="shared" si="6"/>
        <v>3080501:190_3080000:1</v>
      </c>
      <c r="J165" s="1" t="s">
        <v>1298</v>
      </c>
      <c r="K165" s="1" t="s">
        <v>1275</v>
      </c>
    </row>
    <row r="166" spans="3:11">
      <c r="C166" s="8" t="s">
        <v>1104</v>
      </c>
      <c r="D166" s="1">
        <v>3080501</v>
      </c>
      <c r="E166" s="1">
        <v>280</v>
      </c>
      <c r="F166" s="1" t="str">
        <f t="shared" si="5"/>
        <v>3080501:280</v>
      </c>
      <c r="G166" s="1" t="s">
        <v>1275</v>
      </c>
      <c r="H166" s="2" t="str">
        <f t="shared" si="6"/>
        <v>3080501:280_3080000:1</v>
      </c>
      <c r="J166" s="1" t="s">
        <v>1299</v>
      </c>
      <c r="K166" s="1" t="s">
        <v>1275</v>
      </c>
    </row>
    <row r="167" spans="3:11">
      <c r="C167" s="8" t="s">
        <v>1104</v>
      </c>
      <c r="D167" s="1">
        <v>3080501</v>
      </c>
      <c r="E167" s="1">
        <v>410</v>
      </c>
      <c r="F167" s="1" t="str">
        <f t="shared" si="5"/>
        <v>3080501:410</v>
      </c>
      <c r="G167" s="1" t="s">
        <v>1275</v>
      </c>
      <c r="H167" s="2" t="str">
        <f t="shared" si="6"/>
        <v>3080501:410_3080000:1</v>
      </c>
      <c r="J167" s="1" t="s">
        <v>1300</v>
      </c>
      <c r="K167" s="1" t="s">
        <v>1275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1301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2025-08-14T08:37:31Z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2052-12.1.0.22483</vt:lpwstr>
  </property>
</Properties>
</file>