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yuchen/Desktop/649project/data_source/"/>
    </mc:Choice>
  </mc:AlternateContent>
  <xr:revisionPtr revIDLastSave="0" documentId="13_ncr:1_{58520CC5-8E26-8044-B452-E855480A241D}" xr6:coauthVersionLast="32" xr6:coauthVersionMax="32" xr10:uidLastSave="{00000000-0000-0000-0000-000000000000}"/>
  <bookViews>
    <workbookView xWindow="5140" yWindow="840" windowWidth="25500" windowHeight="14100" xr2:uid="{9CBEC38A-5820-5A42-8520-25B73ED7FC4D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D11" i="1"/>
  <c r="C11" i="1"/>
  <c r="H11" i="1"/>
  <c r="G11" i="1"/>
  <c r="F11" i="1"/>
  <c r="B11" i="1"/>
  <c r="A11" i="1"/>
</calcChain>
</file>

<file path=xl/sharedStrings.xml><?xml version="1.0" encoding="utf-8"?>
<sst xmlns="http://schemas.openxmlformats.org/spreadsheetml/2006/main" count="19" uniqueCount="13">
  <si>
    <t>SIFT &amp; Flann</t>
    <phoneticPr fontId="1" type="noConversion"/>
  </si>
  <si>
    <t>SURF &amp; Flann</t>
    <phoneticPr fontId="1" type="noConversion"/>
  </si>
  <si>
    <t>ORB &amp; Flann</t>
    <phoneticPr fontId="1" type="noConversion"/>
  </si>
  <si>
    <t>Brisk &amp;Flann</t>
    <phoneticPr fontId="1" type="noConversion"/>
  </si>
  <si>
    <t>Time(sec)</t>
    <phoneticPr fontId="1" type="noConversion"/>
  </si>
  <si>
    <t>SURF &amp; BF</t>
    <phoneticPr fontId="1" type="noConversion"/>
  </si>
  <si>
    <t xml:space="preserve">SIFT &amp; BF </t>
    <phoneticPr fontId="1" type="noConversion"/>
  </si>
  <si>
    <t>ORB &amp; BF</t>
    <phoneticPr fontId="1" type="noConversion"/>
  </si>
  <si>
    <t>Brisk &amp; Flann</t>
    <phoneticPr fontId="1" type="noConversion"/>
  </si>
  <si>
    <t>SIFT &amp; Flann</t>
  </si>
  <si>
    <t>Brisk &amp; BF</t>
    <phoneticPr fontId="1" type="noConversion"/>
  </si>
  <si>
    <t>SIFT &amp; BF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</si>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</sst>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工作表1!$B$16</c:f>
              <c:strCache>
                <c:ptCount val="1"/>
                <c:pt idx="0">
                  <c:v>Time(sec)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96-7044-A75D-441AD9659CF8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D96-7044-A75D-441AD9659CF8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D96-7044-A75D-441AD9659CF8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D96-7044-A75D-441AD9659C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工作表1!$A$17:$A$20</c:f>
              <c:strCache>
                <c:ptCount val="4"/>
                <c:pt idx="0">
                  <c:v>SIFT &amp; Flann</c:v>
                </c:pt>
                <c:pt idx="1">
                  <c:v>SURF &amp; Flann</c:v>
                </c:pt>
                <c:pt idx="2">
                  <c:v>ORB &amp; Flann</c:v>
                </c:pt>
                <c:pt idx="3">
                  <c:v>Brisk &amp;Flann</c:v>
                </c:pt>
              </c:strCache>
            </c:strRef>
          </c:cat>
          <c:val>
            <c:numRef>
              <c:f>工作表1!$B$17:$B$20</c:f>
              <c:numCache>
                <c:formatCode>General</c:formatCode>
                <c:ptCount val="4"/>
                <c:pt idx="0">
                  <c:v>9.2108000000000008</c:v>
                </c:pt>
                <c:pt idx="1">
                  <c:v>13.5722</c:v>
                </c:pt>
                <c:pt idx="2">
                  <c:v>0.29199999999999998</c:v>
                </c:pt>
                <c:pt idx="3">
                  <c:v>3.9660000000000002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6-7044-A75D-441AD9659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591983"/>
        <c:axId val="486921295"/>
      </c:barChart>
      <c:catAx>
        <c:axId val="48659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6921295"/>
        <c:crosses val="autoZero"/>
        <c:auto val="1"/>
        <c:lblAlgn val="ctr"/>
        <c:lblOffset val="100"/>
        <c:noMultiLvlLbl val="0"/>
      </c:catAx>
      <c:valAx>
        <c:axId val="48692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659198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工作表1!$B$29</c:f>
              <c:strCache>
                <c:ptCount val="1"/>
                <c:pt idx="0">
                  <c:v>Time(sec)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工作表1!$A$30:$A$33</c:f>
              <c:strCache>
                <c:ptCount val="4"/>
                <c:pt idx="0">
                  <c:v>SIFT &amp; BF </c:v>
                </c:pt>
                <c:pt idx="1">
                  <c:v>SURF &amp; BF</c:v>
                </c:pt>
                <c:pt idx="2">
                  <c:v>ORB &amp; BF</c:v>
                </c:pt>
                <c:pt idx="3">
                  <c:v>Brisk &amp; BF</c:v>
                </c:pt>
              </c:strCache>
            </c:strRef>
          </c:cat>
          <c:val>
            <c:numRef>
              <c:f>工作表1!$B$30:$B$33</c:f>
              <c:numCache>
                <c:formatCode>General</c:formatCode>
                <c:ptCount val="4"/>
                <c:pt idx="0">
                  <c:v>10.6710762</c:v>
                </c:pt>
                <c:pt idx="1">
                  <c:v>14.547700000000001</c:v>
                </c:pt>
                <c:pt idx="2">
                  <c:v>0.56130000000000002</c:v>
                </c:pt>
                <c:pt idx="3">
                  <c:v>11.5375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6E-D942-B62A-49163245C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325791"/>
        <c:axId val="494339215"/>
      </c:barChart>
      <c:catAx>
        <c:axId val="49432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4339215"/>
        <c:crosses val="autoZero"/>
        <c:auto val="1"/>
        <c:lblAlgn val="ctr"/>
        <c:lblOffset val="100"/>
        <c:noMultiLvlLbl val="0"/>
      </c:catAx>
      <c:valAx>
        <c:axId val="49433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4325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工作表1!$B$42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工作表1!$A$43:$A$50</c:f>
              <c:strCache>
                <c:ptCount val="8"/>
                <c:pt idx="0">
                  <c:v>SIFT &amp; Flann</c:v>
                </c:pt>
                <c:pt idx="1">
                  <c:v>SURF &amp; Flann</c:v>
                </c:pt>
                <c:pt idx="2">
                  <c:v>ORB &amp; Flann</c:v>
                </c:pt>
                <c:pt idx="3">
                  <c:v>Brisk &amp; Flann</c:v>
                </c:pt>
                <c:pt idx="4">
                  <c:v>SIFT &amp; BF</c:v>
                </c:pt>
                <c:pt idx="5">
                  <c:v>SURF &amp; BF</c:v>
                </c:pt>
                <c:pt idx="6">
                  <c:v>ORB &amp; BF</c:v>
                </c:pt>
                <c:pt idx="7">
                  <c:v>Brisk &amp; BF</c:v>
                </c:pt>
              </c:strCache>
            </c:strRef>
          </c:cat>
          <c:val>
            <c:numRef>
              <c:f>工作表1!$B$43:$B$50</c:f>
              <c:numCache>
                <c:formatCode>0%</c:formatCode>
                <c:ptCount val="8"/>
                <c:pt idx="0">
                  <c:v>1</c:v>
                </c:pt>
                <c:pt idx="1">
                  <c:v>1</c:v>
                </c:pt>
                <c:pt idx="2" formatCode="0.00%">
                  <c:v>0.91659999999999997</c:v>
                </c:pt>
                <c:pt idx="3">
                  <c:v>0.75</c:v>
                </c:pt>
                <c:pt idx="4">
                  <c:v>0.5</c:v>
                </c:pt>
                <c:pt idx="5" formatCode="0.00%">
                  <c:v>0.91659999999999997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79-AC43-9ACC-E8B26CF35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879023"/>
        <c:axId val="201257359"/>
      </c:lineChart>
      <c:catAx>
        <c:axId val="20087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257359"/>
        <c:crosses val="autoZero"/>
        <c:auto val="1"/>
        <c:lblAlgn val="ctr"/>
        <c:lblOffset val="100"/>
        <c:noMultiLvlLbl val="0"/>
      </c:catAx>
      <c:valAx>
        <c:axId val="2012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87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15</xdr:row>
      <xdr:rowOff>139700</xdr:rowOff>
    </xdr:from>
    <xdr:to>
      <xdr:col>7</xdr:col>
      <xdr:colOff>101600</xdr:colOff>
      <xdr:row>27</xdr:row>
      <xdr:rowOff>114300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1B1F5C0-B61E-FB4C-A386-F042FBD70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361950</xdr:colOff>
      <xdr:row>28</xdr:row>
      <xdr:rowOff>127000</xdr:rowOff>
    </xdr:from>
    <xdr:to>
      <xdr:col>7</xdr:col>
      <xdr:colOff>139700</xdr:colOff>
      <xdr:row>41</xdr:row>
      <xdr:rowOff>88900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D631F49-B62B-884D-87BE-EAFB14F19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311150</xdr:colOff>
      <xdr:row>42</xdr:row>
      <xdr:rowOff>76200</xdr:rowOff>
    </xdr:from>
    <xdr:to>
      <xdr:col>7</xdr:col>
      <xdr:colOff>755650</xdr:colOff>
      <xdr:row>55</xdr:row>
      <xdr:rowOff>177800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42A9A1C-F15F-4746-8367-C504AB8D9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8AD8-4985-0847-AAE8-340A51DB41FE}">
  <dimension ref="A1:H50"/>
  <sheetViews>
    <sheetView tabSelected="1" topLeftCell="A34" workbookViewId="0">
      <selection activeCell="E61" sqref="E61"/>
    </sheetView>
  </sheetViews>
  <sheetFormatPr baseColWidth="10" defaultRowHeight="16"/>
  <cols>
    <col min="1" max="1" width="12.5" customWidth="1"/>
  </cols>
  <sheetData>
    <row r="1" spans="1:8">
      <c r="A1">
        <v>9.2372499999999995</v>
      </c>
      <c r="B1">
        <v>13.548847</v>
      </c>
      <c r="C1">
        <v>0.29921799999999998</v>
      </c>
      <c r="D1">
        <v>3.7900239999999998</v>
      </c>
      <c r="E1">
        <v>0.54413500000000004</v>
      </c>
      <c r="F1">
        <v>10.583435</v>
      </c>
      <c r="G1">
        <v>14.590776</v>
      </c>
      <c r="H1">
        <v>11.641443000000001</v>
      </c>
    </row>
    <row r="2" spans="1:8">
      <c r="A2">
        <v>9.1776789999999995</v>
      </c>
      <c r="B2">
        <v>13.627908</v>
      </c>
      <c r="C2">
        <v>0.28466200000000003</v>
      </c>
      <c r="D2">
        <v>4.5823289999999997</v>
      </c>
      <c r="E2">
        <v>0.57186599999999999</v>
      </c>
      <c r="F2">
        <v>10.557332000000001</v>
      </c>
      <c r="G2">
        <v>14.492576</v>
      </c>
      <c r="H2">
        <v>11.461356</v>
      </c>
    </row>
    <row r="3" spans="1:8">
      <c r="A3">
        <v>9.2432149999999993</v>
      </c>
      <c r="B3">
        <v>13.60023</v>
      </c>
      <c r="C3">
        <v>0.28406100000000001</v>
      </c>
      <c r="D3">
        <v>4.0098960000000003</v>
      </c>
      <c r="E3">
        <v>0.57185299999999994</v>
      </c>
      <c r="F3">
        <v>10.682712</v>
      </c>
      <c r="G3">
        <v>14.617228000000001</v>
      </c>
      <c r="H3">
        <v>11.512748999999999</v>
      </c>
    </row>
    <row r="4" spans="1:8">
      <c r="A4">
        <v>9.1877560000000003</v>
      </c>
      <c r="B4">
        <v>13.599074</v>
      </c>
      <c r="C4">
        <v>0.29895699999999997</v>
      </c>
      <c r="D4">
        <v>3.8913319999999998</v>
      </c>
      <c r="E4">
        <v>0.56142400000000003</v>
      </c>
      <c r="F4">
        <v>10.743857999999999</v>
      </c>
      <c r="G4">
        <v>14.534343</v>
      </c>
      <c r="H4">
        <v>11.499656</v>
      </c>
    </row>
    <row r="5" spans="1:8">
      <c r="A5">
        <v>9.1988730000000007</v>
      </c>
      <c r="B5">
        <v>13.508744999999999</v>
      </c>
      <c r="C5">
        <v>0.29302499999999998</v>
      </c>
      <c r="D5">
        <v>3.9219040000000001</v>
      </c>
      <c r="E5">
        <v>0.579345</v>
      </c>
      <c r="F5">
        <v>10.829152000000001</v>
      </c>
      <c r="G5">
        <v>14.611186</v>
      </c>
      <c r="H5">
        <v>11.631546999999999</v>
      </c>
    </row>
    <row r="6" spans="1:8">
      <c r="A6">
        <v>9.2233789999999996</v>
      </c>
      <c r="B6">
        <v>13.599174</v>
      </c>
      <c r="C6">
        <v>0.28413100000000002</v>
      </c>
      <c r="D6">
        <v>3.867629</v>
      </c>
      <c r="E6">
        <v>0.56723500000000004</v>
      </c>
      <c r="F6">
        <v>10.693331000000001</v>
      </c>
      <c r="G6">
        <v>14.505905</v>
      </c>
      <c r="H6">
        <v>11.507236000000001</v>
      </c>
    </row>
    <row r="7" spans="1:8">
      <c r="A7">
        <v>9.2437649999999998</v>
      </c>
      <c r="B7">
        <v>13.604632000000001</v>
      </c>
      <c r="C7">
        <v>0.27582000000000001</v>
      </c>
      <c r="D7">
        <v>4.0137890000000001</v>
      </c>
      <c r="E7">
        <v>0.55139700000000003</v>
      </c>
      <c r="F7">
        <v>10.619325</v>
      </c>
      <c r="G7">
        <v>14.527844</v>
      </c>
      <c r="H7">
        <v>11.547983</v>
      </c>
    </row>
    <row r="8" spans="1:8">
      <c r="A8">
        <v>9.1673290000000005</v>
      </c>
      <c r="B8">
        <v>13.570722999999999</v>
      </c>
      <c r="C8">
        <v>0.30376900000000001</v>
      </c>
      <c r="D8">
        <v>3.7855789999999998</v>
      </c>
      <c r="E8">
        <v>0.56081800000000004</v>
      </c>
      <c r="F8">
        <v>10.756923</v>
      </c>
      <c r="G8">
        <v>14.539724</v>
      </c>
      <c r="H8">
        <v>11.522238</v>
      </c>
    </row>
    <row r="9" spans="1:8">
      <c r="A9">
        <v>9.1936719999999994</v>
      </c>
      <c r="B9">
        <v>13.523865000000001</v>
      </c>
      <c r="C9">
        <v>0.29780099999999998</v>
      </c>
      <c r="D9">
        <v>4.0037700000000003</v>
      </c>
      <c r="E9">
        <v>0.53884600000000005</v>
      </c>
      <c r="F9">
        <v>10.547568999999999</v>
      </c>
      <c r="G9">
        <v>14.591683</v>
      </c>
      <c r="H9">
        <v>11.500688999999999</v>
      </c>
    </row>
    <row r="10" spans="1:8">
      <c r="A10">
        <v>9.2359799999999996</v>
      </c>
      <c r="B10">
        <v>13.539764999999999</v>
      </c>
      <c r="C10">
        <v>0.29863000000000001</v>
      </c>
      <c r="D10">
        <v>3.7964869999999999</v>
      </c>
      <c r="E10">
        <v>0.56649000000000005</v>
      </c>
      <c r="F10">
        <v>10.697125</v>
      </c>
      <c r="G10">
        <v>14.46669</v>
      </c>
      <c r="H10">
        <v>11.549932</v>
      </c>
    </row>
    <row r="11" spans="1:8">
      <c r="A11">
        <f t="shared" ref="A11:H11" si="0">AVERAGE(A1:A10)</f>
        <v>9.2108898000000003</v>
      </c>
      <c r="B11">
        <f t="shared" si="0"/>
        <v>13.5722963</v>
      </c>
      <c r="C11">
        <f t="shared" si="0"/>
        <v>0.29200739999999997</v>
      </c>
      <c r="D11">
        <f t="shared" si="0"/>
        <v>3.9662739</v>
      </c>
      <c r="E11">
        <f t="shared" si="0"/>
        <v>0.56134090000000003</v>
      </c>
      <c r="F11">
        <f t="shared" si="0"/>
        <v>10.6710762</v>
      </c>
      <c r="G11">
        <f t="shared" si="0"/>
        <v>14.547795499999998</v>
      </c>
      <c r="H11">
        <f t="shared" si="0"/>
        <v>11.537482900000001</v>
      </c>
    </row>
    <row r="16" spans="1:8">
      <c r="B16" t="s">
        <v>4</v>
      </c>
    </row>
    <row r="17" spans="1:2">
      <c r="A17" t="s">
        <v>0</v>
      </c>
      <c r="B17">
        <v>9.2108000000000008</v>
      </c>
    </row>
    <row r="18" spans="1:2">
      <c r="A18" t="s">
        <v>1</v>
      </c>
      <c r="B18">
        <v>13.5722</v>
      </c>
    </row>
    <row r="19" spans="1:2">
      <c r="A19" t="s">
        <v>2</v>
      </c>
      <c r="B19">
        <v>0.29199999999999998</v>
      </c>
    </row>
    <row r="20" spans="1:2">
      <c r="A20" t="s">
        <v>3</v>
      </c>
      <c r="B20">
        <v>3.9660000000000002</v>
      </c>
    </row>
    <row r="29" spans="1:2">
      <c r="B29" t="s">
        <v>4</v>
      </c>
    </row>
    <row r="30" spans="1:2">
      <c r="A30" t="s">
        <v>6</v>
      </c>
      <c r="B30">
        <v>10.6710762</v>
      </c>
    </row>
    <row r="31" spans="1:2">
      <c r="A31" t="s">
        <v>5</v>
      </c>
      <c r="B31">
        <v>14.547700000000001</v>
      </c>
    </row>
    <row r="32" spans="1:2">
      <c r="A32" t="s">
        <v>7</v>
      </c>
      <c r="B32">
        <v>0.56130000000000002</v>
      </c>
    </row>
    <row r="33" spans="1:2">
      <c r="A33" t="s">
        <v>10</v>
      </c>
      <c r="B33">
        <v>11.5375</v>
      </c>
    </row>
    <row r="42" spans="1:2">
      <c r="B42" t="s">
        <v>12</v>
      </c>
    </row>
    <row r="43" spans="1:2">
      <c r="A43" s="1" t="s">
        <v>9</v>
      </c>
      <c r="B43" s="2">
        <v>1</v>
      </c>
    </row>
    <row r="44" spans="1:2">
      <c r="A44" t="s">
        <v>1</v>
      </c>
      <c r="B44" s="2">
        <v>1</v>
      </c>
    </row>
    <row r="45" spans="1:2">
      <c r="A45" t="s">
        <v>2</v>
      </c>
      <c r="B45" s="3">
        <v>0.91659999999999997</v>
      </c>
    </row>
    <row r="46" spans="1:2">
      <c r="A46" t="s">
        <v>8</v>
      </c>
      <c r="B46" s="2">
        <v>0.75</v>
      </c>
    </row>
    <row r="47" spans="1:2">
      <c r="A47" t="s">
        <v>11</v>
      </c>
      <c r="B47" s="2">
        <v>0.5</v>
      </c>
    </row>
    <row r="48" spans="1:2">
      <c r="A48" t="s">
        <v>5</v>
      </c>
      <c r="B48" s="3">
        <v>0.91659999999999997</v>
      </c>
    </row>
    <row r="49" spans="1:2">
      <c r="A49" t="s">
        <v>7</v>
      </c>
      <c r="B49" s="2">
        <v>1</v>
      </c>
    </row>
    <row r="50" spans="1:2">
      <c r="A50" t="s">
        <v>10</v>
      </c>
      <c r="B50" s="2">
        <v>1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Shengyu Chen</dc:creator>
  <cp:lastModifiedBy>Shengyu Chen</cp:lastModifiedBy>
  <dcterms:created xsi:type="dcterms:W3CDTF">2018-05-03T00:07:57Z</dcterms:created>
  <dcterms:modified xsi:type="dcterms:W3CDTF">2018-05-03T03:17:39Z</dcterms:modified>
</cp:coreProperties>
</file>