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 filterPrivacy="1"/>
  <bookViews>
    <workbookView windowHeight="8010" windowWidth="14805" xWindow="240" yWindow="105"/>
  </bookViews>
  <sheets>
    <sheet name="歷年出國人次按年齡" r:id="rId1" sheetId="1"/>
  </sheets>
  <calcPr calcId="125725"/>
</workbook>
</file>

<file path=xl/sharedStrings.xml><?xml version="1.0" encoding="utf-8"?>
<sst xmlns="http://schemas.openxmlformats.org/spreadsheetml/2006/main" count="261" uniqueCount="37">
  <si>
    <t>歷年中華民國國民出國人次按年齡分
Outbound Departures of Nationals of the 
Republic of China by Age</t>
    <phoneticPr fontId="3" type="noConversion"/>
  </si>
  <si>
    <t>年度
Year</t>
  </si>
  <si>
    <r>
      <t xml:space="preserve">合計
</t>
    </r>
    <r>
      <rPr>
        <sz val="10"/>
        <rFont val="Times New Roman"/>
        <family val="1"/>
      </rPr>
      <t>Total</t>
    </r>
    <phoneticPr fontId="3" type="noConversion"/>
  </si>
  <si>
    <r>
      <t>12</t>
    </r>
    <r>
      <rPr>
        <sz val="10"/>
        <rFont val="新細明體"/>
        <family val="1"/>
        <charset val="136"/>
      </rPr>
      <t xml:space="preserve">歲以下
</t>
    </r>
    <r>
      <rPr>
        <sz val="10"/>
        <rFont val="Times New Roman"/>
        <family val="1"/>
      </rPr>
      <t>12 and Under</t>
    </r>
    <phoneticPr fontId="3" type="noConversion"/>
  </si>
  <si>
    <r>
      <t>13</t>
    </r>
    <r>
      <rPr>
        <sz val="10"/>
        <rFont val="新細明體"/>
        <family val="1"/>
        <charset val="136"/>
      </rPr>
      <t>歲至</t>
    </r>
    <r>
      <rPr>
        <sz val="10"/>
        <rFont val="Times New Roman"/>
        <family val="1"/>
      </rPr>
      <t>19</t>
    </r>
    <r>
      <rPr>
        <sz val="10"/>
        <rFont val="新細明體"/>
        <family val="1"/>
        <charset val="136"/>
      </rPr>
      <t xml:space="preserve">歲
</t>
    </r>
    <r>
      <rPr>
        <sz val="10"/>
        <rFont val="Times New Roman"/>
        <family val="1"/>
      </rPr>
      <t>13-19</t>
    </r>
    <phoneticPr fontId="3" type="noConversion"/>
  </si>
  <si>
    <r>
      <t>20</t>
    </r>
    <r>
      <rPr>
        <sz val="10"/>
        <rFont val="新細明體"/>
        <family val="1"/>
        <charset val="136"/>
      </rPr>
      <t>至</t>
    </r>
    <r>
      <rPr>
        <sz val="10"/>
        <rFont val="Times New Roman"/>
        <family val="1"/>
      </rPr>
      <t>29</t>
    </r>
    <r>
      <rPr>
        <sz val="10"/>
        <rFont val="新細明體"/>
        <family val="1"/>
        <charset val="136"/>
      </rPr>
      <t xml:space="preserve">歲
</t>
    </r>
    <r>
      <rPr>
        <sz val="10"/>
        <rFont val="Times New Roman"/>
        <family val="1"/>
      </rPr>
      <t>20-29</t>
    </r>
    <phoneticPr fontId="3" type="noConversion"/>
  </si>
  <si>
    <r>
      <t>30</t>
    </r>
    <r>
      <rPr>
        <sz val="10"/>
        <rFont val="新細明體"/>
        <family val="1"/>
        <charset val="136"/>
      </rPr>
      <t>至</t>
    </r>
    <r>
      <rPr>
        <sz val="10"/>
        <rFont val="Times New Roman"/>
        <family val="1"/>
      </rPr>
      <t>39</t>
    </r>
    <r>
      <rPr>
        <sz val="10"/>
        <rFont val="新細明體"/>
        <family val="1"/>
        <charset val="136"/>
      </rPr>
      <t xml:space="preserve">歲
</t>
    </r>
    <r>
      <rPr>
        <sz val="10"/>
        <rFont val="Times New Roman"/>
        <family val="1"/>
      </rPr>
      <t>30-39</t>
    </r>
    <phoneticPr fontId="3" type="noConversion"/>
  </si>
  <si>
    <r>
      <t>40</t>
    </r>
    <r>
      <rPr>
        <sz val="10"/>
        <rFont val="新細明體"/>
        <family val="1"/>
        <charset val="136"/>
      </rPr>
      <t>至</t>
    </r>
    <r>
      <rPr>
        <sz val="10"/>
        <rFont val="Times New Roman"/>
        <family val="1"/>
      </rPr>
      <t>49</t>
    </r>
    <r>
      <rPr>
        <sz val="10"/>
        <rFont val="新細明體"/>
        <family val="1"/>
        <charset val="136"/>
      </rPr>
      <t xml:space="preserve">歲
</t>
    </r>
    <r>
      <rPr>
        <sz val="10"/>
        <rFont val="Times New Roman"/>
        <family val="1"/>
      </rPr>
      <t>40-49</t>
    </r>
    <phoneticPr fontId="3" type="noConversion"/>
  </si>
  <si>
    <r>
      <t>50</t>
    </r>
    <r>
      <rPr>
        <sz val="10"/>
        <rFont val="新細明體"/>
        <family val="1"/>
        <charset val="136"/>
      </rPr>
      <t>至</t>
    </r>
    <r>
      <rPr>
        <sz val="10"/>
        <rFont val="Times New Roman"/>
        <family val="1"/>
      </rPr>
      <t>59</t>
    </r>
    <r>
      <rPr>
        <sz val="10"/>
        <rFont val="新細明體"/>
        <family val="1"/>
        <charset val="136"/>
      </rPr>
      <t xml:space="preserve">歲
</t>
    </r>
    <r>
      <rPr>
        <sz val="10"/>
        <rFont val="Times New Roman"/>
        <family val="1"/>
      </rPr>
      <t>50-59</t>
    </r>
    <phoneticPr fontId="3" type="noConversion"/>
  </si>
  <si>
    <r>
      <t>60</t>
    </r>
    <r>
      <rPr>
        <sz val="10"/>
        <rFont val="新細明體"/>
        <family val="1"/>
        <charset val="136"/>
      </rPr>
      <t>歲及以上</t>
    </r>
    <r>
      <rPr>
        <sz val="10"/>
        <rFont val="Times New Roman"/>
        <family val="1"/>
      </rPr>
      <t xml:space="preserve">
60 and Over</t>
    </r>
    <phoneticPr fontId="3" type="noConversion"/>
  </si>
  <si>
    <t/>
  </si>
  <si>
    <t>83 年 1994</t>
  </si>
  <si>
    <t>84 年 1995</t>
  </si>
  <si>
    <t>85 年 1996</t>
  </si>
  <si>
    <t>86 年 1997</t>
  </si>
  <si>
    <t>87 年 1998</t>
  </si>
  <si>
    <t>88 年 1999</t>
  </si>
  <si>
    <t>89 年 2000</t>
  </si>
  <si>
    <t>90 年 2001</t>
  </si>
  <si>
    <t>91 年 2002</t>
  </si>
  <si>
    <t>92 年 2003</t>
  </si>
  <si>
    <t>93 年 2004</t>
  </si>
  <si>
    <t>94 年 2005</t>
  </si>
  <si>
    <t>95 年 2006</t>
  </si>
  <si>
    <t>96 年 2007</t>
  </si>
  <si>
    <t>97 年 2008</t>
  </si>
  <si>
    <t>98 年 2009</t>
  </si>
  <si>
    <t>99 年 2010</t>
  </si>
  <si>
    <t>100 年 2011</t>
  </si>
  <si>
    <t>101 年 2012</t>
  </si>
  <si>
    <t>102 年 2013</t>
  </si>
  <si>
    <t>103 年 2014</t>
  </si>
  <si>
    <t>104 年 2015</t>
  </si>
  <si>
    <t>105 年 2016</t>
  </si>
  <si>
    <t>106 年 2017</t>
  </si>
  <si>
    <t>107 年 2018</t>
  </si>
  <si>
    <t>108 年 2019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</si>
</sst>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2"/>
      <color theme="1"/>
      <name val="新細明體"/>
      <family val="2"/>
      <scheme val="minor"/>
    </font>
    <font>
      <b/>
      <sz val="16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xfId="0"/>
    <xf applyAlignment="1" applyBorder="1" applyFont="1" borderId="2" fillId="0" fontId="4" numFmtId="0" xfId="0">
      <alignment horizontal="center" vertical="center" wrapText="1"/>
    </xf>
    <xf applyAlignment="1" applyBorder="1" applyFont="1" borderId="2" fillId="0" fontId="5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Font="1" borderId="0" fillId="0" fontId="4" numFmtId="0" xfId="0">
      <alignment horizontal="center" vertical="center"/>
    </xf>
    <xf applyFont="1" applyNumberFormat="1" borderId="0" fillId="0" fontId="4" numFmtId="41" xfId="0"/>
  </cellXfs>
  <cellStyles count="1">
    <cellStyle builtinId="0" name="一般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676275</xdr:colOff>
      <xdr:row>0</xdr:row>
      <xdr:rowOff>373380</xdr:rowOff>
    </xdr:from>
    <xdr:to>
      <xdr:col>8</xdr:col>
      <xdr:colOff>762000</xdr:colOff>
      <xdr:row>0</xdr:row>
      <xdr:rowOff>807720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991225" y="373380"/>
          <a:ext cx="847725" cy="43434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pane activePane="bottomRight" state="frozen" topLeftCell="B3" xSplit="1" ySplit="2"/>
      <selection activeCell="B1" pane="topRight" sqref="B1"/>
      <selection activeCell="A3" pane="bottomLeft" sqref="A3"/>
      <selection activeCell="C3" pane="bottomRight" sqref="C3"/>
    </sheetView>
  </sheetViews>
  <sheetFormatPr defaultRowHeight="16.5"/>
  <cols>
    <col min="1" max="1" customWidth="true" width="10.875" collapsed="false"/>
    <col min="2" max="2" customWidth="true" width="11.125" collapsed="false"/>
    <col min="3" max="9" customWidth="true" width="10.125" collapsed="false"/>
  </cols>
  <sheetData>
    <row customHeight="1" ht="66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Height="1" ht="42.75" r="2" spans="1:9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4" t="s">
        <v>11</v>
      </c>
      <c r="B3" s="5" t="n">
        <f>SUM(C3:I3)</f>
        <v>4744434.0</v>
      </c>
      <c r="C3" s="5" t="n">
        <v>229946.0</v>
      </c>
      <c r="D3" s="5" t="n">
        <v>149377.0</v>
      </c>
      <c r="E3" s="5" t="n">
        <v>848742.0</v>
      </c>
      <c r="F3" s="5" t="n">
        <v>1341542.0</v>
      </c>
      <c r="G3" s="5" t="n">
        <v>1060228.0</v>
      </c>
      <c r="H3" s="5" t="n">
        <v>553786.0</v>
      </c>
      <c r="I3" s="5" t="n">
        <v>560813.0</v>
      </c>
    </row>
    <row r="4">
      <c r="A4" s="4" t="s">
        <v>12</v>
      </c>
      <c r="B4" s="5" t="n">
        <f>SUM(C4:I4)</f>
        <v>5188658.0</v>
      </c>
      <c r="C4" s="5" t="n">
        <v>264834.0</v>
      </c>
      <c r="D4" s="5" t="n">
        <v>175463.0</v>
      </c>
      <c r="E4" s="5" t="n">
        <v>885733.0</v>
      </c>
      <c r="F4" s="5" t="n">
        <v>1433708.0</v>
      </c>
      <c r="G4" s="5" t="n">
        <v>1232282.0</v>
      </c>
      <c r="H4" s="5" t="n">
        <v>594795.0</v>
      </c>
      <c r="I4" s="5" t="n">
        <v>601843.0</v>
      </c>
    </row>
    <row r="5">
      <c r="A5" s="4" t="s">
        <v>13</v>
      </c>
      <c r="B5" s="5" t="n">
        <f>SUM(C5:I5)</f>
        <v>5713535.0</v>
      </c>
      <c r="C5" s="5" t="n">
        <v>295856.0</v>
      </c>
      <c r="D5" s="5" t="n">
        <v>185797.0</v>
      </c>
      <c r="E5" s="5" t="n">
        <v>946872.0</v>
      </c>
      <c r="F5" s="5" t="n">
        <v>1541242.0</v>
      </c>
      <c r="G5" s="5" t="n">
        <v>1416450.0</v>
      </c>
      <c r="H5" s="5" t="n">
        <v>658686.0</v>
      </c>
      <c r="I5" s="5" t="n">
        <v>668632.0</v>
      </c>
    </row>
    <row r="6">
      <c r="A6" s="4" t="s">
        <v>14</v>
      </c>
      <c r="B6" s="5" t="n">
        <f>SUM(C6:I6)</f>
        <v>6161932.0</v>
      </c>
      <c r="C6" s="5" t="n">
        <v>329484.0</v>
      </c>
      <c r="D6" s="5" t="n">
        <v>206522.0</v>
      </c>
      <c r="E6" s="5" t="n">
        <v>987896.0</v>
      </c>
      <c r="F6" s="5" t="n">
        <v>1635185.0</v>
      </c>
      <c r="G6" s="5" t="n">
        <v>1556780.0</v>
      </c>
      <c r="H6" s="5" t="n">
        <v>723567.0</v>
      </c>
      <c r="I6" s="5" t="n">
        <v>722498.0</v>
      </c>
    </row>
    <row r="7">
      <c r="A7" s="4" t="s">
        <v>15</v>
      </c>
      <c r="B7" s="5" t="n">
        <f>SUM(C7:I7)</f>
        <v>5912383.0</v>
      </c>
      <c r="C7" s="5" t="n">
        <v>309263.0</v>
      </c>
      <c r="D7" s="5" t="n">
        <v>190905.0</v>
      </c>
      <c r="E7" s="5" t="n">
        <v>957483.0</v>
      </c>
      <c r="F7" s="5" t="n">
        <v>1596654.0</v>
      </c>
      <c r="G7" s="5" t="n">
        <v>1534787.0</v>
      </c>
      <c r="H7" s="5" t="n">
        <v>694042.0</v>
      </c>
      <c r="I7" s="5" t="n">
        <v>629249.0</v>
      </c>
    </row>
    <row r="8">
      <c r="A8" s="4" t="s">
        <v>16</v>
      </c>
      <c r="B8" s="5" t="n">
        <f>SUM(C8:I8)</f>
        <v>6558663.0</v>
      </c>
      <c r="C8" s="5" t="n">
        <v>347768.0</v>
      </c>
      <c r="D8" s="5" t="n">
        <v>205439.0</v>
      </c>
      <c r="E8" s="5" t="n">
        <v>1063358.0</v>
      </c>
      <c r="F8" s="5" t="n">
        <v>1706145.0</v>
      </c>
      <c r="G8" s="5" t="n">
        <v>1675817.0</v>
      </c>
      <c r="H8" s="5" t="n">
        <v>819471.0</v>
      </c>
      <c r="I8" s="5" t="n">
        <v>740665.0</v>
      </c>
    </row>
    <row r="9">
      <c r="A9" s="4" t="s">
        <v>17</v>
      </c>
      <c r="B9" s="5" t="n">
        <f>SUM(C9:I9)</f>
        <v>7328784.0</v>
      </c>
      <c r="C9" s="5" t="n">
        <v>372997.0</v>
      </c>
      <c r="D9" s="5" t="n">
        <v>215373.0</v>
      </c>
      <c r="E9" s="5" t="n">
        <v>1183005.0</v>
      </c>
      <c r="F9" s="5" t="n">
        <v>1895705.0</v>
      </c>
      <c r="G9" s="5" t="n">
        <v>1870102.0</v>
      </c>
      <c r="H9" s="5" t="n">
        <v>960780.0</v>
      </c>
      <c r="I9" s="5" t="n">
        <v>830822.0</v>
      </c>
    </row>
    <row r="10">
      <c r="A10" s="4" t="s">
        <v>18</v>
      </c>
      <c r="B10" s="5" t="n">
        <f>SUM(C10:I10)</f>
        <v>7152877.0</v>
      </c>
      <c r="C10" s="5" t="n">
        <v>356148.0</v>
      </c>
      <c r="D10" s="5" t="n">
        <v>198212.0</v>
      </c>
      <c r="E10" s="5" t="n">
        <v>1144034.0</v>
      </c>
      <c r="F10" s="5" t="n">
        <v>1857176.0</v>
      </c>
      <c r="G10" s="5" t="n">
        <v>1835690.0</v>
      </c>
      <c r="H10" s="5" t="n">
        <v>992806.0</v>
      </c>
      <c r="I10" s="5" t="n">
        <v>768811.0</v>
      </c>
    </row>
    <row r="11">
      <c r="A11" s="4" t="s">
        <v>19</v>
      </c>
      <c r="B11" s="5" t="n">
        <f>SUM(C11:I11)</f>
        <v>7319466.0</v>
      </c>
      <c r="C11" s="5" t="n">
        <v>362609.0</v>
      </c>
      <c r="D11" s="5" t="n">
        <v>187892.0</v>
      </c>
      <c r="E11" s="5" t="n">
        <v>1143178.0</v>
      </c>
      <c r="F11" s="5" t="n">
        <v>1856781.0</v>
      </c>
      <c r="G11" s="5" t="n">
        <v>1856786.0</v>
      </c>
      <c r="H11" s="5" t="n">
        <v>1099116.0</v>
      </c>
      <c r="I11" s="5" t="n">
        <v>813104.0</v>
      </c>
    </row>
    <row r="12">
      <c r="A12" s="4" t="s">
        <v>20</v>
      </c>
      <c r="B12" s="5" t="n">
        <f>SUM(C12:I12)</f>
        <v>5923072.0</v>
      </c>
      <c r="C12" s="5" t="n">
        <v>314171.0</v>
      </c>
      <c r="D12" s="5" t="n">
        <v>143104.0</v>
      </c>
      <c r="E12" s="5" t="n">
        <v>916785.0</v>
      </c>
      <c r="F12" s="5" t="n">
        <v>1527652.0</v>
      </c>
      <c r="G12" s="5" t="n">
        <v>1510922.0</v>
      </c>
      <c r="H12" s="5" t="n">
        <v>917659.0</v>
      </c>
      <c r="I12" s="5" t="n">
        <v>592779.0</v>
      </c>
    </row>
    <row r="13">
      <c r="A13" s="4" t="s">
        <v>21</v>
      </c>
      <c r="B13" s="5" t="n">
        <f>SUM(C13:I13)</f>
        <v>7780652.0</v>
      </c>
      <c r="C13" s="5" t="n">
        <v>410294.0</v>
      </c>
      <c r="D13" s="5" t="n">
        <v>196829.0</v>
      </c>
      <c r="E13" s="5" t="n">
        <v>1169039.0</v>
      </c>
      <c r="F13" s="5" t="n">
        <v>1958585.0</v>
      </c>
      <c r="G13" s="5" t="n">
        <v>1947352.0</v>
      </c>
      <c r="H13" s="5" t="n">
        <v>1272351.0</v>
      </c>
      <c r="I13" s="5" t="n">
        <v>826202.0</v>
      </c>
    </row>
    <row r="14">
      <c r="A14" s="4" t="s">
        <v>22</v>
      </c>
      <c r="B14" s="5" t="n">
        <f>SUM(C14:I14)</f>
        <v>8208125.0</v>
      </c>
      <c r="C14" s="5" t="n">
        <v>435702.0</v>
      </c>
      <c r="D14" s="5" t="n">
        <v>213123.0</v>
      </c>
      <c r="E14" s="5" t="n">
        <v>1231561.0</v>
      </c>
      <c r="F14" s="5" t="n">
        <v>2056821.0</v>
      </c>
      <c r="G14" s="5" t="n">
        <v>2019107.0</v>
      </c>
      <c r="H14" s="5" t="n">
        <v>1411550.0</v>
      </c>
      <c r="I14" s="5" t="n">
        <v>840261.0</v>
      </c>
    </row>
    <row r="15">
      <c r="A15" s="4" t="s">
        <v>23</v>
      </c>
      <c r="B15" s="5" t="n">
        <f>SUM(C15:I15)</f>
        <v>8671375.0</v>
      </c>
      <c r="C15" s="5" t="n">
        <v>463390.0</v>
      </c>
      <c r="D15" s="5" t="n">
        <v>237493.0</v>
      </c>
      <c r="E15" s="5" t="n">
        <v>1214104.0</v>
      </c>
      <c r="F15" s="5" t="n">
        <v>2126178.0</v>
      </c>
      <c r="G15" s="5" t="n">
        <v>2101623.0</v>
      </c>
      <c r="H15" s="5" t="n">
        <v>1599923.0</v>
      </c>
      <c r="I15" s="5" t="n">
        <v>928664.0</v>
      </c>
    </row>
    <row r="16">
      <c r="A16" s="4" t="s">
        <v>24</v>
      </c>
      <c r="B16" s="5" t="n">
        <f>SUM(C16:I16)</f>
        <v>8963712.0</v>
      </c>
      <c r="C16" s="5" t="n">
        <v>477739.0</v>
      </c>
      <c r="D16" s="5" t="n">
        <v>257102.0</v>
      </c>
      <c r="E16" s="5" t="n">
        <v>1223000.0</v>
      </c>
      <c r="F16" s="5" t="n">
        <v>2178364.0</v>
      </c>
      <c r="G16" s="5" t="n">
        <v>2147762.0</v>
      </c>
      <c r="H16" s="5" t="n">
        <v>1708094.0</v>
      </c>
      <c r="I16" s="5" t="n">
        <v>971651.0</v>
      </c>
    </row>
    <row r="17">
      <c r="A17" s="4" t="s">
        <v>25</v>
      </c>
      <c r="B17" s="5" t="n">
        <f>SUM(C17:I17)</f>
        <v>8465172.0</v>
      </c>
      <c r="C17" s="5" t="n">
        <v>436744.0</v>
      </c>
      <c r="D17" s="5" t="n">
        <v>235091.0</v>
      </c>
      <c r="E17" s="5" t="n">
        <v>1161804.0</v>
      </c>
      <c r="F17" s="5" t="n">
        <v>2066168.0</v>
      </c>
      <c r="G17" s="5" t="n">
        <v>1993856.0</v>
      </c>
      <c r="H17" s="5" t="n">
        <v>1646204.0</v>
      </c>
      <c r="I17" s="5" t="n">
        <v>925305.0</v>
      </c>
    </row>
    <row r="18">
      <c r="A18" s="4" t="s">
        <v>26</v>
      </c>
      <c r="B18" s="5" t="n">
        <f>SUM(C18:I18)</f>
        <v>8142946.0</v>
      </c>
      <c r="C18" s="5" t="n">
        <v>408549.0</v>
      </c>
      <c r="D18" s="5" t="n">
        <v>226302.0</v>
      </c>
      <c r="E18" s="5" t="n">
        <v>1055569.0</v>
      </c>
      <c r="F18" s="5" t="n">
        <v>1935598.0</v>
      </c>
      <c r="G18" s="5" t="n">
        <v>1908938.0</v>
      </c>
      <c r="H18" s="5" t="n">
        <v>1664235.0</v>
      </c>
      <c r="I18" s="5" t="n">
        <v>943755.0</v>
      </c>
    </row>
    <row r="19">
      <c r="A19" s="4" t="s">
        <v>27</v>
      </c>
      <c r="B19" s="5" t="n">
        <f>SUM(C19:I19)</f>
        <v>9415074.0</v>
      </c>
      <c r="C19" s="5" t="n">
        <v>493775.0</v>
      </c>
      <c r="D19" s="5" t="n">
        <v>306589.0</v>
      </c>
      <c r="E19" s="5" t="n">
        <v>1235670.0</v>
      </c>
      <c r="F19" s="5" t="n">
        <v>2254844.0</v>
      </c>
      <c r="G19" s="5" t="n">
        <v>2157042.0</v>
      </c>
      <c r="H19" s="5" t="n">
        <v>1857417.0</v>
      </c>
      <c r="I19" s="5" t="n">
        <v>1109737.0</v>
      </c>
    </row>
    <row r="20">
      <c r="A20" s="4" t="s">
        <v>28</v>
      </c>
      <c r="B20" s="5" t="n">
        <f>SUM(C20:I20)</f>
        <v>9583873.0</v>
      </c>
      <c r="C20" s="5" t="n">
        <v>487250.0</v>
      </c>
      <c r="D20" s="5" t="n">
        <v>292399.0</v>
      </c>
      <c r="E20" s="5" t="n">
        <v>1244033.0</v>
      </c>
      <c r="F20" s="5" t="n">
        <v>2336411.0</v>
      </c>
      <c r="G20" s="5" t="n">
        <v>2171445.0</v>
      </c>
      <c r="H20" s="5" t="n">
        <v>1887701.0</v>
      </c>
      <c r="I20" s="5" t="n">
        <v>1164634.0</v>
      </c>
    </row>
    <row r="21">
      <c r="A21" s="4" t="s">
        <v>29</v>
      </c>
      <c r="B21" s="5" t="n">
        <f>SUM(C21:I21)</f>
        <v>1.023976E7</v>
      </c>
      <c r="C21" s="5" t="n">
        <v>520786.0</v>
      </c>
      <c r="D21" s="5" t="n">
        <v>335553.0</v>
      </c>
      <c r="E21" s="5" t="n">
        <v>1322220.0</v>
      </c>
      <c r="F21" s="5" t="n">
        <v>2435366.0</v>
      </c>
      <c r="G21" s="5" t="n">
        <v>2257452.0</v>
      </c>
      <c r="H21" s="5" t="n">
        <v>2020300.0</v>
      </c>
      <c r="I21" s="5" t="n">
        <v>1348083.0</v>
      </c>
    </row>
    <row r="22">
      <c r="A22" s="4" t="s">
        <v>30</v>
      </c>
      <c r="B22" s="5" t="n">
        <f>SUM(C22:I22)</f>
        <v>1.1052908E7</v>
      </c>
      <c r="C22" s="5" t="n">
        <v>587832.0</v>
      </c>
      <c r="D22" s="5" t="n">
        <v>392513.0</v>
      </c>
      <c r="E22" s="5" t="n">
        <v>1475606.0</v>
      </c>
      <c r="F22" s="5" t="n">
        <v>2637793.0</v>
      </c>
      <c r="G22" s="5" t="n">
        <v>2368735.0</v>
      </c>
      <c r="H22" s="5" t="n">
        <v>2118865.0</v>
      </c>
      <c r="I22" s="5" t="n">
        <v>1471564.0</v>
      </c>
    </row>
    <row r="23">
      <c r="A23" s="4" t="s">
        <v>31</v>
      </c>
      <c r="B23" s="5" t="n">
        <f>SUM(C23:I23)</f>
        <v>1.1844635E7</v>
      </c>
      <c r="C23" s="5" t="n">
        <v>640864.0</v>
      </c>
      <c r="D23" s="5" t="n">
        <v>418884.0</v>
      </c>
      <c r="E23" s="5" t="n">
        <v>1614539.0</v>
      </c>
      <c r="F23" s="5" t="n">
        <v>2806706.0</v>
      </c>
      <c r="G23" s="5" t="n">
        <v>2488283.0</v>
      </c>
      <c r="H23" s="5" t="n">
        <v>2243898.0</v>
      </c>
      <c r="I23" s="5" t="n">
        <v>1631461.0</v>
      </c>
    </row>
    <row r="24">
      <c r="A24" s="4" t="s">
        <v>32</v>
      </c>
      <c r="B24" s="5" t="n">
        <f>SUM(C24:I24)</f>
        <v>1.3182976E7</v>
      </c>
      <c r="C24" s="5" t="n">
        <v>745673.0</v>
      </c>
      <c r="D24" s="5" t="n">
        <v>475871.0</v>
      </c>
      <c r="E24" s="5" t="n">
        <v>1829302.0</v>
      </c>
      <c r="F24" s="5" t="n">
        <v>3073192.0</v>
      </c>
      <c r="G24" s="5" t="n">
        <v>2721871.0</v>
      </c>
      <c r="H24" s="5" t="n">
        <v>2454190.0</v>
      </c>
      <c r="I24" s="5" t="n">
        <v>1882877.0</v>
      </c>
    </row>
    <row r="25">
      <c r="A25" s="4" t="s">
        <v>33</v>
      </c>
      <c r="B25" s="5" t="n">
        <f>SUM(C25:I25)</f>
        <v>1.4588923E7</v>
      </c>
      <c r="C25" s="5" t="n">
        <v>891548.0</v>
      </c>
      <c r="D25" s="5" t="n">
        <v>532646.0</v>
      </c>
      <c r="E25" s="5" t="n">
        <v>2083941.0</v>
      </c>
      <c r="F25" s="5" t="n">
        <v>3262606.0</v>
      </c>
      <c r="G25" s="5" t="n">
        <v>3015682.0</v>
      </c>
      <c r="H25" s="5" t="n">
        <v>2655983.0</v>
      </c>
      <c r="I25" s="5" t="n">
        <v>2146517.0</v>
      </c>
    </row>
    <row r="26">
      <c r="A26" s="4" t="s">
        <v>34</v>
      </c>
      <c r="B26" s="5" t="n">
        <f>SUM(C26:I26)</f>
        <v>1.5654579E7</v>
      </c>
      <c r="C26" s="5" t="n">
        <v>996603.0</v>
      </c>
      <c r="D26" s="5" t="n">
        <v>568404.0</v>
      </c>
      <c r="E26" s="5" t="n">
        <v>2221533.0</v>
      </c>
      <c r="F26" s="5" t="n">
        <v>3369194.0</v>
      </c>
      <c r="G26" s="5" t="n">
        <v>3234540.0</v>
      </c>
      <c r="H26" s="5" t="n">
        <v>2842698.0</v>
      </c>
      <c r="I26" s="5" t="n">
        <v>2421607.0</v>
      </c>
    </row>
    <row r="27">
      <c r="A27" s="4" t="s">
        <v>35</v>
      </c>
      <c r="B27" s="5" t="n">
        <f>SUM(C27:I27)</f>
        <v>1.6644684E7</v>
      </c>
      <c r="C27" s="5" t="n">
        <v>1084016.0</v>
      </c>
      <c r="D27" s="5" t="n">
        <v>623356.0</v>
      </c>
      <c r="E27" s="5" t="n">
        <v>2356899.0</v>
      </c>
      <c r="F27" s="5" t="n">
        <v>3486372.0</v>
      </c>
      <c r="G27" s="5" t="n">
        <v>3441500.0</v>
      </c>
      <c r="H27" s="5" t="n">
        <v>3003342.0</v>
      </c>
      <c r="I27" s="5" t="n">
        <v>2649199.0</v>
      </c>
    </row>
    <row r="28">
      <c r="A28" s="4" t="s">
        <v>36</v>
      </c>
      <c r="B28" s="5" t="n">
        <f>SUM(C28:I28)</f>
        <v>1.7101335E7</v>
      </c>
      <c r="C28" s="5" t="n">
        <v>1117012.0</v>
      </c>
      <c r="D28" s="5" t="n">
        <v>627022.0</v>
      </c>
      <c r="E28" s="5" t="n">
        <v>2407471.0</v>
      </c>
      <c r="F28" s="5" t="n">
        <v>3436233.0</v>
      </c>
      <c r="G28" s="5" t="n">
        <v>3534806.0</v>
      </c>
      <c r="H28" s="5" t="n">
        <v>3099484.0</v>
      </c>
      <c r="I28" s="5" t="n">
        <v>2879307.0</v>
      </c>
    </row>
  </sheetData>
  <mergeCells count="1">
    <mergeCell ref="A1:I1"/>
  </mergeCells>
  <phoneticPr fontId="2" type="noConversion"/>
  <printOptions horizontalCentered="1"/>
  <pageMargins bottom="0.35433070866141736" footer="0.31496062992125984" header="0.31496062992125984" left="0.31496062992125984" right="0.35433070866141736" top="0.39370078740157483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歷年出國人次按年齡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2018-09-28T07:36:57Z</dcterms:modified>
</cp:coreProperties>
</file>