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\ga_topic_on_so\"/>
    </mc:Choice>
  </mc:AlternateContent>
  <xr:revisionPtr revIDLastSave="0" documentId="13_ncr:1_{2A34B4BD-3715-44A0-AE28-4AC7000FD319}" xr6:coauthVersionLast="47" xr6:coauthVersionMax="47" xr10:uidLastSave="{00000000-0000-0000-0000-000000000000}"/>
  <bookViews>
    <workbookView xWindow="5710" yWindow="0" windowWidth="9720" windowHeight="10060" activeTab="1" xr2:uid="{C607F24A-FE21-46B8-9EC9-F36313284E7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<sst xmlns="http://schemas.openxmlformats.org/spreadsheetml/2006/main" count="37" uniqueCount="36">
  <si>
    <t>Category</t>
  </si>
  <si>
    <t>mean_view</t>
  </si>
  <si>
    <t>mean_favorite</t>
    <phoneticPr fontId="2" type="noConversion"/>
  </si>
  <si>
    <t>mean_score</t>
  </si>
  <si>
    <t>%acc_ans</t>
  </si>
  <si>
    <t>wo_acc</t>
    <phoneticPr fontId="2" type="noConversion"/>
  </si>
  <si>
    <t>resp_time(min)</t>
  </si>
  <si>
    <t>Variable</t>
  </si>
  <si>
    <t>Component</t>
  </si>
  <si>
    <t>Concept</t>
  </si>
  <si>
    <t>Security Hardening</t>
  </si>
  <si>
    <t>Artifact</t>
  </si>
  <si>
    <t>Cache</t>
  </si>
  <si>
    <t>Docker</t>
  </si>
  <si>
    <t>Publish Package</t>
  </si>
  <si>
    <t>Runner</t>
  </si>
  <si>
    <t>Trigger</t>
  </si>
  <si>
    <t>Deploy</t>
  </si>
  <si>
    <t>Matrix</t>
  </si>
  <si>
    <t>Test&amp;Build</t>
  </si>
  <si>
    <t>Manage Issue and PR</t>
  </si>
  <si>
    <t>Monitor</t>
  </si>
  <si>
    <t>Others</t>
  </si>
  <si>
    <t>Repo</t>
  </si>
  <si>
    <t>Organization</t>
  </si>
  <si>
    <t>co-efficient/p-value</t>
  </si>
  <si>
    <t>AvgView</t>
    <phoneticPr fontId="1" type="noConversion"/>
  </si>
  <si>
    <t>AvgFav</t>
    <phoneticPr fontId="1" type="noConversion"/>
  </si>
  <si>
    <t>AvgScore</t>
    <phoneticPr fontId="1" type="noConversion"/>
  </si>
  <si>
    <t xml:space="preserve">%w/o acc. answer </t>
  </si>
  <si>
    <t>Mins to acc. answer</t>
  </si>
  <si>
    <t>-0.1895/0.2935</t>
    <phoneticPr fontId="1" type="noConversion"/>
  </si>
  <si>
    <t>-0.2549/0.1519</t>
    <phoneticPr fontId="1" type="noConversion"/>
  </si>
  <si>
    <t>-0.0201/0.9088</t>
    <phoneticPr fontId="1" type="noConversion"/>
  </si>
  <si>
    <t>-0.0739/0.6746</t>
    <phoneticPr fontId="1" type="noConversion"/>
  </si>
  <si>
    <t>-0.1372/0.4542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</si>
</sst>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D6E1-798A-4F8F-B080-1AC441DB3D0F}">
  <dimension ref="A1:G19"/>
  <sheetViews>
    <sheetView workbookViewId="0">
      <selection activeCell="D4" sqref="D4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1">
        <v>536.36956521739103</v>
      </c>
      <c r="C2" s="2">
        <v>0.28881987577639701</v>
      </c>
      <c r="D2" s="2">
        <v>1.41925465838509</v>
      </c>
      <c r="E2">
        <v>0.41310541310541299</v>
      </c>
      <c r="F2" s="3">
        <f>1-E2</f>
        <v>0.58689458689458696</v>
      </c>
      <c r="G2">
        <v>612.30833333333305</v>
      </c>
    </row>
    <row r="3" spans="1:7" x14ac:dyDescent="0.3">
      <c r="A3" t="s">
        <v>8</v>
      </c>
      <c r="B3" s="2">
        <v>488.10596026489998</v>
      </c>
      <c r="C3" s="2">
        <v>0.346578366445916</v>
      </c>
      <c r="D3" s="2">
        <v>1.6997792494481201</v>
      </c>
      <c r="E3">
        <v>0.52500000000000002</v>
      </c>
      <c r="F3" s="3">
        <f t="shared" ref="F3:F19" si="0">1-E3</f>
        <v>0.47499999999999998</v>
      </c>
      <c r="G3">
        <v>704.21666666666704</v>
      </c>
    </row>
    <row r="4" spans="1:7" x14ac:dyDescent="0.3">
      <c r="A4" t="s">
        <v>9</v>
      </c>
      <c r="B4" s="2">
        <v>427.588235294117</v>
      </c>
      <c r="C4" s="2">
        <v>0.441176470588235</v>
      </c>
      <c r="D4" s="1">
        <v>1.75</v>
      </c>
      <c r="E4">
        <v>0.38235294117647101</v>
      </c>
      <c r="F4" s="3">
        <f t="shared" si="0"/>
        <v>0.61764705882352899</v>
      </c>
      <c r="G4">
        <v>274.88333333333298</v>
      </c>
    </row>
    <row r="5" spans="1:7" x14ac:dyDescent="0.3">
      <c r="A5" t="s">
        <v>10</v>
      </c>
      <c r="B5" s="2">
        <v>373.71078431372501</v>
      </c>
      <c r="C5" s="2">
        <v>0.41666666666666602</v>
      </c>
      <c r="D5" s="2">
        <v>1.29411764705882</v>
      </c>
      <c r="E5">
        <v>0.45212765957446799</v>
      </c>
      <c r="F5" s="3">
        <f t="shared" si="0"/>
        <v>0.54787234042553201</v>
      </c>
      <c r="G5">
        <v>744.23333333333301</v>
      </c>
    </row>
    <row r="6" spans="1:7" x14ac:dyDescent="0.3">
      <c r="A6" t="s">
        <v>11</v>
      </c>
      <c r="B6" s="4">
        <v>365.10447761194001</v>
      </c>
      <c r="C6" s="1">
        <v>0.44776119402984998</v>
      </c>
      <c r="D6" s="2">
        <v>1.7164179104477599</v>
      </c>
      <c r="E6">
        <v>0.44827586206896602</v>
      </c>
      <c r="F6" s="3">
        <f t="shared" si="0"/>
        <v>0.55172413793103403</v>
      </c>
      <c r="G6">
        <v>1057.7166666666701</v>
      </c>
    </row>
    <row r="7" spans="1:7" x14ac:dyDescent="0.3">
      <c r="A7" t="s">
        <v>12</v>
      </c>
      <c r="B7" s="2">
        <v>357.65942028985501</v>
      </c>
      <c r="C7" s="2">
        <v>0.36956521739130399</v>
      </c>
      <c r="D7" s="2">
        <v>1.4057971014492701</v>
      </c>
      <c r="E7">
        <v>0.51020408163265296</v>
      </c>
      <c r="F7" s="3">
        <f t="shared" si="0"/>
        <v>0.48979591836734704</v>
      </c>
      <c r="G7">
        <v>1391.75833333333</v>
      </c>
    </row>
    <row r="8" spans="1:7" x14ac:dyDescent="0.3">
      <c r="A8" t="s">
        <v>13</v>
      </c>
      <c r="B8" s="2">
        <v>337.25153374233099</v>
      </c>
      <c r="C8" s="2">
        <v>0.28527607361963098</v>
      </c>
      <c r="D8" s="2">
        <v>1.1411042944785199</v>
      </c>
      <c r="E8">
        <v>0.43109540636042398</v>
      </c>
      <c r="F8" s="3">
        <f t="shared" si="0"/>
        <v>0.56890459363957602</v>
      </c>
      <c r="G8">
        <v>1387.8</v>
      </c>
    </row>
    <row r="9" spans="1:7" x14ac:dyDescent="0.3">
      <c r="A9" t="s">
        <v>14</v>
      </c>
      <c r="B9" s="2">
        <v>321.04037267080702</v>
      </c>
      <c r="C9" s="2">
        <v>0.43322981366459601</v>
      </c>
      <c r="D9" s="2">
        <v>1.31987577639751</v>
      </c>
      <c r="E9">
        <v>0.42857142857142899</v>
      </c>
      <c r="F9" s="3">
        <f t="shared" si="0"/>
        <v>0.57142857142857095</v>
      </c>
      <c r="G9">
        <v>6739.6291666666702</v>
      </c>
    </row>
    <row r="10" spans="1:7" x14ac:dyDescent="0.3">
      <c r="A10" t="s">
        <v>15</v>
      </c>
      <c r="B10" s="2">
        <v>296.91011235955</v>
      </c>
      <c r="C10" s="2">
        <v>0.41573033707865098</v>
      </c>
      <c r="D10" s="2">
        <v>1.3595505617977499</v>
      </c>
      <c r="E10">
        <v>0.32857142857142901</v>
      </c>
      <c r="F10" s="3">
        <f t="shared" si="0"/>
        <v>0.67142857142857104</v>
      </c>
      <c r="G10">
        <v>603.57500000000005</v>
      </c>
    </row>
    <row r="11" spans="1:7" x14ac:dyDescent="0.3">
      <c r="A11" t="s">
        <v>16</v>
      </c>
      <c r="B11" s="2">
        <v>290.18137254901899</v>
      </c>
      <c r="C11" s="2">
        <v>0.29166666666666602</v>
      </c>
      <c r="D11" s="2">
        <v>1.1176470588235199</v>
      </c>
      <c r="E11">
        <v>0.49404761904761901</v>
      </c>
      <c r="F11" s="3">
        <f t="shared" si="0"/>
        <v>0.50595238095238093</v>
      </c>
      <c r="G11">
        <v>288.5</v>
      </c>
    </row>
    <row r="12" spans="1:7" x14ac:dyDescent="0.3">
      <c r="A12" t="s">
        <v>17</v>
      </c>
      <c r="B12" s="2">
        <v>247.57740585773999</v>
      </c>
      <c r="C12" s="2">
        <v>0.163179916317991</v>
      </c>
      <c r="D12" s="2">
        <v>0.68200836820083599</v>
      </c>
      <c r="E12">
        <v>0.39204545454545497</v>
      </c>
      <c r="F12" s="3">
        <f t="shared" si="0"/>
        <v>0.60795454545454497</v>
      </c>
      <c r="G12">
        <v>1253.3583333333299</v>
      </c>
    </row>
    <row r="13" spans="1:7" x14ac:dyDescent="0.3">
      <c r="A13" t="s">
        <v>18</v>
      </c>
      <c r="B13" s="2">
        <v>243.26470588235199</v>
      </c>
      <c r="C13" s="2">
        <v>0.29411764705882298</v>
      </c>
      <c r="D13" s="2">
        <v>1.1470588235294099</v>
      </c>
      <c r="E13">
        <v>0.42424242424242398</v>
      </c>
      <c r="F13" s="3">
        <f t="shared" si="0"/>
        <v>0.57575757575757602</v>
      </c>
      <c r="G13">
        <v>627.88333333333298</v>
      </c>
    </row>
    <row r="14" spans="1:7" x14ac:dyDescent="0.3">
      <c r="A14" t="s">
        <v>19</v>
      </c>
      <c r="B14" s="2">
        <v>241.05605381165901</v>
      </c>
      <c r="C14" s="5">
        <v>0.14573991031390099</v>
      </c>
      <c r="D14" s="2">
        <v>0.93049327354260003</v>
      </c>
      <c r="E14">
        <v>0.42704626334519602</v>
      </c>
      <c r="F14" s="3">
        <f t="shared" si="0"/>
        <v>0.57295373665480398</v>
      </c>
      <c r="G14">
        <v>741.97500000000002</v>
      </c>
    </row>
    <row r="15" spans="1:7" x14ac:dyDescent="0.3">
      <c r="A15" t="s">
        <v>20</v>
      </c>
      <c r="B15" s="2">
        <v>230.85106382978699</v>
      </c>
      <c r="C15" s="2">
        <v>0.24113475177304899</v>
      </c>
      <c r="D15" s="2">
        <v>1.0496453900709199</v>
      </c>
      <c r="E15">
        <v>0.49137931034482801</v>
      </c>
      <c r="F15" s="3">
        <f t="shared" si="0"/>
        <v>0.50862068965517193</v>
      </c>
      <c r="G15">
        <v>745.46666666666704</v>
      </c>
    </row>
    <row r="16" spans="1:7" x14ac:dyDescent="0.3">
      <c r="A16" t="s">
        <v>21</v>
      </c>
      <c r="B16" s="2">
        <v>203.947368421052</v>
      </c>
      <c r="C16" s="2">
        <v>0.19298245614035001</v>
      </c>
      <c r="D16" s="2">
        <v>0.91228070175438503</v>
      </c>
      <c r="E16">
        <v>0.40909090909090901</v>
      </c>
      <c r="F16" s="3">
        <f t="shared" si="0"/>
        <v>0.59090909090909105</v>
      </c>
      <c r="G16">
        <v>980.28333333333296</v>
      </c>
    </row>
    <row r="17" spans="1:7" x14ac:dyDescent="0.3">
      <c r="A17" t="s">
        <v>22</v>
      </c>
      <c r="B17" s="2">
        <v>199.230434782608</v>
      </c>
      <c r="C17" s="2">
        <v>0.19565217391304299</v>
      </c>
      <c r="D17" s="2">
        <v>0.79130434782608605</v>
      </c>
      <c r="E17">
        <v>0.40119760479041899</v>
      </c>
      <c r="F17" s="3">
        <f t="shared" si="0"/>
        <v>0.59880239520958101</v>
      </c>
      <c r="G17">
        <v>1278.18333333333</v>
      </c>
    </row>
    <row r="18" spans="1:7" x14ac:dyDescent="0.3">
      <c r="A18" t="s">
        <v>23</v>
      </c>
      <c r="B18" s="2">
        <v>183.470588235294</v>
      </c>
      <c r="C18" s="2">
        <v>0.23529411764705799</v>
      </c>
      <c r="D18" s="5">
        <v>0.60784313725490102</v>
      </c>
      <c r="E18">
        <v>0.5</v>
      </c>
      <c r="F18" s="3">
        <f t="shared" si="0"/>
        <v>0.5</v>
      </c>
      <c r="G18">
        <v>1106.7916666666699</v>
      </c>
    </row>
    <row r="19" spans="1:7" x14ac:dyDescent="0.3">
      <c r="A19" t="s">
        <v>24</v>
      </c>
      <c r="B19" s="5">
        <v>95.538461538461505</v>
      </c>
      <c r="C19" s="2">
        <v>0.38461538461538403</v>
      </c>
      <c r="D19" s="2">
        <v>0.76923076923076905</v>
      </c>
      <c r="E19">
        <v>0.375</v>
      </c>
      <c r="F19" s="3">
        <f t="shared" si="0"/>
        <v>0.625</v>
      </c>
      <c r="G19">
        <v>1157.0916666666701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CCB7-B6A3-461D-B41B-1C310814671F}">
  <dimension ref="A1:D3"/>
  <sheetViews>
    <sheetView tabSelected="1" workbookViewId="0">
      <selection sqref="A1:D3"/>
    </sheetView>
  </sheetViews>
  <sheetFormatPr defaultRowHeight="14" x14ac:dyDescent="0.3"/>
  <cols>
    <col min="1" max="1" width="17.1640625" customWidth="1"/>
    <col min="2" max="2" width="14.25" customWidth="1"/>
    <col min="3" max="3" width="14.58203125" customWidth="1"/>
    <col min="4" max="4" width="14.33203125" customWidth="1"/>
  </cols>
  <sheetData>
    <row r="1" spans="1:4" x14ac:dyDescent="0.3">
      <c r="A1" s="7" t="s">
        <v>25</v>
      </c>
      <c r="B1" s="7" t="s">
        <v>26</v>
      </c>
      <c r="C1" s="7" t="s">
        <v>27</v>
      </c>
      <c r="D1" s="7" t="s">
        <v>28</v>
      </c>
    </row>
    <row r="2" spans="1:4" x14ac:dyDescent="0.3">
      <c r="A2" t="s">
        <v>29</v>
      </c>
      <c r="B2" s="6" t="s">
        <v>31</v>
      </c>
      <c r="C2" s="6" t="s">
        <v>33</v>
      </c>
      <c r="D2" s="6" t="s">
        <v>35</v>
      </c>
    </row>
    <row r="3" spans="1:4" x14ac:dyDescent="0.3">
      <c r="A3" t="s">
        <v>30</v>
      </c>
      <c r="B3" s="6" t="s">
        <v>32</v>
      </c>
      <c r="C3" s="6" t="s">
        <v>34</v>
      </c>
      <c r="D3" s="6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ChenTingting</dc:creator>
  <cp:lastModifiedBy>ChenTingting</cp:lastModifiedBy>
  <dcterms:created xsi:type="dcterms:W3CDTF">2022-01-04T15:28:56Z</dcterms:created>
  <dcterms:modified xsi:type="dcterms:W3CDTF">2022-01-04T23:56:28Z</dcterms:modified>
</cp:coreProperties>
</file>