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2019\"/>
    </mc:Choice>
  </mc:AlternateContent>
  <xr:revisionPtr revIDLastSave="0" documentId="13_ncr:1_{26EC20A8-C946-49DB-B1E8-F3B30AC5B4EC}" xr6:coauthVersionLast="40" xr6:coauthVersionMax="40" xr10:uidLastSave="{00000000-0000-0000-0000-000000000000}"/>
  <bookViews>
    <workbookView xWindow="0" yWindow="0" windowWidth="9600" windowHeight="3383" xr2:uid="{FB470B81-97D4-4109-9554-906A04B03EB0}"/>
  </bookViews>
  <sheets>
    <sheet name="Cluster 1" sheetId="8" r:id="rId1"/>
    <sheet name="Cluster 2 " sheetId="9" r:id="rId2"/>
    <sheet name="Cluster 3" sheetId="11" r:id="rId3"/>
    <sheet name="Cluster 4 " sheetId="10" r:id="rId4"/>
    <sheet name="Cluster 5 " sheetId="12" r:id="rId5"/>
    <sheet name="Summary" sheetId="14" r:id="rId6"/>
    <sheet name="Segments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4" i="14" l="1"/>
  <c r="D15" i="14"/>
  <c r="D16" i="14"/>
  <c r="D17" i="14"/>
  <c r="D18" i="14"/>
  <c r="D19" i="14"/>
  <c r="D20" i="14"/>
  <c r="D21" i="14"/>
  <c r="D22" i="14"/>
  <c r="D23" i="14"/>
  <c r="B20" i="14"/>
  <c r="B15" i="14"/>
  <c r="J23" i="14"/>
  <c r="J22" i="14"/>
  <c r="J21" i="14"/>
  <c r="J20" i="14"/>
  <c r="J19" i="14"/>
  <c r="J18" i="14"/>
  <c r="J17" i="14"/>
  <c r="J16" i="14"/>
  <c r="J15" i="14"/>
  <c r="J14" i="14"/>
  <c r="H23" i="14"/>
  <c r="H22" i="14"/>
  <c r="H21" i="14"/>
  <c r="H20" i="14"/>
  <c r="H19" i="14"/>
  <c r="H18" i="14"/>
  <c r="H17" i="14"/>
  <c r="H16" i="14"/>
  <c r="H15" i="14"/>
  <c r="H14" i="14"/>
  <c r="F23" i="14"/>
  <c r="F22" i="14"/>
  <c r="F21" i="14"/>
  <c r="F20" i="14"/>
  <c r="F19" i="14"/>
  <c r="F18" i="14"/>
  <c r="F17" i="14"/>
  <c r="F16" i="14"/>
  <c r="F15" i="14"/>
  <c r="F14" i="14"/>
  <c r="B22" i="14"/>
  <c r="B23" i="14"/>
  <c r="B21" i="14"/>
  <c r="B19" i="14"/>
  <c r="B18" i="14"/>
  <c r="B17" i="14"/>
  <c r="B16" i="14"/>
  <c r="B14" i="14"/>
</calcChain>
</file>

<file path=xl/sharedStrings.xml><?xml version="1.0" encoding="utf-8"?>
<sst xmlns="http://schemas.openxmlformats.org/spreadsheetml/2006/main" count="2254" uniqueCount="395">
  <si>
    <t>City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</si>
  <si>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</si>
  <si>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</si>
  <si>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</si>
  <si>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</si>
  <si>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</si>
  <si>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</si>
  <si>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</si>
  <si>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New York</t>
  </si>
  <si>
    <t>Park</t>
  </si>
  <si>
    <t>Bakery</t>
  </si>
  <si>
    <t>Italian Restaurant</t>
  </si>
  <si>
    <t>Bookstore</t>
  </si>
  <si>
    <t>Hotel</t>
  </si>
  <si>
    <t>Karachi</t>
  </si>
  <si>
    <t>Café</t>
  </si>
  <si>
    <t>Coffee Shop</t>
  </si>
  <si>
    <t>BBQ Joint</t>
  </si>
  <si>
    <t>Pakistani Restaurant</t>
  </si>
  <si>
    <t>Shopping Mall</t>
  </si>
  <si>
    <t>Shenzhen</t>
  </si>
  <si>
    <t>Theme Park Ride / Attraction</t>
  </si>
  <si>
    <t>Japanese Restaurant</t>
  </si>
  <si>
    <t>Chinese Restaurant</t>
  </si>
  <si>
    <t>Jakarta</t>
  </si>
  <si>
    <t>Indonesian Restaurant</t>
  </si>
  <si>
    <t>Sushi Restaurant</t>
  </si>
  <si>
    <t>Chennai</t>
  </si>
  <si>
    <t>Indian Restaurant</t>
  </si>
  <si>
    <t>Beach</t>
  </si>
  <si>
    <t>Ice Cream Shop</t>
  </si>
  <si>
    <t>Nagoya</t>
  </si>
  <si>
    <t>Unagi Restaurant</t>
  </si>
  <si>
    <t>Udon Restaurant</t>
  </si>
  <si>
    <t>Ramen Restaurant</t>
  </si>
  <si>
    <t>Castle</t>
  </si>
  <si>
    <t>Tehran</t>
  </si>
  <si>
    <t>Pastry Shop</t>
  </si>
  <si>
    <t>History Museum</t>
  </si>
  <si>
    <t>Flower Shop</t>
  </si>
  <si>
    <t>Nanjing</t>
  </si>
  <si>
    <t>Metro Station</t>
  </si>
  <si>
    <t>Ho Chi Minh City</t>
  </si>
  <si>
    <t>Vietnamese Restaurant</t>
  </si>
  <si>
    <t>French Restaurant</t>
  </si>
  <si>
    <t>Pizza Place</t>
  </si>
  <si>
    <t>Baghdad</t>
  </si>
  <si>
    <t>Fast Food Restaurant</t>
  </si>
  <si>
    <t>Middle Eastern Restaurant</t>
  </si>
  <si>
    <t>Santiago</t>
  </si>
  <si>
    <t>Sandwich Place</t>
  </si>
  <si>
    <t>Theater</t>
  </si>
  <si>
    <t>Riyadh</t>
  </si>
  <si>
    <t>Supermarket</t>
  </si>
  <si>
    <t>Dessert Shop</t>
  </si>
  <si>
    <t>Food Truck</t>
  </si>
  <si>
    <t>Belo Horizonte</t>
  </si>
  <si>
    <t>Brazilian Restaurant</t>
  </si>
  <si>
    <t>Dallas</t>
  </si>
  <si>
    <t>Grocery Store</t>
  </si>
  <si>
    <t>Brewery</t>
  </si>
  <si>
    <t>Singapore</t>
  </si>
  <si>
    <t>Event Space</t>
  </si>
  <si>
    <t>Alexandria</t>
  </si>
  <si>
    <t>Restaurant</t>
  </si>
  <si>
    <t>Seafood Restaurant</t>
  </si>
  <si>
    <t>Kunming</t>
  </si>
  <si>
    <t>Yunnan Restaurant</t>
  </si>
  <si>
    <t>Hefei</t>
  </si>
  <si>
    <t>Fuzhou</t>
  </si>
  <si>
    <t>Train Station</t>
  </si>
  <si>
    <t>Shijiazhuang</t>
  </si>
  <si>
    <t>Airport</t>
  </si>
  <si>
    <t>Nanning</t>
  </si>
  <si>
    <t>Electronics Store</t>
  </si>
  <si>
    <t>Busan</t>
  </si>
  <si>
    <t>Korean Restaurant</t>
  </si>
  <si>
    <t>Milan</t>
  </si>
  <si>
    <t>Boutique</t>
  </si>
  <si>
    <t>Monument / Landmark</t>
  </si>
  <si>
    <t>Cocktail Bar</t>
  </si>
  <si>
    <t>Mashhad</t>
  </si>
  <si>
    <t>Juice Bar</t>
  </si>
  <si>
    <t>Persian Restaurant</t>
  </si>
  <si>
    <t>Puebla</t>
  </si>
  <si>
    <t>Historic Site</t>
  </si>
  <si>
    <t>Mexican Restaurant</t>
  </si>
  <si>
    <t>Sana'a</t>
  </si>
  <si>
    <t>Airport Lounge</t>
  </si>
  <si>
    <t>Santo Domingo</t>
  </si>
  <si>
    <t>Gym</t>
  </si>
  <si>
    <t>Guatemala City</t>
  </si>
  <si>
    <t>Steakhouse</t>
  </si>
  <si>
    <t>Delhi</t>
  </si>
  <si>
    <t>Cairo</t>
  </si>
  <si>
    <t>London</t>
  </si>
  <si>
    <t>Art Museum</t>
  </si>
  <si>
    <t>Hyderabad</t>
  </si>
  <si>
    <t>Xi'an</t>
  </si>
  <si>
    <t>Dar es Salaam</t>
  </si>
  <si>
    <t>Resort</t>
  </si>
  <si>
    <t>African Restaurant</t>
  </si>
  <si>
    <t>Bar</t>
  </si>
  <si>
    <t>Qingdao</t>
  </si>
  <si>
    <t>Department Store</t>
  </si>
  <si>
    <t>Ji'nan</t>
  </si>
  <si>
    <t>Detroit</t>
  </si>
  <si>
    <t>Diner</t>
  </si>
  <si>
    <t>Lucknow</t>
  </si>
  <si>
    <t>Frequency</t>
  </si>
  <si>
    <t>Venue Category</t>
  </si>
  <si>
    <t>Mumbai</t>
  </si>
  <si>
    <t>Scenic Lookout</t>
  </si>
  <si>
    <t>Lounge</t>
  </si>
  <si>
    <t>Mexico City</t>
  </si>
  <si>
    <t>Beijing</t>
  </si>
  <si>
    <t>Dumpling Restaurant</t>
  </si>
  <si>
    <t>Dhaka</t>
  </si>
  <si>
    <t>Nightclub</t>
  </si>
  <si>
    <t>Buenos Aires</t>
  </si>
  <si>
    <t>Argentinian Restaurant</t>
  </si>
  <si>
    <t>Garden</t>
  </si>
  <si>
    <t>Speakeasy</t>
  </si>
  <si>
    <t>Kolkata</t>
  </si>
  <si>
    <t>Mughlai Restaurant</t>
  </si>
  <si>
    <t>Chongqing</t>
  </si>
  <si>
    <t>Manila</t>
  </si>
  <si>
    <t>Filipino Restaurant</t>
  </si>
  <si>
    <t>Bangalore</t>
  </si>
  <si>
    <t>Pub</t>
  </si>
  <si>
    <t>Johannesburg</t>
  </si>
  <si>
    <t>Chicago</t>
  </si>
  <si>
    <t>New American Restaurant</t>
  </si>
  <si>
    <t>Madrid</t>
  </si>
  <si>
    <t>Plaza</t>
  </si>
  <si>
    <t>Spanish Restaurant</t>
  </si>
  <si>
    <t>Tapas Restaurant</t>
  </si>
  <si>
    <t>Miami</t>
  </si>
  <si>
    <t>American Restaurant</t>
  </si>
  <si>
    <t>Pune</t>
  </si>
  <si>
    <t>Barcelona</t>
  </si>
  <si>
    <t>Ankara</t>
  </si>
  <si>
    <t>Dance Studio</t>
  </si>
  <si>
    <t>Art Gallery</t>
  </si>
  <si>
    <t>Zhengzhou</t>
  </si>
  <si>
    <t>Boston</t>
  </si>
  <si>
    <t>Melbourne</t>
  </si>
  <si>
    <t>Brasília</t>
  </si>
  <si>
    <t>Exhibit</t>
  </si>
  <si>
    <t>Pharmacy</t>
  </si>
  <si>
    <t>Stadium</t>
  </si>
  <si>
    <t>Zoo</t>
  </si>
  <si>
    <t>Flea Market</t>
  </si>
  <si>
    <t>Phoenix</t>
  </si>
  <si>
    <t>Burger Joint</t>
  </si>
  <si>
    <t>Fortaleza</t>
  </si>
  <si>
    <t>Changsha</t>
  </si>
  <si>
    <t>Recife</t>
  </si>
  <si>
    <t>Rome</t>
  </si>
  <si>
    <t>Zhongshan</t>
  </si>
  <si>
    <t>Portuguese Restaurant</t>
  </si>
  <si>
    <t>Cape Town</t>
  </si>
  <si>
    <t>Porto Alegre</t>
  </si>
  <si>
    <t>Gym / Fitness Center</t>
  </si>
  <si>
    <t>Salvador</t>
  </si>
  <si>
    <t>Faisalabad</t>
  </si>
  <si>
    <t>Aleppo</t>
  </si>
  <si>
    <t>Mountain</t>
  </si>
  <si>
    <t>RV Park</t>
  </si>
  <si>
    <t>Market</t>
  </si>
  <si>
    <t>General College &amp; University</t>
  </si>
  <si>
    <t>Forest</t>
  </si>
  <si>
    <t>Dakar</t>
  </si>
  <si>
    <t>Urumqi</t>
  </si>
  <si>
    <t>Ski Area</t>
  </si>
  <si>
    <t>Boarding House</t>
  </si>
  <si>
    <t>Curitiba</t>
  </si>
  <si>
    <t>Jaipur</t>
  </si>
  <si>
    <t>Shizuoka</t>
  </si>
  <si>
    <t>Hot Spring</t>
  </si>
  <si>
    <t>Ningbo</t>
  </si>
  <si>
    <t>Hotel Bar</t>
  </si>
  <si>
    <t>Pier</t>
  </si>
  <si>
    <t>Campinas</t>
  </si>
  <si>
    <t>[ ]:</t>
  </si>
  <si>
    <t>...</t>
  </si>
  <si>
    <t>None</t>
  </si>
  <si>
    <t>NaN</t>
  </si>
  <si>
    <t>Tokyo</t>
  </si>
  <si>
    <t>Tonkatsu Restaurant</t>
  </si>
  <si>
    <t>Japanese Curry Restaurant</t>
  </si>
  <si>
    <t>Shanghai</t>
  </si>
  <si>
    <t>Lagos</t>
  </si>
  <si>
    <t>Asian Restaurant</t>
  </si>
  <si>
    <t>Cave</t>
  </si>
  <si>
    <t>Gift Shop</t>
  </si>
  <si>
    <t>Rio de Janeiro</t>
  </si>
  <si>
    <t>Paris</t>
  </si>
  <si>
    <t>Wine Bar</t>
  </si>
  <si>
    <t>Lima</t>
  </si>
  <si>
    <t>Peruvian Restaurant</t>
  </si>
  <si>
    <t>Bogotá</t>
  </si>
  <si>
    <t>Bangkok</t>
  </si>
  <si>
    <t>Thai Restaurant</t>
  </si>
  <si>
    <t>Wuhan</t>
  </si>
  <si>
    <t>Chengdu</t>
  </si>
  <si>
    <t>Hostel</t>
  </si>
  <si>
    <t>Ahmadabad</t>
  </si>
  <si>
    <t>Hong Kong</t>
  </si>
  <si>
    <t>Kuala Lumpur</t>
  </si>
  <si>
    <t>Hangzhou</t>
  </si>
  <si>
    <t>Shenyang</t>
  </si>
  <si>
    <t>Toronto</t>
  </si>
  <si>
    <t>Surat</t>
  </si>
  <si>
    <t>Multiplex</t>
  </si>
  <si>
    <t>Philadelphia</t>
  </si>
  <si>
    <t>Kitakyushu</t>
  </si>
  <si>
    <t>Hobby Shop</t>
  </si>
  <si>
    <t>Luanda</t>
  </si>
  <si>
    <t>Atlanta</t>
  </si>
  <si>
    <t>Trail</t>
  </si>
  <si>
    <t>Southern / Soul Food Restaurant</t>
  </si>
  <si>
    <t>Khartoum</t>
  </si>
  <si>
    <t>Saint Petersburg</t>
  </si>
  <si>
    <t>Washington, D.C.</t>
  </si>
  <si>
    <t>Abidjan</t>
  </si>
  <si>
    <t>Montréal</t>
  </si>
  <si>
    <t>Nairobi</t>
  </si>
  <si>
    <t>Medellín</t>
  </si>
  <si>
    <t>Latin American Restaurant</t>
  </si>
  <si>
    <t>Changchun</t>
  </si>
  <si>
    <t>Hanoi</t>
  </si>
  <si>
    <t>Noodle House</t>
  </si>
  <si>
    <t>Casablanca</t>
  </si>
  <si>
    <t>San Francisco</t>
  </si>
  <si>
    <t>Seattle</t>
  </si>
  <si>
    <t>Ibadan</t>
  </si>
  <si>
    <t>Yaounde</t>
  </si>
  <si>
    <t>Wuxi</t>
  </si>
  <si>
    <t>Izmir</t>
  </si>
  <si>
    <t>Turkish Home Cooking Restaurant</t>
  </si>
  <si>
    <t>Kanpur</t>
  </si>
  <si>
    <t>Douala</t>
  </si>
  <si>
    <t>Kiev</t>
  </si>
  <si>
    <t>Caucasian Restaurant</t>
  </si>
  <si>
    <t>Sao Paulo</t>
  </si>
  <si>
    <t>Osaka</t>
  </si>
  <si>
    <t>Istanbul</t>
  </si>
  <si>
    <t>Soccer Stadium</t>
  </si>
  <si>
    <t>Guangzhou</t>
  </si>
  <si>
    <t>Turkish Restaurant</t>
  </si>
  <si>
    <t>Los Angeles</t>
  </si>
  <si>
    <t>Moscow</t>
  </si>
  <si>
    <t>Yoga Studio</t>
  </si>
  <si>
    <t>Kinshasa</t>
  </si>
  <si>
    <t>Tianjin</t>
  </si>
  <si>
    <t>Seoul</t>
  </si>
  <si>
    <t>Lahore</t>
  </si>
  <si>
    <t>Dongguan</t>
  </si>
  <si>
    <t>Foshan</t>
  </si>
  <si>
    <t>Houston</t>
  </si>
  <si>
    <t>Taco Place</t>
  </si>
  <si>
    <t>Suzhou</t>
  </si>
  <si>
    <t>Haerbin</t>
  </si>
  <si>
    <t>Guadalajara</t>
  </si>
  <si>
    <t>Yangon</t>
  </si>
  <si>
    <t>Kabul</t>
  </si>
  <si>
    <t>Afghan Restaurant</t>
  </si>
  <si>
    <t>Chittagong</t>
  </si>
  <si>
    <t>Monterrey</t>
  </si>
  <si>
    <t>Movie Theater</t>
  </si>
  <si>
    <t>Sydney</t>
  </si>
  <si>
    <t>Dalian</t>
  </si>
  <si>
    <t>Xiamen</t>
  </si>
  <si>
    <t>Convenience Store</t>
  </si>
  <si>
    <t>Jiddah</t>
  </si>
  <si>
    <t>Breakfast Spot</t>
  </si>
  <si>
    <t>Fried Chicken Joint</t>
  </si>
  <si>
    <t>Shantou</t>
  </si>
  <si>
    <t>Bus Station</t>
  </si>
  <si>
    <t>Tel Aviv</t>
  </si>
  <si>
    <t>Kano</t>
  </si>
  <si>
    <t>Farmers Market</t>
  </si>
  <si>
    <t>Berlin</t>
  </si>
  <si>
    <t>Concert Hall</t>
  </si>
  <si>
    <t>Taiyuan</t>
  </si>
  <si>
    <t>Airport Terminal</t>
  </si>
  <si>
    <t>Basketball Stadium</t>
  </si>
  <si>
    <t>Addis Ababa</t>
  </si>
  <si>
    <t>Ethiopian Restaurant</t>
  </si>
  <si>
    <t>Wenzhou</t>
  </si>
  <si>
    <t>San Diego</t>
  </si>
  <si>
    <t>Zoo Exhibit</t>
  </si>
  <si>
    <t>Athens</t>
  </si>
  <si>
    <t>Music Venue</t>
  </si>
  <si>
    <t>6th Most Common Venue</t>
  </si>
  <si>
    <t>7th Most Common Venue</t>
  </si>
  <si>
    <t>8th Most Common Venue</t>
  </si>
  <si>
    <t>9th Most Common Venue</t>
  </si>
  <si>
    <t>10th Most Common Venue</t>
  </si>
  <si>
    <t>Mediterranean Restaurant</t>
  </si>
  <si>
    <t>Performing Arts Venue</t>
  </si>
  <si>
    <t>Lebanese Restaurant</t>
  </si>
  <si>
    <t>Street Food Gathering</t>
  </si>
  <si>
    <t>Aquarium</t>
  </si>
  <si>
    <t>Museum</t>
  </si>
  <si>
    <t>Harbor / Marina</t>
  </si>
  <si>
    <t>Deli / Bodega</t>
  </si>
  <si>
    <t>Peking Duck Restaurant</t>
  </si>
  <si>
    <t>Hotpot Restaurant</t>
  </si>
  <si>
    <t>Dhaba</t>
  </si>
  <si>
    <t>Indian Sweet Shop</t>
  </si>
  <si>
    <t>Public Art</t>
  </si>
  <si>
    <t>Pedestrian Plaza</t>
  </si>
  <si>
    <t>German Restaurant</t>
  </si>
  <si>
    <t>Clothing Store</t>
  </si>
  <si>
    <t>Church</t>
  </si>
  <si>
    <t>Golf Course</t>
  </si>
  <si>
    <t>Snack Place</t>
  </si>
  <si>
    <t>Australian Restaurant</t>
  </si>
  <si>
    <t>Eye Doctor</t>
  </si>
  <si>
    <t>Factory</t>
  </si>
  <si>
    <t>Falafel Restaurant</t>
  </si>
  <si>
    <t>Farm</t>
  </si>
  <si>
    <t>Vegetarian / Vegan Restaurant</t>
  </si>
  <si>
    <t>Outdoor Sculpture</t>
  </si>
  <si>
    <t>Fountain</t>
  </si>
  <si>
    <t>Cantonese Restaurant</t>
  </si>
  <si>
    <t>Gastropub</t>
  </si>
  <si>
    <t>Chocolate Shop</t>
  </si>
  <si>
    <t>Moving Target</t>
  </si>
  <si>
    <t>Field</t>
  </si>
  <si>
    <t>Fish &amp; Chips Shop</t>
  </si>
  <si>
    <t>Motel</t>
  </si>
  <si>
    <t>Spa</t>
  </si>
  <si>
    <t>[203]:</t>
  </si>
  <si>
    <t>Length: 115, dtype: float64</t>
  </si>
  <si>
    <t>Wagashi Place</t>
  </si>
  <si>
    <t>Furniture / Home Store</t>
  </si>
  <si>
    <t>Tea Room</t>
  </si>
  <si>
    <t>Malay Restaurant</t>
  </si>
  <si>
    <t>Rest Area</t>
  </si>
  <si>
    <t>Donut Shop</t>
  </si>
  <si>
    <t>Hookah Bar</t>
  </si>
  <si>
    <t>Bagel Shop</t>
  </si>
  <si>
    <t>Bistro</t>
  </si>
  <si>
    <t>Moroccan Restaurant</t>
  </si>
  <si>
    <t>Indie Movie Theater</t>
  </si>
  <si>
    <t>Campground</t>
  </si>
  <si>
    <t>Water Park</t>
  </si>
  <si>
    <t>Waterfront</t>
  </si>
  <si>
    <t>Auto Dealership</t>
  </si>
  <si>
    <t>Big Box Store</t>
  </si>
  <si>
    <t>Health &amp; Beauty Service</t>
  </si>
  <si>
    <t>[205]:</t>
  </si>
  <si>
    <t>Length: 110, dtype: float64</t>
  </si>
  <si>
    <t>[206]:</t>
  </si>
  <si>
    <t>Gourmet Shop</t>
  </si>
  <si>
    <t>Cycle Studio</t>
  </si>
  <si>
    <t>Dim Sum Restaurant</t>
  </si>
  <si>
    <t>Beer Bar</t>
  </si>
  <si>
    <t>Rock Club</t>
  </si>
  <si>
    <t>Massage Studio</t>
  </si>
  <si>
    <t>Jewelry Store</t>
  </si>
  <si>
    <t>Arcade</t>
  </si>
  <si>
    <t>Lake</t>
  </si>
  <si>
    <t>Travel Lounge</t>
  </si>
  <si>
    <t>Gukbap Restaurant</t>
  </si>
  <si>
    <t>Recreation Center</t>
  </si>
  <si>
    <t>Herbs &amp; Spices Store</t>
  </si>
  <si>
    <t>Candy Store</t>
  </si>
  <si>
    <t>[207]:</t>
  </si>
  <si>
    <t>Length: 108, dtype: float64</t>
  </si>
  <si>
    <t>[208]:</t>
  </si>
  <si>
    <t>Cultural Center</t>
  </si>
  <si>
    <t>Mosque</t>
  </si>
  <si>
    <t>Climbing Gym</t>
  </si>
  <si>
    <t>Road</t>
  </si>
  <si>
    <t>Palace</t>
  </si>
  <si>
    <t>Eastern European Restaurant</t>
  </si>
  <si>
    <t>Food</t>
  </si>
  <si>
    <t>Port</t>
  </si>
  <si>
    <t>Cosmetics Shop</t>
  </si>
  <si>
    <t>Toy / Game Store</t>
  </si>
  <si>
    <t>Science Museum</t>
  </si>
  <si>
    <t>Greek Restaurant</t>
  </si>
  <si>
    <t>Liquor Store</t>
  </si>
  <si>
    <t>[209]:</t>
  </si>
  <si>
    <t>Length: 106, dtype: float64</t>
  </si>
  <si>
    <t>Urban Shopping &amp; Hangout</t>
  </si>
  <si>
    <t>Uniqueness</t>
  </si>
  <si>
    <t>Shopping and Nightlife</t>
  </si>
  <si>
    <t>Shopping and Nightlife - Warmer Climate</t>
  </si>
  <si>
    <t>City Hangout - Good Food Upscale</t>
  </si>
  <si>
    <t>City Hangout - Good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</si>
</sst>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Var(--jp-content-font-family)"/>
    </font>
    <font>
      <sz val="5"/>
      <color theme="1"/>
      <name val="Var(--jp-content-font-family)"/>
    </font>
    <font>
      <sz val="11"/>
      <color theme="1"/>
      <name val="Var(--jp-cell-prompt-font-famil"/>
    </font>
    <font>
      <sz val="10"/>
      <color theme="1"/>
      <name val="Var(--jp-code-font-family)"/>
    </font>
    <font>
      <b/>
      <sz val="5"/>
      <color theme="0"/>
      <name val="Var(--jp-content-font-family)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9" fontId="6" fillId="2" borderId="0" xfId="1" applyFont="1" applyFill="1" applyAlignment="1">
      <alignment horizontal="center" vertical="center"/>
    </xf>
    <xf numFmtId="9" fontId="0" fillId="2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FE65-5940-4C5C-A538-E0ADE361212D}">
  <dimension ref="A1:Q51"/>
  <sheetViews>
    <sheetView showGridLines="0" tabSelected="1" zoomScale="115" zoomScaleNormal="115" workbookViewId="0">
      <selection activeCell="P8" sqref="P8"/>
    </sheetView>
  </sheetViews>
  <sheetFormatPr defaultRowHeight="14.25"/>
  <cols>
    <col min="16" max="16" width="22.06640625" bestFit="1" customWidth="1"/>
    <col min="17" max="17" width="8.796875" bestFit="1" customWidth="1"/>
  </cols>
  <sheetData>
    <row r="1" spans="1:17">
      <c r="A1" s="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295</v>
      </c>
      <c r="K1" s="11" t="s">
        <v>296</v>
      </c>
      <c r="L1" s="11" t="s">
        <v>297</v>
      </c>
      <c r="M1" s="11" t="s">
        <v>298</v>
      </c>
      <c r="N1" s="11" t="s">
        <v>299</v>
      </c>
      <c r="P1" s="6" t="s">
        <v>110</v>
      </c>
      <c r="Q1" s="6" t="s">
        <v>109</v>
      </c>
    </row>
    <row r="2" spans="1:17">
      <c r="A2" s="12">
        <v>2</v>
      </c>
      <c r="B2" s="13" t="s">
        <v>93</v>
      </c>
      <c r="C2" s="13">
        <v>77.221939000000006</v>
      </c>
      <c r="D2" s="13">
        <v>0</v>
      </c>
      <c r="E2" s="13" t="s">
        <v>28</v>
      </c>
      <c r="F2" s="13" t="s">
        <v>13</v>
      </c>
      <c r="G2" s="13" t="s">
        <v>15</v>
      </c>
      <c r="H2" s="13" t="s">
        <v>64</v>
      </c>
      <c r="I2" s="13" t="s">
        <v>11</v>
      </c>
      <c r="J2" s="13" t="s">
        <v>79</v>
      </c>
      <c r="K2" s="13" t="s">
        <v>19</v>
      </c>
      <c r="L2" s="13" t="s">
        <v>300</v>
      </c>
      <c r="M2" s="13" t="s">
        <v>169</v>
      </c>
      <c r="N2" s="13" t="s">
        <v>102</v>
      </c>
      <c r="P2" s="4" t="s">
        <v>13</v>
      </c>
      <c r="Q2" s="7">
        <v>0.9</v>
      </c>
    </row>
    <row r="3" spans="1:17">
      <c r="A3" s="12">
        <v>9</v>
      </c>
      <c r="B3" s="13" t="s">
        <v>94</v>
      </c>
      <c r="C3" s="13">
        <v>31.243666000000001</v>
      </c>
      <c r="D3" s="13">
        <v>0</v>
      </c>
      <c r="E3" s="13" t="s">
        <v>13</v>
      </c>
      <c r="F3" s="13" t="s">
        <v>15</v>
      </c>
      <c r="G3" s="13" t="s">
        <v>85</v>
      </c>
      <c r="H3" s="13" t="s">
        <v>11</v>
      </c>
      <c r="I3" s="13" t="s">
        <v>10</v>
      </c>
      <c r="J3" s="13" t="s">
        <v>26</v>
      </c>
      <c r="K3" s="13" t="s">
        <v>113</v>
      </c>
      <c r="L3" s="13" t="s">
        <v>53</v>
      </c>
      <c r="M3" s="13" t="s">
        <v>301</v>
      </c>
      <c r="N3" s="13" t="s">
        <v>302</v>
      </c>
      <c r="P3" s="4" t="s">
        <v>15</v>
      </c>
      <c r="Q3" s="7">
        <v>0.6</v>
      </c>
    </row>
    <row r="4" spans="1:17">
      <c r="A4" s="12">
        <v>28</v>
      </c>
      <c r="B4" s="13" t="s">
        <v>95</v>
      </c>
      <c r="C4" s="13">
        <v>-0.12764700000000001</v>
      </c>
      <c r="D4" s="13">
        <v>0</v>
      </c>
      <c r="E4" s="13" t="s">
        <v>13</v>
      </c>
      <c r="F4" s="13" t="s">
        <v>51</v>
      </c>
      <c r="G4" s="13" t="s">
        <v>92</v>
      </c>
      <c r="H4" s="13" t="s">
        <v>9</v>
      </c>
      <c r="I4" s="13" t="s">
        <v>96</v>
      </c>
      <c r="J4" s="13" t="s">
        <v>12</v>
      </c>
      <c r="K4" s="13" t="s">
        <v>80</v>
      </c>
      <c r="L4" s="13" t="s">
        <v>78</v>
      </c>
      <c r="M4" s="13" t="s">
        <v>143</v>
      </c>
      <c r="N4" s="13" t="s">
        <v>134</v>
      </c>
      <c r="P4" s="4" t="s">
        <v>19</v>
      </c>
      <c r="Q4" s="7">
        <v>0.6</v>
      </c>
    </row>
    <row r="5" spans="1:17">
      <c r="A5" s="12">
        <v>37</v>
      </c>
      <c r="B5" s="13" t="s">
        <v>97</v>
      </c>
      <c r="C5" s="13">
        <v>78.474628999999993</v>
      </c>
      <c r="D5" s="13">
        <v>0</v>
      </c>
      <c r="E5" s="13" t="s">
        <v>28</v>
      </c>
      <c r="F5" s="13" t="s">
        <v>10</v>
      </c>
      <c r="G5" s="13" t="s">
        <v>30</v>
      </c>
      <c r="H5" s="13" t="s">
        <v>13</v>
      </c>
      <c r="I5" s="13" t="s">
        <v>16</v>
      </c>
      <c r="J5" s="13" t="s">
        <v>107</v>
      </c>
      <c r="K5" s="13" t="s">
        <v>15</v>
      </c>
      <c r="L5" s="13" t="s">
        <v>17</v>
      </c>
      <c r="M5" s="13" t="s">
        <v>19</v>
      </c>
      <c r="N5" s="13" t="s">
        <v>64</v>
      </c>
      <c r="P5" s="4" t="s">
        <v>10</v>
      </c>
      <c r="Q5" s="7">
        <v>0.5</v>
      </c>
    </row>
    <row r="6" spans="1:17">
      <c r="A6" s="12">
        <v>56</v>
      </c>
      <c r="B6" s="13" t="s">
        <v>98</v>
      </c>
      <c r="C6" s="13">
        <v>108.942425</v>
      </c>
      <c r="D6" s="13">
        <v>0</v>
      </c>
      <c r="E6" s="13" t="s">
        <v>13</v>
      </c>
      <c r="F6" s="13" t="s">
        <v>85</v>
      </c>
      <c r="G6" s="13" t="s">
        <v>38</v>
      </c>
      <c r="H6" s="13" t="s">
        <v>16</v>
      </c>
      <c r="I6" s="13" t="s">
        <v>23</v>
      </c>
      <c r="J6" s="13" t="s">
        <v>47</v>
      </c>
      <c r="K6" s="13" t="s">
        <v>19</v>
      </c>
      <c r="L6" s="13" t="s">
        <v>206</v>
      </c>
      <c r="M6" s="13" t="s">
        <v>134</v>
      </c>
      <c r="N6" s="13" t="s">
        <v>303</v>
      </c>
      <c r="P6" s="4" t="s">
        <v>16</v>
      </c>
      <c r="Q6" s="7">
        <v>0.5</v>
      </c>
    </row>
    <row r="7" spans="1:17">
      <c r="A7" s="12">
        <v>73</v>
      </c>
      <c r="B7" s="13" t="s">
        <v>99</v>
      </c>
      <c r="C7" s="13">
        <v>39.297640000000001</v>
      </c>
      <c r="D7" s="13">
        <v>0</v>
      </c>
      <c r="E7" s="13" t="s">
        <v>13</v>
      </c>
      <c r="F7" s="13" t="s">
        <v>100</v>
      </c>
      <c r="G7" s="13" t="s">
        <v>101</v>
      </c>
      <c r="H7" s="13" t="s">
        <v>64</v>
      </c>
      <c r="I7" s="13" t="s">
        <v>102</v>
      </c>
      <c r="J7" s="13" t="s">
        <v>15</v>
      </c>
      <c r="K7" s="13" t="s">
        <v>65</v>
      </c>
      <c r="L7" s="13" t="s">
        <v>29</v>
      </c>
      <c r="M7" s="13" t="s">
        <v>10</v>
      </c>
      <c r="N7" s="13" t="s">
        <v>30</v>
      </c>
      <c r="P7" s="4" t="s">
        <v>30</v>
      </c>
      <c r="Q7" s="7">
        <v>0.3</v>
      </c>
    </row>
    <row r="8" spans="1:17">
      <c r="A8" s="12">
        <v>82</v>
      </c>
      <c r="B8" s="13" t="s">
        <v>103</v>
      </c>
      <c r="C8" s="13">
        <v>120.34971899999999</v>
      </c>
      <c r="D8" s="13">
        <v>0</v>
      </c>
      <c r="E8" s="13" t="s">
        <v>13</v>
      </c>
      <c r="F8" s="13" t="s">
        <v>19</v>
      </c>
      <c r="G8" s="13" t="s">
        <v>16</v>
      </c>
      <c r="H8" s="13" t="s">
        <v>29</v>
      </c>
      <c r="I8" s="13" t="s">
        <v>104</v>
      </c>
      <c r="J8" s="13" t="s">
        <v>102</v>
      </c>
      <c r="K8" s="13" t="s">
        <v>304</v>
      </c>
      <c r="L8" s="13" t="s">
        <v>15</v>
      </c>
      <c r="M8" s="13" t="s">
        <v>305</v>
      </c>
      <c r="N8" s="13" t="s">
        <v>306</v>
      </c>
      <c r="P8" s="4" t="s">
        <v>134</v>
      </c>
      <c r="Q8" s="7">
        <v>0.3</v>
      </c>
    </row>
    <row r="9" spans="1:17">
      <c r="A9" s="12">
        <v>94</v>
      </c>
      <c r="B9" s="13" t="s">
        <v>105</v>
      </c>
      <c r="C9" s="13">
        <v>117.11400399999999</v>
      </c>
      <c r="D9" s="13">
        <v>0</v>
      </c>
      <c r="E9" s="13" t="s">
        <v>16</v>
      </c>
      <c r="F9" s="13" t="s">
        <v>13</v>
      </c>
      <c r="G9" s="13" t="s">
        <v>19</v>
      </c>
      <c r="H9" s="13" t="s">
        <v>9</v>
      </c>
      <c r="I9" s="13" t="s">
        <v>104</v>
      </c>
      <c r="J9" s="13" t="s">
        <v>220</v>
      </c>
      <c r="K9" s="13" t="s">
        <v>70</v>
      </c>
      <c r="L9" s="13" t="s">
        <v>167</v>
      </c>
      <c r="M9" s="13" t="s">
        <v>134</v>
      </c>
      <c r="N9" s="13" t="s">
        <v>47</v>
      </c>
      <c r="P9" s="4" t="s">
        <v>11</v>
      </c>
      <c r="Q9" s="7">
        <v>0.3</v>
      </c>
    </row>
    <row r="10" spans="1:17">
      <c r="A10" s="12">
        <v>107</v>
      </c>
      <c r="B10" s="13" t="s">
        <v>106</v>
      </c>
      <c r="C10" s="13">
        <v>-83.046639999999996</v>
      </c>
      <c r="D10" s="13">
        <v>0</v>
      </c>
      <c r="E10" s="13" t="s">
        <v>9</v>
      </c>
      <c r="F10" s="13" t="s">
        <v>10</v>
      </c>
      <c r="G10" s="13" t="s">
        <v>16</v>
      </c>
      <c r="H10" s="13" t="s">
        <v>92</v>
      </c>
      <c r="I10" s="13" t="s">
        <v>107</v>
      </c>
      <c r="J10" s="13" t="s">
        <v>11</v>
      </c>
      <c r="K10" s="13" t="s">
        <v>45</v>
      </c>
      <c r="L10" s="13" t="s">
        <v>60</v>
      </c>
      <c r="M10" s="13" t="s">
        <v>38</v>
      </c>
      <c r="N10" s="13" t="s">
        <v>282</v>
      </c>
      <c r="P10" s="4" t="s">
        <v>28</v>
      </c>
      <c r="Q10" s="7">
        <v>0.3</v>
      </c>
    </row>
    <row r="11" spans="1:17">
      <c r="A11" s="12">
        <v>130</v>
      </c>
      <c r="B11" s="13" t="s">
        <v>108</v>
      </c>
      <c r="C11" s="13">
        <v>80.934600000000003</v>
      </c>
      <c r="D11" s="13">
        <v>0</v>
      </c>
      <c r="E11" s="13" t="s">
        <v>28</v>
      </c>
      <c r="F11" s="13" t="s">
        <v>47</v>
      </c>
      <c r="G11" s="13" t="s">
        <v>13</v>
      </c>
      <c r="H11" s="13" t="s">
        <v>19</v>
      </c>
      <c r="I11" s="13" t="s">
        <v>15</v>
      </c>
      <c r="J11" s="13" t="s">
        <v>45</v>
      </c>
      <c r="K11" s="13" t="s">
        <v>10</v>
      </c>
      <c r="L11" s="13" t="s">
        <v>30</v>
      </c>
      <c r="M11" s="13" t="s">
        <v>214</v>
      </c>
      <c r="N11" s="13" t="s">
        <v>169</v>
      </c>
      <c r="P11" s="4" t="s">
        <v>47</v>
      </c>
      <c r="Q11" s="7">
        <v>0.3</v>
      </c>
    </row>
    <row r="12" spans="1:17">
      <c r="P12" s="3" t="s">
        <v>9</v>
      </c>
      <c r="Q12">
        <v>0.3</v>
      </c>
    </row>
    <row r="13" spans="1:17">
      <c r="P13" s="3" t="s">
        <v>102</v>
      </c>
      <c r="Q13">
        <v>0.3</v>
      </c>
    </row>
    <row r="14" spans="1:17">
      <c r="P14" s="3" t="s">
        <v>64</v>
      </c>
      <c r="Q14">
        <v>0.3</v>
      </c>
    </row>
    <row r="15" spans="1:17">
      <c r="P15" s="3" t="s">
        <v>45</v>
      </c>
      <c r="Q15">
        <v>0.2</v>
      </c>
    </row>
    <row r="16" spans="1:17">
      <c r="P16" s="3" t="s">
        <v>29</v>
      </c>
      <c r="Q16">
        <v>0.2</v>
      </c>
    </row>
    <row r="17" spans="16:17">
      <c r="P17" s="3" t="s">
        <v>92</v>
      </c>
      <c r="Q17">
        <v>0.2</v>
      </c>
    </row>
    <row r="18" spans="16:17">
      <c r="P18" s="3" t="s">
        <v>104</v>
      </c>
      <c r="Q18">
        <v>0.2</v>
      </c>
    </row>
    <row r="19" spans="16:17">
      <c r="P19" s="3" t="s">
        <v>107</v>
      </c>
      <c r="Q19">
        <v>0.2</v>
      </c>
    </row>
    <row r="20" spans="16:17">
      <c r="P20" s="3" t="s">
        <v>38</v>
      </c>
      <c r="Q20">
        <v>0.2</v>
      </c>
    </row>
    <row r="21" spans="16:17">
      <c r="P21" s="3" t="s">
        <v>85</v>
      </c>
      <c r="Q21">
        <v>0.2</v>
      </c>
    </row>
    <row r="22" spans="16:17">
      <c r="P22" s="3" t="s">
        <v>169</v>
      </c>
      <c r="Q22">
        <v>0.2</v>
      </c>
    </row>
    <row r="23" spans="16:17">
      <c r="P23" s="3" t="s">
        <v>12</v>
      </c>
      <c r="Q23">
        <v>0.1</v>
      </c>
    </row>
    <row r="24" spans="16:17">
      <c r="P24" s="3" t="s">
        <v>80</v>
      </c>
      <c r="Q24">
        <v>0.1</v>
      </c>
    </row>
    <row r="25" spans="16:17">
      <c r="P25" s="3" t="s">
        <v>23</v>
      </c>
      <c r="Q25">
        <v>0.1</v>
      </c>
    </row>
    <row r="26" spans="16:17">
      <c r="P26" s="3" t="s">
        <v>60</v>
      </c>
      <c r="Q26">
        <v>0.1</v>
      </c>
    </row>
    <row r="27" spans="16:17">
      <c r="P27" s="3" t="s">
        <v>78</v>
      </c>
      <c r="Q27">
        <v>0.1</v>
      </c>
    </row>
    <row r="28" spans="16:17">
      <c r="P28" s="3" t="s">
        <v>17</v>
      </c>
      <c r="Q28">
        <v>0.1</v>
      </c>
    </row>
    <row r="29" spans="16:17">
      <c r="P29" s="3" t="s">
        <v>96</v>
      </c>
      <c r="Q29">
        <v>0.1</v>
      </c>
    </row>
    <row r="30" spans="16:17">
      <c r="P30" s="3" t="s">
        <v>143</v>
      </c>
      <c r="Q30">
        <v>0.1</v>
      </c>
    </row>
    <row r="31" spans="16:17">
      <c r="P31" s="3" t="s">
        <v>304</v>
      </c>
      <c r="Q31">
        <v>0.1</v>
      </c>
    </row>
    <row r="32" spans="16:17">
      <c r="P32" s="3" t="s">
        <v>282</v>
      </c>
      <c r="Q32">
        <v>0.1</v>
      </c>
    </row>
    <row r="33" spans="16:17">
      <c r="P33" s="3" t="s">
        <v>70</v>
      </c>
      <c r="Q33">
        <v>0.1</v>
      </c>
    </row>
    <row r="34" spans="16:17">
      <c r="P34" s="3" t="s">
        <v>306</v>
      </c>
      <c r="Q34">
        <v>0.1</v>
      </c>
    </row>
    <row r="35" spans="16:17">
      <c r="P35" s="3" t="s">
        <v>206</v>
      </c>
      <c r="Q35">
        <v>0.1</v>
      </c>
    </row>
    <row r="36" spans="16:17">
      <c r="P36" s="3" t="s">
        <v>51</v>
      </c>
      <c r="Q36">
        <v>0.1</v>
      </c>
    </row>
    <row r="37" spans="16:17">
      <c r="P37" s="3" t="s">
        <v>26</v>
      </c>
      <c r="Q37">
        <v>0.1</v>
      </c>
    </row>
    <row r="38" spans="16:17">
      <c r="P38" s="3" t="s">
        <v>53</v>
      </c>
      <c r="Q38">
        <v>0.1</v>
      </c>
    </row>
    <row r="39" spans="16:17">
      <c r="P39" s="3" t="s">
        <v>303</v>
      </c>
      <c r="Q39">
        <v>0.1</v>
      </c>
    </row>
    <row r="40" spans="16:17">
      <c r="P40" s="3" t="s">
        <v>65</v>
      </c>
      <c r="Q40">
        <v>0.1</v>
      </c>
    </row>
    <row r="41" spans="16:17">
      <c r="P41" s="3" t="s">
        <v>100</v>
      </c>
      <c r="Q41">
        <v>0.1</v>
      </c>
    </row>
    <row r="42" spans="16:17">
      <c r="P42" s="3" t="s">
        <v>301</v>
      </c>
      <c r="Q42">
        <v>0.1</v>
      </c>
    </row>
    <row r="43" spans="16:17">
      <c r="P43" s="3" t="s">
        <v>305</v>
      </c>
      <c r="Q43">
        <v>0.1</v>
      </c>
    </row>
    <row r="44" spans="16:17">
      <c r="P44" s="3" t="s">
        <v>214</v>
      </c>
      <c r="Q44">
        <v>0.1</v>
      </c>
    </row>
    <row r="45" spans="16:17">
      <c r="P45" s="3" t="s">
        <v>167</v>
      </c>
      <c r="Q45">
        <v>0.1</v>
      </c>
    </row>
    <row r="46" spans="16:17">
      <c r="P46" s="3" t="s">
        <v>79</v>
      </c>
      <c r="Q46">
        <v>0.1</v>
      </c>
    </row>
    <row r="47" spans="16:17">
      <c r="P47" s="3" t="s">
        <v>300</v>
      </c>
      <c r="Q47">
        <v>0.1</v>
      </c>
    </row>
    <row r="48" spans="16:17">
      <c r="P48" s="3" t="s">
        <v>113</v>
      </c>
      <c r="Q48">
        <v>0.1</v>
      </c>
    </row>
    <row r="49" spans="16:17">
      <c r="P49" s="3" t="s">
        <v>302</v>
      </c>
      <c r="Q49">
        <v>0.1</v>
      </c>
    </row>
    <row r="50" spans="16:17">
      <c r="P50" s="3" t="s">
        <v>220</v>
      </c>
      <c r="Q50">
        <v>0.1</v>
      </c>
    </row>
    <row r="51" spans="16:17">
      <c r="P51" s="3" t="s">
        <v>101</v>
      </c>
      <c r="Q5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D0B5-04CE-4973-B028-D6712A88534A}">
  <dimension ref="A1:Q64"/>
  <sheetViews>
    <sheetView showGridLines="0" topLeftCell="A9" workbookViewId="0">
      <selection activeCell="D33" sqref="D33"/>
    </sheetView>
  </sheetViews>
  <sheetFormatPr defaultRowHeight="14.25"/>
  <cols>
    <col min="16" max="16" width="25.86328125" bestFit="1" customWidth="1"/>
    <col min="17" max="17" width="8.796875" bestFit="1" customWidth="1"/>
  </cols>
  <sheetData>
    <row r="1" spans="1:17">
      <c r="A1" s="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295</v>
      </c>
      <c r="K1" s="11" t="s">
        <v>296</v>
      </c>
      <c r="L1" s="11" t="s">
        <v>297</v>
      </c>
      <c r="M1" s="11" t="s">
        <v>298</v>
      </c>
      <c r="N1" s="11" t="s">
        <v>299</v>
      </c>
      <c r="P1" s="1" t="s">
        <v>110</v>
      </c>
      <c r="Q1" s="1" t="s">
        <v>109</v>
      </c>
    </row>
    <row r="2" spans="1:17">
      <c r="A2" s="12">
        <v>5</v>
      </c>
      <c r="B2" s="13" t="s">
        <v>111</v>
      </c>
      <c r="C2" s="13">
        <v>72.835335000000001</v>
      </c>
      <c r="D2" s="13">
        <v>1</v>
      </c>
      <c r="E2" s="13" t="s">
        <v>28</v>
      </c>
      <c r="F2" s="13" t="s">
        <v>15</v>
      </c>
      <c r="G2" s="13" t="s">
        <v>13</v>
      </c>
      <c r="H2" s="13" t="s">
        <v>112</v>
      </c>
      <c r="I2" s="13" t="s">
        <v>113</v>
      </c>
      <c r="J2" s="13" t="s">
        <v>64</v>
      </c>
      <c r="K2" s="13" t="s">
        <v>307</v>
      </c>
      <c r="L2" s="13" t="s">
        <v>30</v>
      </c>
      <c r="M2" s="13" t="s">
        <v>23</v>
      </c>
      <c r="N2" s="13" t="s">
        <v>10</v>
      </c>
      <c r="P2" s="4" t="s">
        <v>13</v>
      </c>
      <c r="Q2" s="5">
        <v>0.736842</v>
      </c>
    </row>
    <row r="3" spans="1:17">
      <c r="A3" s="12">
        <v>6</v>
      </c>
      <c r="B3" s="13" t="s">
        <v>114</v>
      </c>
      <c r="C3" s="13">
        <v>-99.133341999999999</v>
      </c>
      <c r="D3" s="13">
        <v>1</v>
      </c>
      <c r="E3" s="13" t="s">
        <v>30</v>
      </c>
      <c r="F3" s="13" t="s">
        <v>96</v>
      </c>
      <c r="G3" s="13" t="s">
        <v>86</v>
      </c>
      <c r="H3" s="13" t="s">
        <v>13</v>
      </c>
      <c r="I3" s="13" t="s">
        <v>9</v>
      </c>
      <c r="J3" s="13" t="s">
        <v>305</v>
      </c>
      <c r="K3" s="13" t="s">
        <v>65</v>
      </c>
      <c r="L3" s="13" t="s">
        <v>284</v>
      </c>
      <c r="M3" s="13" t="s">
        <v>38</v>
      </c>
      <c r="N3" s="13" t="s">
        <v>16</v>
      </c>
      <c r="P3" s="4" t="s">
        <v>15</v>
      </c>
      <c r="Q3" s="5">
        <v>0.65789500000000001</v>
      </c>
    </row>
    <row r="4" spans="1:17">
      <c r="A4" s="12">
        <v>7</v>
      </c>
      <c r="B4" s="13" t="s">
        <v>115</v>
      </c>
      <c r="C4" s="13">
        <v>116.391276</v>
      </c>
      <c r="D4" s="13">
        <v>1</v>
      </c>
      <c r="E4" s="13" t="s">
        <v>85</v>
      </c>
      <c r="F4" s="13" t="s">
        <v>13</v>
      </c>
      <c r="G4" s="13" t="s">
        <v>9</v>
      </c>
      <c r="H4" s="13" t="s">
        <v>23</v>
      </c>
      <c r="I4" s="13" t="s">
        <v>116</v>
      </c>
      <c r="J4" s="13" t="s">
        <v>60</v>
      </c>
      <c r="K4" s="13" t="s">
        <v>19</v>
      </c>
      <c r="L4" s="13" t="s">
        <v>67</v>
      </c>
      <c r="M4" s="13" t="s">
        <v>308</v>
      </c>
      <c r="N4" s="13" t="s">
        <v>309</v>
      </c>
      <c r="P4" s="4" t="s">
        <v>16</v>
      </c>
      <c r="Q4" s="5">
        <v>0.52631600000000001</v>
      </c>
    </row>
    <row r="5" spans="1:17">
      <c r="A5" s="12">
        <v>11</v>
      </c>
      <c r="B5" s="13" t="s">
        <v>117</v>
      </c>
      <c r="C5" s="13">
        <v>90.378814000000006</v>
      </c>
      <c r="D5" s="13">
        <v>1</v>
      </c>
      <c r="E5" s="13" t="s">
        <v>16</v>
      </c>
      <c r="F5" s="13" t="s">
        <v>15</v>
      </c>
      <c r="G5" s="13" t="s">
        <v>118</v>
      </c>
      <c r="H5" s="13" t="s">
        <v>45</v>
      </c>
      <c r="I5" s="13" t="s">
        <v>64</v>
      </c>
      <c r="J5" s="13" t="s">
        <v>13</v>
      </c>
      <c r="K5" s="13" t="s">
        <v>169</v>
      </c>
      <c r="L5" s="13" t="s">
        <v>134</v>
      </c>
      <c r="M5" s="13" t="s">
        <v>19</v>
      </c>
      <c r="N5" s="13" t="s">
        <v>100</v>
      </c>
      <c r="P5" s="4" t="s">
        <v>9</v>
      </c>
      <c r="Q5" s="5">
        <v>0.394737</v>
      </c>
    </row>
    <row r="6" spans="1:17">
      <c r="A6" s="12">
        <v>13</v>
      </c>
      <c r="B6" s="13" t="s">
        <v>119</v>
      </c>
      <c r="C6" s="13">
        <v>-58.437075999999998</v>
      </c>
      <c r="D6" s="13">
        <v>1</v>
      </c>
      <c r="E6" s="13" t="s">
        <v>30</v>
      </c>
      <c r="F6" s="13" t="s">
        <v>13</v>
      </c>
      <c r="G6" s="13" t="s">
        <v>120</v>
      </c>
      <c r="H6" s="13" t="s">
        <v>121</v>
      </c>
      <c r="I6" s="13" t="s">
        <v>122</v>
      </c>
      <c r="J6" s="13" t="s">
        <v>45</v>
      </c>
      <c r="K6" s="13" t="s">
        <v>163</v>
      </c>
      <c r="L6" s="13" t="s">
        <v>80</v>
      </c>
      <c r="M6" s="13" t="s">
        <v>12</v>
      </c>
      <c r="N6" s="13" t="s">
        <v>22</v>
      </c>
      <c r="P6" s="4" t="s">
        <v>30</v>
      </c>
      <c r="Q6" s="5">
        <v>0.368421</v>
      </c>
    </row>
    <row r="7" spans="1:17">
      <c r="A7" s="12">
        <v>14</v>
      </c>
      <c r="B7" s="13" t="s">
        <v>123</v>
      </c>
      <c r="C7" s="13">
        <v>88.347601999999995</v>
      </c>
      <c r="D7" s="13">
        <v>1</v>
      </c>
      <c r="E7" s="13" t="s">
        <v>13</v>
      </c>
      <c r="F7" s="13" t="s">
        <v>15</v>
      </c>
      <c r="G7" s="13" t="s">
        <v>19</v>
      </c>
      <c r="H7" s="13" t="s">
        <v>124</v>
      </c>
      <c r="I7" s="13" t="s">
        <v>10</v>
      </c>
      <c r="J7" s="13" t="s">
        <v>310</v>
      </c>
      <c r="K7" s="13" t="s">
        <v>23</v>
      </c>
      <c r="L7" s="13" t="s">
        <v>311</v>
      </c>
      <c r="M7" s="13" t="s">
        <v>28</v>
      </c>
      <c r="N7" s="13" t="s">
        <v>113</v>
      </c>
      <c r="P7" s="4" t="s">
        <v>19</v>
      </c>
      <c r="Q7" s="5">
        <v>0.368421</v>
      </c>
    </row>
    <row r="8" spans="1:17">
      <c r="A8" s="12">
        <v>16</v>
      </c>
      <c r="B8" s="13" t="s">
        <v>125</v>
      </c>
      <c r="C8" s="13">
        <v>106.54928200000001</v>
      </c>
      <c r="D8" s="13">
        <v>1</v>
      </c>
      <c r="E8" s="13" t="s">
        <v>13</v>
      </c>
      <c r="F8" s="13" t="s">
        <v>16</v>
      </c>
      <c r="G8" s="13" t="s">
        <v>19</v>
      </c>
      <c r="H8" s="13" t="s">
        <v>47</v>
      </c>
      <c r="I8" s="13" t="s">
        <v>74</v>
      </c>
      <c r="J8" s="13" t="s">
        <v>85</v>
      </c>
      <c r="K8" s="13" t="s">
        <v>312</v>
      </c>
      <c r="L8" s="13" t="s">
        <v>206</v>
      </c>
      <c r="M8" s="13" t="s">
        <v>313</v>
      </c>
      <c r="N8" s="13" t="s">
        <v>314</v>
      </c>
      <c r="P8" s="4" t="s">
        <v>11</v>
      </c>
      <c r="Q8" s="5">
        <v>0.34210499999999999</v>
      </c>
    </row>
    <row r="9" spans="1:17">
      <c r="A9" s="12">
        <v>18</v>
      </c>
      <c r="B9" s="13" t="s">
        <v>126</v>
      </c>
      <c r="C9" s="13">
        <v>120.97996999999999</v>
      </c>
      <c r="D9" s="13">
        <v>1</v>
      </c>
      <c r="E9" s="13" t="s">
        <v>13</v>
      </c>
      <c r="F9" s="13" t="s">
        <v>22</v>
      </c>
      <c r="G9" s="13" t="s">
        <v>16</v>
      </c>
      <c r="H9" s="13" t="s">
        <v>19</v>
      </c>
      <c r="I9" s="13" t="s">
        <v>127</v>
      </c>
      <c r="J9" s="13" t="s">
        <v>15</v>
      </c>
      <c r="K9" s="13" t="s">
        <v>64</v>
      </c>
      <c r="L9" s="13" t="s">
        <v>315</v>
      </c>
      <c r="M9" s="13" t="s">
        <v>316</v>
      </c>
      <c r="N9" s="13" t="s">
        <v>10</v>
      </c>
      <c r="P9" s="4" t="s">
        <v>45</v>
      </c>
      <c r="Q9" s="5">
        <v>0.31578899999999999</v>
      </c>
    </row>
    <row r="10" spans="1:17">
      <c r="A10" s="12">
        <v>29</v>
      </c>
      <c r="B10" s="13" t="s">
        <v>128</v>
      </c>
      <c r="C10" s="13">
        <v>77.591300000000004</v>
      </c>
      <c r="D10" s="13">
        <v>1</v>
      </c>
      <c r="E10" s="13" t="s">
        <v>13</v>
      </c>
      <c r="F10" s="13" t="s">
        <v>28</v>
      </c>
      <c r="G10" s="13" t="s">
        <v>129</v>
      </c>
      <c r="H10" s="13" t="s">
        <v>30</v>
      </c>
      <c r="I10" s="13" t="s">
        <v>113</v>
      </c>
      <c r="J10" s="13" t="s">
        <v>276</v>
      </c>
      <c r="K10" s="13" t="s">
        <v>10</v>
      </c>
      <c r="L10" s="13" t="s">
        <v>15</v>
      </c>
      <c r="M10" s="13" t="s">
        <v>154</v>
      </c>
      <c r="N10" s="13" t="s">
        <v>60</v>
      </c>
      <c r="P10" s="4" t="s">
        <v>64</v>
      </c>
      <c r="Q10" s="5">
        <v>0.28947400000000001</v>
      </c>
    </row>
    <row r="11" spans="1:17">
      <c r="A11" s="12">
        <v>35</v>
      </c>
      <c r="B11" s="13" t="s">
        <v>130</v>
      </c>
      <c r="C11" s="13">
        <v>28.049721999999999</v>
      </c>
      <c r="D11" s="13">
        <v>1</v>
      </c>
      <c r="E11" s="13" t="s">
        <v>13</v>
      </c>
      <c r="F11" s="13" t="s">
        <v>16</v>
      </c>
      <c r="G11" s="13" t="s">
        <v>19</v>
      </c>
      <c r="H11" s="13" t="s">
        <v>45</v>
      </c>
      <c r="I11" s="13" t="s">
        <v>92</v>
      </c>
      <c r="J11" s="13" t="s">
        <v>28</v>
      </c>
      <c r="K11" s="13" t="s">
        <v>317</v>
      </c>
      <c r="L11" s="13" t="s">
        <v>90</v>
      </c>
      <c r="M11" s="13" t="s">
        <v>64</v>
      </c>
      <c r="N11" s="13" t="s">
        <v>15</v>
      </c>
      <c r="P11" s="4" t="s">
        <v>10</v>
      </c>
      <c r="Q11" s="5">
        <v>0.236842</v>
      </c>
    </row>
    <row r="12" spans="1:17">
      <c r="A12" s="12">
        <v>38</v>
      </c>
      <c r="B12" s="13" t="s">
        <v>131</v>
      </c>
      <c r="C12" s="13">
        <v>-87.624420999999998</v>
      </c>
      <c r="D12" s="13">
        <v>1</v>
      </c>
      <c r="E12" s="13" t="s">
        <v>13</v>
      </c>
      <c r="F12" s="13" t="s">
        <v>51</v>
      </c>
      <c r="G12" s="13" t="s">
        <v>9</v>
      </c>
      <c r="H12" s="13" t="s">
        <v>132</v>
      </c>
      <c r="I12" s="13" t="s">
        <v>11</v>
      </c>
      <c r="J12" s="13" t="s">
        <v>16</v>
      </c>
      <c r="K12" s="13" t="s">
        <v>15</v>
      </c>
      <c r="L12" s="13" t="s">
        <v>102</v>
      </c>
      <c r="M12" s="13" t="s">
        <v>220</v>
      </c>
      <c r="N12" s="13" t="s">
        <v>300</v>
      </c>
      <c r="P12" s="3" t="s">
        <v>85</v>
      </c>
      <c r="Q12">
        <v>0.21052599999999999</v>
      </c>
    </row>
    <row r="13" spans="1:17">
      <c r="A13" s="12">
        <v>55</v>
      </c>
      <c r="B13" s="13" t="s">
        <v>133</v>
      </c>
      <c r="C13" s="13">
        <v>-3.7035819999999999</v>
      </c>
      <c r="D13" s="13">
        <v>1</v>
      </c>
      <c r="E13" s="13" t="s">
        <v>64</v>
      </c>
      <c r="F13" s="13" t="s">
        <v>134</v>
      </c>
      <c r="G13" s="13" t="s">
        <v>13</v>
      </c>
      <c r="H13" s="13" t="s">
        <v>135</v>
      </c>
      <c r="I13" s="13" t="s">
        <v>136</v>
      </c>
      <c r="J13" s="13" t="s">
        <v>15</v>
      </c>
      <c r="K13" s="13" t="s">
        <v>96</v>
      </c>
      <c r="L13" s="13" t="s">
        <v>143</v>
      </c>
      <c r="M13" s="13" t="s">
        <v>79</v>
      </c>
      <c r="N13" s="13" t="s">
        <v>80</v>
      </c>
      <c r="P13" s="3" t="s">
        <v>65</v>
      </c>
      <c r="Q13">
        <v>0.21052599999999999</v>
      </c>
    </row>
    <row r="14" spans="1:17">
      <c r="A14" s="12">
        <v>58</v>
      </c>
      <c r="B14" s="13" t="s">
        <v>137</v>
      </c>
      <c r="C14" s="13">
        <v>-80.193658999999997</v>
      </c>
      <c r="D14" s="13">
        <v>1</v>
      </c>
      <c r="E14" s="13" t="s">
        <v>29</v>
      </c>
      <c r="F14" s="13" t="s">
        <v>13</v>
      </c>
      <c r="G14" s="13" t="s">
        <v>9</v>
      </c>
      <c r="H14" s="13" t="s">
        <v>138</v>
      </c>
      <c r="I14" s="13" t="s">
        <v>16</v>
      </c>
      <c r="J14" s="13" t="s">
        <v>11</v>
      </c>
      <c r="K14" s="13" t="s">
        <v>143</v>
      </c>
      <c r="L14" s="13" t="s">
        <v>59</v>
      </c>
      <c r="M14" s="13" t="s">
        <v>65</v>
      </c>
      <c r="N14" s="13" t="s">
        <v>100</v>
      </c>
      <c r="P14" s="3" t="s">
        <v>134</v>
      </c>
      <c r="Q14">
        <v>0.18421100000000001</v>
      </c>
    </row>
    <row r="15" spans="1:17">
      <c r="A15" s="12">
        <v>59</v>
      </c>
      <c r="B15" s="13" t="s">
        <v>139</v>
      </c>
      <c r="C15" s="13">
        <v>73.854319000000004</v>
      </c>
      <c r="D15" s="13">
        <v>1</v>
      </c>
      <c r="E15" s="13" t="s">
        <v>28</v>
      </c>
      <c r="F15" s="13" t="s">
        <v>11</v>
      </c>
      <c r="G15" s="13" t="s">
        <v>129</v>
      </c>
      <c r="H15" s="13" t="s">
        <v>30</v>
      </c>
      <c r="I15" s="13" t="s">
        <v>13</v>
      </c>
      <c r="J15" s="13" t="s">
        <v>10</v>
      </c>
      <c r="K15" s="13" t="s">
        <v>15</v>
      </c>
      <c r="L15" s="13" t="s">
        <v>276</v>
      </c>
      <c r="M15" s="13" t="s">
        <v>113</v>
      </c>
      <c r="N15" s="13" t="s">
        <v>318</v>
      </c>
      <c r="P15" s="3" t="s">
        <v>102</v>
      </c>
      <c r="Q15">
        <v>0.18421100000000001</v>
      </c>
    </row>
    <row r="16" spans="1:17">
      <c r="A16" s="12">
        <v>70</v>
      </c>
      <c r="B16" s="13" t="s">
        <v>140</v>
      </c>
      <c r="C16" s="13">
        <v>2.177432</v>
      </c>
      <c r="D16" s="13">
        <v>1</v>
      </c>
      <c r="E16" s="13" t="s">
        <v>136</v>
      </c>
      <c r="F16" s="13" t="s">
        <v>13</v>
      </c>
      <c r="G16" s="13" t="s">
        <v>135</v>
      </c>
      <c r="H16" s="13" t="s">
        <v>12</v>
      </c>
      <c r="I16" s="13" t="s">
        <v>16</v>
      </c>
      <c r="J16" s="13" t="s">
        <v>134</v>
      </c>
      <c r="K16" s="13" t="s">
        <v>198</v>
      </c>
      <c r="L16" s="13" t="s">
        <v>54</v>
      </c>
      <c r="M16" s="13" t="s">
        <v>80</v>
      </c>
      <c r="N16" s="13" t="s">
        <v>15</v>
      </c>
      <c r="P16" s="3" t="s">
        <v>28</v>
      </c>
      <c r="Q16">
        <v>0.15789500000000001</v>
      </c>
    </row>
    <row r="17" spans="1:17">
      <c r="A17" s="12">
        <v>80</v>
      </c>
      <c r="B17" s="13" t="s">
        <v>141</v>
      </c>
      <c r="C17" s="13">
        <v>32.853793000000003</v>
      </c>
      <c r="D17" s="13">
        <v>1</v>
      </c>
      <c r="E17" s="13" t="s">
        <v>38</v>
      </c>
      <c r="F17" s="13" t="s">
        <v>51</v>
      </c>
      <c r="G17" s="13" t="s">
        <v>142</v>
      </c>
      <c r="H17" s="13" t="s">
        <v>143</v>
      </c>
      <c r="I17" s="13" t="s">
        <v>65</v>
      </c>
      <c r="J17" s="13" t="s">
        <v>15</v>
      </c>
      <c r="K17" s="13" t="s">
        <v>12</v>
      </c>
      <c r="L17" s="13" t="s">
        <v>85</v>
      </c>
      <c r="M17" s="13" t="s">
        <v>45</v>
      </c>
      <c r="N17" s="13" t="s">
        <v>54</v>
      </c>
      <c r="P17" s="3" t="s">
        <v>47</v>
      </c>
      <c r="Q17">
        <v>0.15789500000000001</v>
      </c>
    </row>
    <row r="18" spans="1:17">
      <c r="A18" s="12">
        <v>88</v>
      </c>
      <c r="B18" s="13" t="s">
        <v>144</v>
      </c>
      <c r="C18" s="13">
        <v>113.65240799999999</v>
      </c>
      <c r="D18" s="13">
        <v>1</v>
      </c>
      <c r="E18" s="13" t="s">
        <v>13</v>
      </c>
      <c r="F18" s="13" t="s">
        <v>16</v>
      </c>
      <c r="G18" s="13" t="s">
        <v>19</v>
      </c>
      <c r="H18" s="13" t="s">
        <v>70</v>
      </c>
      <c r="I18" s="13" t="s">
        <v>38</v>
      </c>
      <c r="J18" s="13" t="s">
        <v>72</v>
      </c>
      <c r="K18" s="13" t="s">
        <v>23</v>
      </c>
      <c r="L18" s="13" t="s">
        <v>74</v>
      </c>
      <c r="M18" s="13" t="s">
        <v>47</v>
      </c>
      <c r="N18" s="13" t="s">
        <v>104</v>
      </c>
      <c r="P18" s="3" t="s">
        <v>23</v>
      </c>
      <c r="Q18">
        <v>0.15789500000000001</v>
      </c>
    </row>
    <row r="19" spans="1:17">
      <c r="A19" s="12">
        <v>89</v>
      </c>
      <c r="B19" s="13" t="s">
        <v>145</v>
      </c>
      <c r="C19" s="13">
        <v>-71.058290999999997</v>
      </c>
      <c r="D19" s="13">
        <v>1</v>
      </c>
      <c r="E19" s="13" t="s">
        <v>11</v>
      </c>
      <c r="F19" s="13" t="s">
        <v>9</v>
      </c>
      <c r="G19" s="13" t="s">
        <v>45</v>
      </c>
      <c r="H19" s="13" t="s">
        <v>10</v>
      </c>
      <c r="I19" s="13" t="s">
        <v>65</v>
      </c>
      <c r="J19" s="13" t="s">
        <v>138</v>
      </c>
      <c r="K19" s="13" t="s">
        <v>60</v>
      </c>
      <c r="L19" s="13" t="s">
        <v>13</v>
      </c>
      <c r="M19" s="13" t="s">
        <v>44</v>
      </c>
      <c r="N19" s="13" t="s">
        <v>85</v>
      </c>
      <c r="P19" s="3" t="s">
        <v>113</v>
      </c>
      <c r="Q19">
        <v>0.131579</v>
      </c>
    </row>
    <row r="20" spans="1:17">
      <c r="A20" s="12">
        <v>90</v>
      </c>
      <c r="B20" s="13" t="s">
        <v>146</v>
      </c>
      <c r="C20" s="13">
        <v>144.96316100000001</v>
      </c>
      <c r="D20" s="13">
        <v>1</v>
      </c>
      <c r="E20" s="13" t="s">
        <v>15</v>
      </c>
      <c r="F20" s="13" t="s">
        <v>16</v>
      </c>
      <c r="G20" s="13" t="s">
        <v>80</v>
      </c>
      <c r="H20" s="13" t="s">
        <v>9</v>
      </c>
      <c r="I20" s="13" t="s">
        <v>30</v>
      </c>
      <c r="J20" s="13" t="s">
        <v>102</v>
      </c>
      <c r="K20" s="13" t="s">
        <v>11</v>
      </c>
      <c r="L20" s="13" t="s">
        <v>319</v>
      </c>
      <c r="M20" s="13" t="s">
        <v>51</v>
      </c>
      <c r="N20" s="13" t="s">
        <v>305</v>
      </c>
      <c r="P20" s="3" t="s">
        <v>38</v>
      </c>
      <c r="Q20">
        <v>0.131579</v>
      </c>
    </row>
    <row r="21" spans="1:17">
      <c r="A21" s="12">
        <v>91</v>
      </c>
      <c r="B21" s="13" t="s">
        <v>147</v>
      </c>
      <c r="C21" s="13">
        <v>-53.2</v>
      </c>
      <c r="D21" s="13">
        <v>1</v>
      </c>
      <c r="E21" s="13" t="s">
        <v>148</v>
      </c>
      <c r="F21" s="13" t="s">
        <v>149</v>
      </c>
      <c r="G21" s="13" t="s">
        <v>150</v>
      </c>
      <c r="H21" s="13" t="s">
        <v>151</v>
      </c>
      <c r="I21" s="13" t="s">
        <v>152</v>
      </c>
      <c r="J21" s="13" t="s">
        <v>320</v>
      </c>
      <c r="K21" s="13" t="s">
        <v>321</v>
      </c>
      <c r="L21" s="13" t="s">
        <v>322</v>
      </c>
      <c r="M21" s="13" t="s">
        <v>323</v>
      </c>
      <c r="N21" s="13" t="s">
        <v>282</v>
      </c>
      <c r="P21" s="3" t="s">
        <v>92</v>
      </c>
      <c r="Q21">
        <v>0.131579</v>
      </c>
    </row>
    <row r="22" spans="1:17">
      <c r="A22" s="12">
        <v>93</v>
      </c>
      <c r="B22" s="13" t="s">
        <v>153</v>
      </c>
      <c r="C22" s="13">
        <v>-112.07734600000001</v>
      </c>
      <c r="D22" s="13">
        <v>1</v>
      </c>
      <c r="E22" s="13" t="s">
        <v>45</v>
      </c>
      <c r="F22" s="13" t="s">
        <v>30</v>
      </c>
      <c r="G22" s="13" t="s">
        <v>154</v>
      </c>
      <c r="H22" s="13" t="s">
        <v>9</v>
      </c>
      <c r="I22" s="13" t="s">
        <v>100</v>
      </c>
      <c r="J22" s="13" t="s">
        <v>86</v>
      </c>
      <c r="K22" s="13" t="s">
        <v>138</v>
      </c>
      <c r="L22" s="13" t="s">
        <v>132</v>
      </c>
      <c r="M22" s="13" t="s">
        <v>276</v>
      </c>
      <c r="N22" s="13" t="s">
        <v>324</v>
      </c>
      <c r="P22" s="3" t="s">
        <v>54</v>
      </c>
      <c r="Q22">
        <v>0.131579</v>
      </c>
    </row>
    <row r="23" spans="1:17">
      <c r="A23" s="12">
        <v>99</v>
      </c>
      <c r="B23" s="13" t="s">
        <v>155</v>
      </c>
      <c r="C23" s="13">
        <v>-38.521799000000001</v>
      </c>
      <c r="D23" s="13">
        <v>1</v>
      </c>
      <c r="E23" s="13" t="s">
        <v>30</v>
      </c>
      <c r="F23" s="13" t="s">
        <v>57</v>
      </c>
      <c r="G23" s="13" t="s">
        <v>11</v>
      </c>
      <c r="H23" s="13" t="s">
        <v>15</v>
      </c>
      <c r="I23" s="13" t="s">
        <v>64</v>
      </c>
      <c r="J23" s="13" t="s">
        <v>10</v>
      </c>
      <c r="K23" s="13" t="s">
        <v>102</v>
      </c>
      <c r="L23" s="13" t="s">
        <v>51</v>
      </c>
      <c r="M23" s="13" t="s">
        <v>134</v>
      </c>
      <c r="N23" s="13" t="s">
        <v>65</v>
      </c>
      <c r="P23" s="3" t="s">
        <v>100</v>
      </c>
      <c r="Q23">
        <v>0.105263</v>
      </c>
    </row>
    <row r="24" spans="1:17">
      <c r="A24" s="12">
        <v>102</v>
      </c>
      <c r="B24" s="13" t="s">
        <v>156</v>
      </c>
      <c r="C24" s="13">
        <v>112.97132999999999</v>
      </c>
      <c r="D24" s="13">
        <v>1</v>
      </c>
      <c r="E24" s="13" t="s">
        <v>13</v>
      </c>
      <c r="F24" s="13" t="s">
        <v>16</v>
      </c>
      <c r="G24" s="13" t="s">
        <v>19</v>
      </c>
      <c r="H24" s="13" t="s">
        <v>70</v>
      </c>
      <c r="I24" s="13" t="s">
        <v>23</v>
      </c>
      <c r="J24" s="13" t="s">
        <v>9</v>
      </c>
      <c r="K24" s="13" t="s">
        <v>47</v>
      </c>
      <c r="L24" s="13" t="s">
        <v>104</v>
      </c>
      <c r="M24" s="13" t="s">
        <v>325</v>
      </c>
      <c r="N24" s="13" t="s">
        <v>72</v>
      </c>
      <c r="P24" s="3" t="s">
        <v>80</v>
      </c>
      <c r="Q24">
        <v>0.105263</v>
      </c>
    </row>
    <row r="25" spans="1:17">
      <c r="A25" s="12">
        <v>103</v>
      </c>
      <c r="B25" s="13" t="s">
        <v>157</v>
      </c>
      <c r="C25" s="13">
        <v>-34.878152</v>
      </c>
      <c r="D25" s="13">
        <v>1</v>
      </c>
      <c r="E25" s="13" t="s">
        <v>15</v>
      </c>
      <c r="F25" s="13" t="s">
        <v>85</v>
      </c>
      <c r="G25" s="13" t="s">
        <v>45</v>
      </c>
      <c r="H25" s="13" t="s">
        <v>57</v>
      </c>
      <c r="I25" s="13" t="s">
        <v>22</v>
      </c>
      <c r="J25" s="13" t="s">
        <v>44</v>
      </c>
      <c r="K25" s="13" t="s">
        <v>102</v>
      </c>
      <c r="L25" s="13" t="s">
        <v>16</v>
      </c>
      <c r="M25" s="13" t="s">
        <v>64</v>
      </c>
      <c r="N25" s="13" t="s">
        <v>30</v>
      </c>
      <c r="P25" s="3" t="s">
        <v>22</v>
      </c>
      <c r="Q25">
        <v>0.105263</v>
      </c>
    </row>
    <row r="26" spans="1:17">
      <c r="A26" s="12">
        <v>104</v>
      </c>
      <c r="B26" s="13" t="s">
        <v>158</v>
      </c>
      <c r="C26" s="13">
        <v>12.485338</v>
      </c>
      <c r="D26" s="13">
        <v>1</v>
      </c>
      <c r="E26" s="13" t="s">
        <v>134</v>
      </c>
      <c r="F26" s="13" t="s">
        <v>85</v>
      </c>
      <c r="G26" s="13" t="s">
        <v>30</v>
      </c>
      <c r="H26" s="13" t="s">
        <v>79</v>
      </c>
      <c r="I26" s="13" t="s">
        <v>50</v>
      </c>
      <c r="J26" s="13" t="s">
        <v>11</v>
      </c>
      <c r="K26" s="13" t="s">
        <v>112</v>
      </c>
      <c r="L26" s="13" t="s">
        <v>198</v>
      </c>
      <c r="M26" s="13" t="s">
        <v>316</v>
      </c>
      <c r="N26" s="13" t="s">
        <v>326</v>
      </c>
      <c r="P26" s="3" t="s">
        <v>138</v>
      </c>
      <c r="Q26">
        <v>0.105263</v>
      </c>
    </row>
    <row r="27" spans="1:17">
      <c r="A27" s="12">
        <v>105</v>
      </c>
      <c r="B27" s="13" t="s">
        <v>159</v>
      </c>
      <c r="C27" s="13">
        <v>113.36561399999999</v>
      </c>
      <c r="D27" s="13">
        <v>1</v>
      </c>
      <c r="E27" s="13" t="s">
        <v>13</v>
      </c>
      <c r="F27" s="13" t="s">
        <v>16</v>
      </c>
      <c r="G27" s="13" t="s">
        <v>15</v>
      </c>
      <c r="H27" s="13" t="s">
        <v>11</v>
      </c>
      <c r="I27" s="13" t="s">
        <v>160</v>
      </c>
      <c r="J27" s="13" t="s">
        <v>327</v>
      </c>
      <c r="K27" s="13" t="s">
        <v>23</v>
      </c>
      <c r="L27" s="13" t="s">
        <v>113</v>
      </c>
      <c r="M27" s="13" t="s">
        <v>92</v>
      </c>
      <c r="N27" s="13" t="s">
        <v>19</v>
      </c>
      <c r="P27" s="3" t="s">
        <v>51</v>
      </c>
      <c r="Q27">
        <v>0.105263</v>
      </c>
    </row>
    <row r="28" spans="1:17">
      <c r="A28" s="12">
        <v>106</v>
      </c>
      <c r="B28" s="13" t="s">
        <v>161</v>
      </c>
      <c r="C28" s="13">
        <v>18.417396</v>
      </c>
      <c r="D28" s="13">
        <v>1</v>
      </c>
      <c r="E28" s="13" t="s">
        <v>13</v>
      </c>
      <c r="F28" s="13" t="s">
        <v>15</v>
      </c>
      <c r="G28" s="13" t="s">
        <v>16</v>
      </c>
      <c r="H28" s="13" t="s">
        <v>29</v>
      </c>
      <c r="I28" s="13" t="s">
        <v>11</v>
      </c>
      <c r="J28" s="13" t="s">
        <v>154</v>
      </c>
      <c r="K28" s="13" t="s">
        <v>328</v>
      </c>
      <c r="L28" s="13" t="s">
        <v>9</v>
      </c>
      <c r="M28" s="13" t="s">
        <v>136</v>
      </c>
      <c r="N28" s="13" t="s">
        <v>64</v>
      </c>
      <c r="P28" s="3" t="s">
        <v>12</v>
      </c>
      <c r="Q28">
        <v>0.105263</v>
      </c>
    </row>
    <row r="29" spans="1:17">
      <c r="A29" s="12">
        <v>110</v>
      </c>
      <c r="B29" s="13" t="s">
        <v>162</v>
      </c>
      <c r="C29" s="13">
        <v>-51.230376999999997</v>
      </c>
      <c r="D29" s="13">
        <v>1</v>
      </c>
      <c r="E29" s="13" t="s">
        <v>45</v>
      </c>
      <c r="F29" s="13" t="s">
        <v>163</v>
      </c>
      <c r="G29" s="13" t="s">
        <v>16</v>
      </c>
      <c r="H29" s="13" t="s">
        <v>54</v>
      </c>
      <c r="I29" s="13" t="s">
        <v>15</v>
      </c>
      <c r="J29" s="13" t="s">
        <v>9</v>
      </c>
      <c r="K29" s="13" t="s">
        <v>11</v>
      </c>
      <c r="L29" s="13" t="s">
        <v>26</v>
      </c>
      <c r="M29" s="13" t="s">
        <v>57</v>
      </c>
      <c r="N29" s="13" t="s">
        <v>329</v>
      </c>
      <c r="P29" s="3" t="s">
        <v>57</v>
      </c>
      <c r="Q29">
        <v>0.105263</v>
      </c>
    </row>
    <row r="30" spans="1:17">
      <c r="A30" s="12">
        <v>112</v>
      </c>
      <c r="B30" s="13" t="s">
        <v>164</v>
      </c>
      <c r="C30" s="13">
        <v>-88.914068</v>
      </c>
      <c r="D30" s="13">
        <v>1</v>
      </c>
      <c r="E30" s="13" t="s">
        <v>16</v>
      </c>
      <c r="F30" s="13" t="s">
        <v>45</v>
      </c>
      <c r="G30" s="13" t="s">
        <v>11</v>
      </c>
      <c r="H30" s="13" t="s">
        <v>86</v>
      </c>
      <c r="I30" s="13" t="s">
        <v>65</v>
      </c>
      <c r="J30" s="13" t="s">
        <v>13</v>
      </c>
      <c r="K30" s="13" t="s">
        <v>10</v>
      </c>
      <c r="L30" s="13" t="s">
        <v>92</v>
      </c>
      <c r="M30" s="13" t="s">
        <v>9</v>
      </c>
      <c r="N30" s="13" t="s">
        <v>15</v>
      </c>
      <c r="P30" s="3" t="s">
        <v>112</v>
      </c>
      <c r="Q30">
        <v>7.8947000000000003E-2</v>
      </c>
    </row>
    <row r="31" spans="1:17">
      <c r="A31" s="12">
        <v>113</v>
      </c>
      <c r="B31" s="13" t="s">
        <v>165</v>
      </c>
      <c r="C31" s="13">
        <v>73.092325000000002</v>
      </c>
      <c r="D31" s="13">
        <v>1</v>
      </c>
      <c r="E31" s="13" t="s">
        <v>47</v>
      </c>
      <c r="F31" s="13" t="s">
        <v>64</v>
      </c>
      <c r="G31" s="13" t="s">
        <v>15</v>
      </c>
      <c r="H31" s="13" t="s">
        <v>45</v>
      </c>
      <c r="I31" s="13" t="s">
        <v>19</v>
      </c>
      <c r="J31" s="13" t="s">
        <v>104</v>
      </c>
      <c r="K31" s="13" t="s">
        <v>59</v>
      </c>
      <c r="L31" s="13" t="s">
        <v>13</v>
      </c>
      <c r="M31" s="13" t="s">
        <v>30</v>
      </c>
      <c r="N31" s="13" t="s">
        <v>9</v>
      </c>
      <c r="P31" s="3" t="s">
        <v>44</v>
      </c>
      <c r="Q31">
        <v>7.8947000000000003E-2</v>
      </c>
    </row>
    <row r="32" spans="1:17">
      <c r="A32" s="12">
        <v>115</v>
      </c>
      <c r="B32" s="13" t="s">
        <v>166</v>
      </c>
      <c r="C32" s="13">
        <v>37.163724999999999</v>
      </c>
      <c r="D32" s="13">
        <v>1</v>
      </c>
      <c r="E32" s="13" t="s">
        <v>167</v>
      </c>
      <c r="F32" s="13" t="s">
        <v>168</v>
      </c>
      <c r="G32" s="13" t="s">
        <v>169</v>
      </c>
      <c r="H32" s="13" t="s">
        <v>170</v>
      </c>
      <c r="I32" s="13" t="s">
        <v>171</v>
      </c>
      <c r="J32" s="13" t="s">
        <v>15</v>
      </c>
      <c r="K32" s="13" t="s">
        <v>330</v>
      </c>
      <c r="L32" s="13" t="s">
        <v>47</v>
      </c>
      <c r="M32" s="13" t="s">
        <v>331</v>
      </c>
      <c r="N32" s="13" t="s">
        <v>332</v>
      </c>
      <c r="P32" s="3"/>
      <c r="Q32" t="s">
        <v>185</v>
      </c>
    </row>
    <row r="33" spans="1:17">
      <c r="A33" s="12">
        <v>116</v>
      </c>
      <c r="B33" s="13" t="s">
        <v>172</v>
      </c>
      <c r="C33" s="13">
        <v>-17.447938000000001</v>
      </c>
      <c r="D33" s="13">
        <v>1</v>
      </c>
      <c r="E33" s="13" t="s">
        <v>64</v>
      </c>
      <c r="F33" s="13" t="s">
        <v>101</v>
      </c>
      <c r="G33" s="13" t="s">
        <v>19</v>
      </c>
      <c r="H33" s="13" t="s">
        <v>13</v>
      </c>
      <c r="I33" s="13" t="s">
        <v>65</v>
      </c>
      <c r="J33" s="13" t="s">
        <v>15</v>
      </c>
      <c r="K33" s="13" t="s">
        <v>44</v>
      </c>
      <c r="L33" s="13" t="s">
        <v>102</v>
      </c>
      <c r="M33" s="13" t="s">
        <v>30</v>
      </c>
      <c r="N33" s="13" t="s">
        <v>138</v>
      </c>
      <c r="P33" s="3" t="s">
        <v>174</v>
      </c>
      <c r="Q33">
        <v>2.6315999999999999E-2</v>
      </c>
    </row>
    <row r="34" spans="1:17">
      <c r="A34" s="12">
        <v>118</v>
      </c>
      <c r="B34" s="13" t="s">
        <v>173</v>
      </c>
      <c r="C34" s="13">
        <v>87.614024000000001</v>
      </c>
      <c r="D34" s="13">
        <v>1</v>
      </c>
      <c r="E34" s="13" t="s">
        <v>47</v>
      </c>
      <c r="F34" s="13" t="s">
        <v>13</v>
      </c>
      <c r="G34" s="13" t="s">
        <v>9</v>
      </c>
      <c r="H34" s="13" t="s">
        <v>174</v>
      </c>
      <c r="I34" s="13" t="s">
        <v>175</v>
      </c>
      <c r="J34" s="13" t="s">
        <v>38</v>
      </c>
      <c r="K34" s="13" t="s">
        <v>333</v>
      </c>
      <c r="L34" s="13" t="s">
        <v>19</v>
      </c>
      <c r="M34" s="13" t="s">
        <v>193</v>
      </c>
      <c r="N34" s="13" t="s">
        <v>15</v>
      </c>
      <c r="P34" s="3" t="s">
        <v>318</v>
      </c>
      <c r="Q34">
        <v>2.6315999999999999E-2</v>
      </c>
    </row>
    <row r="35" spans="1:17">
      <c r="A35" s="12">
        <v>120</v>
      </c>
      <c r="B35" s="13" t="s">
        <v>176</v>
      </c>
      <c r="C35" s="13">
        <v>-49.271272000000003</v>
      </c>
      <c r="D35" s="13">
        <v>1</v>
      </c>
      <c r="E35" s="13" t="s">
        <v>15</v>
      </c>
      <c r="F35" s="13" t="s">
        <v>11</v>
      </c>
      <c r="G35" s="13" t="s">
        <v>16</v>
      </c>
      <c r="H35" s="13" t="s">
        <v>45</v>
      </c>
      <c r="I35" s="13" t="s">
        <v>102</v>
      </c>
      <c r="J35" s="13" t="s">
        <v>13</v>
      </c>
      <c r="K35" s="13" t="s">
        <v>48</v>
      </c>
      <c r="L35" s="13" t="s">
        <v>54</v>
      </c>
      <c r="M35" s="13" t="s">
        <v>134</v>
      </c>
      <c r="N35" s="13" t="s">
        <v>9</v>
      </c>
      <c r="P35" s="3" t="s">
        <v>334</v>
      </c>
      <c r="Q35">
        <v>2.6315999999999999E-2</v>
      </c>
    </row>
    <row r="36" spans="1:17">
      <c r="A36" s="12">
        <v>121</v>
      </c>
      <c r="B36" s="13" t="s">
        <v>177</v>
      </c>
      <c r="C36" s="13">
        <v>75.820348999999993</v>
      </c>
      <c r="D36" s="13">
        <v>1</v>
      </c>
      <c r="E36" s="13" t="s">
        <v>13</v>
      </c>
      <c r="F36" s="13" t="s">
        <v>28</v>
      </c>
      <c r="G36" s="13" t="s">
        <v>85</v>
      </c>
      <c r="H36" s="13" t="s">
        <v>100</v>
      </c>
      <c r="I36" s="13" t="s">
        <v>15</v>
      </c>
      <c r="J36" s="13" t="s">
        <v>19</v>
      </c>
      <c r="K36" s="13" t="s">
        <v>30</v>
      </c>
      <c r="L36" s="13" t="s">
        <v>17</v>
      </c>
      <c r="M36" s="13" t="s">
        <v>181</v>
      </c>
      <c r="N36" s="13" t="s">
        <v>10</v>
      </c>
      <c r="P36" s="3" t="s">
        <v>122</v>
      </c>
      <c r="Q36">
        <v>2.6315999999999999E-2</v>
      </c>
    </row>
    <row r="37" spans="1:17">
      <c r="A37" s="12">
        <v>122</v>
      </c>
      <c r="B37" s="13" t="s">
        <v>178</v>
      </c>
      <c r="C37" s="13">
        <v>138.48555400000001</v>
      </c>
      <c r="D37" s="13">
        <v>1</v>
      </c>
      <c r="E37" s="13" t="s">
        <v>92</v>
      </c>
      <c r="F37" s="13" t="s">
        <v>15</v>
      </c>
      <c r="G37" s="13" t="s">
        <v>22</v>
      </c>
      <c r="H37" s="13" t="s">
        <v>16</v>
      </c>
      <c r="I37" s="13" t="s">
        <v>179</v>
      </c>
      <c r="J37" s="13" t="s">
        <v>29</v>
      </c>
      <c r="K37" s="13" t="s">
        <v>13</v>
      </c>
      <c r="L37" s="13" t="s">
        <v>65</v>
      </c>
      <c r="M37" s="13" t="s">
        <v>334</v>
      </c>
      <c r="N37" s="13" t="s">
        <v>9</v>
      </c>
      <c r="P37" s="3" t="s">
        <v>150</v>
      </c>
      <c r="Q37">
        <v>2.6315999999999999E-2</v>
      </c>
    </row>
    <row r="38" spans="1:17">
      <c r="A38" s="12">
        <v>134</v>
      </c>
      <c r="B38" s="13" t="s">
        <v>180</v>
      </c>
      <c r="C38" s="13">
        <v>121.62038699999999</v>
      </c>
      <c r="D38" s="13">
        <v>1</v>
      </c>
      <c r="E38" s="13" t="s">
        <v>13</v>
      </c>
      <c r="F38" s="13" t="s">
        <v>16</v>
      </c>
      <c r="G38" s="13" t="s">
        <v>19</v>
      </c>
      <c r="H38" s="13" t="s">
        <v>181</v>
      </c>
      <c r="I38" s="13" t="s">
        <v>182</v>
      </c>
      <c r="J38" s="13" t="s">
        <v>45</v>
      </c>
      <c r="K38" s="13" t="s">
        <v>38</v>
      </c>
      <c r="L38" s="13" t="s">
        <v>134</v>
      </c>
      <c r="M38" s="13" t="s">
        <v>112</v>
      </c>
      <c r="N38" s="13" t="s">
        <v>85</v>
      </c>
      <c r="P38" s="3" t="s">
        <v>26</v>
      </c>
      <c r="Q38">
        <v>2.6315999999999999E-2</v>
      </c>
    </row>
    <row r="39" spans="1:17">
      <c r="A39" s="12">
        <v>140</v>
      </c>
      <c r="B39" s="13" t="s">
        <v>183</v>
      </c>
      <c r="C39" s="13">
        <v>-47.060830000000003</v>
      </c>
      <c r="D39" s="13">
        <v>1</v>
      </c>
      <c r="E39" s="13" t="s">
        <v>30</v>
      </c>
      <c r="F39" s="13" t="s">
        <v>102</v>
      </c>
      <c r="G39" s="13" t="s">
        <v>16</v>
      </c>
      <c r="H39" s="13" t="s">
        <v>64</v>
      </c>
      <c r="I39" s="13" t="s">
        <v>92</v>
      </c>
      <c r="J39" s="13" t="s">
        <v>11</v>
      </c>
      <c r="K39" s="13" t="s">
        <v>54</v>
      </c>
      <c r="L39" s="13" t="s">
        <v>90</v>
      </c>
      <c r="M39" s="13" t="s">
        <v>12</v>
      </c>
      <c r="N39" s="13" t="s">
        <v>57</v>
      </c>
      <c r="P39" s="3" t="s">
        <v>220</v>
      </c>
      <c r="Q39">
        <v>2.6315999999999999E-2</v>
      </c>
    </row>
    <row r="40" spans="1:17">
      <c r="P40" s="3" t="s">
        <v>324</v>
      </c>
      <c r="Q40">
        <v>2.6315999999999999E-2</v>
      </c>
    </row>
    <row r="41" spans="1:17">
      <c r="A41" s="2" t="s">
        <v>335</v>
      </c>
      <c r="P41" s="3" t="s">
        <v>118</v>
      </c>
      <c r="Q41">
        <v>2.6315999999999999E-2</v>
      </c>
    </row>
    <row r="42" spans="1:17">
      <c r="P42" s="3" t="s">
        <v>330</v>
      </c>
      <c r="Q42">
        <v>2.6315999999999999E-2</v>
      </c>
    </row>
    <row r="43" spans="1:17">
      <c r="P43" s="3" t="s">
        <v>127</v>
      </c>
      <c r="Q43">
        <v>2.6315999999999999E-2</v>
      </c>
    </row>
    <row r="44" spans="1:17">
      <c r="P44" s="3" t="s">
        <v>167</v>
      </c>
      <c r="Q44">
        <v>2.6315999999999999E-2</v>
      </c>
    </row>
    <row r="45" spans="1:17">
      <c r="P45" s="3" t="s">
        <v>332</v>
      </c>
      <c r="Q45">
        <v>2.6315999999999999E-2</v>
      </c>
    </row>
    <row r="46" spans="1:17">
      <c r="P46" s="3" t="s">
        <v>152</v>
      </c>
      <c r="Q46">
        <v>2.6315999999999999E-2</v>
      </c>
    </row>
    <row r="47" spans="1:17">
      <c r="P47" s="3" t="s">
        <v>171</v>
      </c>
      <c r="Q47">
        <v>2.6315999999999999E-2</v>
      </c>
    </row>
    <row r="48" spans="1:17">
      <c r="P48" s="3" t="s">
        <v>326</v>
      </c>
      <c r="Q48">
        <v>2.6315999999999999E-2</v>
      </c>
    </row>
    <row r="49" spans="16:17">
      <c r="P49" s="3" t="s">
        <v>121</v>
      </c>
      <c r="Q49">
        <v>2.6315999999999999E-2</v>
      </c>
    </row>
    <row r="50" spans="16:17">
      <c r="P50" s="3" t="s">
        <v>328</v>
      </c>
      <c r="Q50">
        <v>2.6315999999999999E-2</v>
      </c>
    </row>
    <row r="51" spans="16:17">
      <c r="P51" s="3" t="s">
        <v>170</v>
      </c>
      <c r="Q51">
        <v>2.6315999999999999E-2</v>
      </c>
    </row>
    <row r="52" spans="16:17">
      <c r="P52" s="3" t="s">
        <v>314</v>
      </c>
      <c r="Q52">
        <v>2.6315999999999999E-2</v>
      </c>
    </row>
    <row r="53" spans="16:17">
      <c r="P53" s="3" t="s">
        <v>317</v>
      </c>
      <c r="Q53">
        <v>2.6315999999999999E-2</v>
      </c>
    </row>
    <row r="54" spans="16:17">
      <c r="P54" s="3" t="s">
        <v>67</v>
      </c>
      <c r="Q54">
        <v>2.6315999999999999E-2</v>
      </c>
    </row>
    <row r="55" spans="16:17">
      <c r="P55" s="3" t="s">
        <v>206</v>
      </c>
      <c r="Q55">
        <v>2.6315999999999999E-2</v>
      </c>
    </row>
    <row r="56" spans="16:17">
      <c r="P56" s="3" t="s">
        <v>179</v>
      </c>
      <c r="Q56">
        <v>2.6315999999999999E-2</v>
      </c>
    </row>
    <row r="57" spans="16:17">
      <c r="P57" s="3" t="s">
        <v>309</v>
      </c>
      <c r="Q57">
        <v>2.6315999999999999E-2</v>
      </c>
    </row>
    <row r="58" spans="16:17">
      <c r="P58" s="3" t="s">
        <v>311</v>
      </c>
      <c r="Q58">
        <v>2.6315999999999999E-2</v>
      </c>
    </row>
    <row r="59" spans="16:17">
      <c r="P59" s="3" t="s">
        <v>300</v>
      </c>
      <c r="Q59">
        <v>2.6315999999999999E-2</v>
      </c>
    </row>
    <row r="60" spans="16:17">
      <c r="P60" s="3" t="s">
        <v>48</v>
      </c>
      <c r="Q60">
        <v>2.6315999999999999E-2</v>
      </c>
    </row>
    <row r="61" spans="16:17">
      <c r="P61" s="3" t="s">
        <v>333</v>
      </c>
      <c r="Q61">
        <v>2.6315999999999999E-2</v>
      </c>
    </row>
    <row r="62" spans="16:17">
      <c r="P62" s="3" t="s">
        <v>101</v>
      </c>
      <c r="Q62">
        <v>2.6315999999999999E-2</v>
      </c>
    </row>
    <row r="63" spans="16:17">
      <c r="P63" s="3" t="s">
        <v>336</v>
      </c>
    </row>
    <row r="64" spans="16:17">
      <c r="P64" s="2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19DD-F790-4600-A032-1A18A466D5BB}">
  <dimension ref="A1:Q65"/>
  <sheetViews>
    <sheetView showGridLines="0" topLeftCell="A12" workbookViewId="0">
      <selection activeCell="E27" sqref="D27:E27"/>
    </sheetView>
  </sheetViews>
  <sheetFormatPr defaultRowHeight="14.25"/>
  <cols>
    <col min="16" max="16" width="27.6640625" bestFit="1" customWidth="1"/>
  </cols>
  <sheetData>
    <row r="1" spans="1:17">
      <c r="A1" s="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295</v>
      </c>
      <c r="K1" s="11" t="s">
        <v>296</v>
      </c>
      <c r="L1" s="11" t="s">
        <v>297</v>
      </c>
      <c r="M1" s="11" t="s">
        <v>298</v>
      </c>
      <c r="N1" s="11" t="s">
        <v>299</v>
      </c>
      <c r="P1" s="1" t="s">
        <v>110</v>
      </c>
      <c r="Q1" s="1" t="s">
        <v>109</v>
      </c>
    </row>
    <row r="2" spans="1:17">
      <c r="A2" s="12">
        <v>0</v>
      </c>
      <c r="B2" s="13" t="s">
        <v>186</v>
      </c>
      <c r="C2" s="13">
        <v>7.5401210000000001</v>
      </c>
      <c r="D2" s="13">
        <v>2</v>
      </c>
      <c r="E2" s="13" t="s">
        <v>187</v>
      </c>
      <c r="F2" s="13" t="s">
        <v>187</v>
      </c>
      <c r="G2" s="13" t="s">
        <v>187</v>
      </c>
      <c r="H2" s="13" t="s">
        <v>187</v>
      </c>
      <c r="I2" s="13" t="s">
        <v>187</v>
      </c>
      <c r="J2" s="13" t="s">
        <v>187</v>
      </c>
      <c r="K2" s="13" t="s">
        <v>187</v>
      </c>
      <c r="L2" s="13" t="s">
        <v>187</v>
      </c>
      <c r="M2" s="13" t="s">
        <v>187</v>
      </c>
      <c r="N2" s="13" t="s">
        <v>187</v>
      </c>
      <c r="P2" s="5" t="s">
        <v>13</v>
      </c>
      <c r="Q2" s="5">
        <v>0.80487799999999998</v>
      </c>
    </row>
    <row r="3" spans="1:17">
      <c r="A3" s="12">
        <v>1</v>
      </c>
      <c r="B3" s="13" t="s">
        <v>188</v>
      </c>
      <c r="C3" s="13">
        <v>139.759455</v>
      </c>
      <c r="D3" s="13">
        <v>2</v>
      </c>
      <c r="E3" s="13" t="s">
        <v>13</v>
      </c>
      <c r="F3" s="13" t="s">
        <v>189</v>
      </c>
      <c r="G3" s="13" t="s">
        <v>17</v>
      </c>
      <c r="H3" s="13" t="s">
        <v>16</v>
      </c>
      <c r="I3" s="13" t="s">
        <v>190</v>
      </c>
      <c r="J3" s="13" t="s">
        <v>96</v>
      </c>
      <c r="K3" s="13" t="s">
        <v>337</v>
      </c>
      <c r="L3" s="13" t="s">
        <v>22</v>
      </c>
      <c r="M3" s="13" t="s">
        <v>121</v>
      </c>
      <c r="N3" s="13" t="s">
        <v>284</v>
      </c>
      <c r="P3" s="4" t="s">
        <v>16</v>
      </c>
      <c r="Q3" s="5">
        <v>0.63414599999999999</v>
      </c>
    </row>
    <row r="4" spans="1:17">
      <c r="A4" s="12">
        <v>3</v>
      </c>
      <c r="B4" s="13" t="s">
        <v>191</v>
      </c>
      <c r="C4" s="13">
        <v>121.48889200000001</v>
      </c>
      <c r="D4" s="13">
        <v>2</v>
      </c>
      <c r="E4" s="13" t="s">
        <v>13</v>
      </c>
      <c r="F4" s="13" t="s">
        <v>116</v>
      </c>
      <c r="G4" s="13" t="s">
        <v>113</v>
      </c>
      <c r="H4" s="13" t="s">
        <v>181</v>
      </c>
      <c r="I4" s="13" t="s">
        <v>16</v>
      </c>
      <c r="J4" s="13" t="s">
        <v>112</v>
      </c>
      <c r="K4" s="13" t="s">
        <v>23</v>
      </c>
      <c r="L4" s="13" t="s">
        <v>11</v>
      </c>
      <c r="M4" s="13" t="s">
        <v>15</v>
      </c>
      <c r="N4" s="13" t="s">
        <v>334</v>
      </c>
      <c r="P4" s="4" t="s">
        <v>9</v>
      </c>
      <c r="Q4" s="5">
        <v>0.46341500000000002</v>
      </c>
    </row>
    <row r="5" spans="1:17">
      <c r="A5" s="12">
        <v>17</v>
      </c>
      <c r="B5" s="13" t="s">
        <v>192</v>
      </c>
      <c r="C5" s="13">
        <v>103.378253</v>
      </c>
      <c r="D5" s="13">
        <v>2</v>
      </c>
      <c r="E5" s="13" t="s">
        <v>193</v>
      </c>
      <c r="F5" s="13" t="s">
        <v>194</v>
      </c>
      <c r="G5" s="13" t="s">
        <v>64</v>
      </c>
      <c r="H5" s="13" t="s">
        <v>195</v>
      </c>
      <c r="I5" s="13" t="s">
        <v>13</v>
      </c>
      <c r="J5" s="13" t="s">
        <v>321</v>
      </c>
      <c r="K5" s="13" t="s">
        <v>322</v>
      </c>
      <c r="L5" s="13" t="s">
        <v>323</v>
      </c>
      <c r="M5" s="13" t="s">
        <v>282</v>
      </c>
      <c r="N5" s="13" t="s">
        <v>152</v>
      </c>
      <c r="P5" s="4" t="s">
        <v>15</v>
      </c>
      <c r="Q5" s="5">
        <v>0.43902400000000003</v>
      </c>
    </row>
    <row r="6" spans="1:17">
      <c r="A6" s="12">
        <v>19</v>
      </c>
      <c r="B6" s="13" t="s">
        <v>196</v>
      </c>
      <c r="C6" s="13">
        <v>-43.209372999999999</v>
      </c>
      <c r="D6" s="13">
        <v>2</v>
      </c>
      <c r="E6" s="13" t="s">
        <v>12</v>
      </c>
      <c r="F6" s="13" t="s">
        <v>112</v>
      </c>
      <c r="G6" s="13" t="s">
        <v>29</v>
      </c>
      <c r="H6" s="13" t="s">
        <v>9</v>
      </c>
      <c r="I6" s="13" t="s">
        <v>102</v>
      </c>
      <c r="J6" s="13" t="s">
        <v>85</v>
      </c>
      <c r="K6" s="13" t="s">
        <v>13</v>
      </c>
      <c r="L6" s="13" t="s">
        <v>316</v>
      </c>
      <c r="M6" s="13" t="s">
        <v>30</v>
      </c>
      <c r="N6" s="13" t="s">
        <v>167</v>
      </c>
      <c r="P6" s="4" t="s">
        <v>11</v>
      </c>
      <c r="Q6" s="5">
        <v>0.39024399999999998</v>
      </c>
    </row>
    <row r="7" spans="1:17">
      <c r="A7" s="12">
        <v>25</v>
      </c>
      <c r="B7" s="13" t="s">
        <v>197</v>
      </c>
      <c r="C7" s="13">
        <v>2.351499</v>
      </c>
      <c r="D7" s="13">
        <v>2</v>
      </c>
      <c r="E7" s="13" t="s">
        <v>134</v>
      </c>
      <c r="F7" s="13" t="s">
        <v>13</v>
      </c>
      <c r="G7" s="13" t="s">
        <v>12</v>
      </c>
      <c r="H7" s="13" t="s">
        <v>80</v>
      </c>
      <c r="I7" s="13" t="s">
        <v>198</v>
      </c>
      <c r="J7" s="13" t="s">
        <v>44</v>
      </c>
      <c r="K7" s="13" t="s">
        <v>96</v>
      </c>
      <c r="L7" s="13" t="s">
        <v>11</v>
      </c>
      <c r="M7" s="13" t="s">
        <v>85</v>
      </c>
      <c r="N7" s="13" t="s">
        <v>121</v>
      </c>
      <c r="P7" s="4" t="s">
        <v>10</v>
      </c>
      <c r="Q7" s="5">
        <v>0.34146300000000002</v>
      </c>
    </row>
    <row r="8" spans="1:17">
      <c r="A8" s="12">
        <v>30</v>
      </c>
      <c r="B8" s="13" t="s">
        <v>199</v>
      </c>
      <c r="C8" s="13">
        <v>-77.036525999999995</v>
      </c>
      <c r="D8" s="13">
        <v>2</v>
      </c>
      <c r="E8" s="13" t="s">
        <v>9</v>
      </c>
      <c r="F8" s="13" t="s">
        <v>15</v>
      </c>
      <c r="G8" s="13" t="s">
        <v>13</v>
      </c>
      <c r="H8" s="13" t="s">
        <v>64</v>
      </c>
      <c r="I8" s="13" t="s">
        <v>200</v>
      </c>
      <c r="J8" s="13" t="s">
        <v>65</v>
      </c>
      <c r="K8" s="13" t="s">
        <v>22</v>
      </c>
      <c r="L8" s="13" t="s">
        <v>26</v>
      </c>
      <c r="M8" s="13" t="s">
        <v>10</v>
      </c>
      <c r="N8" s="13" t="s">
        <v>11</v>
      </c>
      <c r="P8" s="4" t="s">
        <v>19</v>
      </c>
      <c r="Q8" s="5">
        <v>0.34146300000000002</v>
      </c>
    </row>
    <row r="9" spans="1:17">
      <c r="A9" s="12">
        <v>33</v>
      </c>
      <c r="B9" s="13" t="s">
        <v>201</v>
      </c>
      <c r="C9" s="13">
        <v>-74.076103000000003</v>
      </c>
      <c r="D9" s="13">
        <v>2</v>
      </c>
      <c r="E9" s="13" t="s">
        <v>64</v>
      </c>
      <c r="F9" s="13" t="s">
        <v>44</v>
      </c>
      <c r="G9" s="13" t="s">
        <v>193</v>
      </c>
      <c r="H9" s="13" t="s">
        <v>11</v>
      </c>
      <c r="I9" s="13" t="s">
        <v>9</v>
      </c>
      <c r="J9" s="13" t="s">
        <v>15</v>
      </c>
      <c r="K9" s="13" t="s">
        <v>129</v>
      </c>
      <c r="L9" s="13" t="s">
        <v>12</v>
      </c>
      <c r="M9" s="13" t="s">
        <v>229</v>
      </c>
      <c r="N9" s="13" t="s">
        <v>16</v>
      </c>
      <c r="P9" s="4" t="s">
        <v>45</v>
      </c>
      <c r="Q9" s="5">
        <v>0.31707299999999999</v>
      </c>
    </row>
    <row r="10" spans="1:17">
      <c r="A10" s="12">
        <v>36</v>
      </c>
      <c r="B10" s="13" t="s">
        <v>202</v>
      </c>
      <c r="C10" s="13">
        <v>100.81608</v>
      </c>
      <c r="D10" s="13">
        <v>2</v>
      </c>
      <c r="E10" s="13" t="s">
        <v>16</v>
      </c>
      <c r="F10" s="13" t="s">
        <v>13</v>
      </c>
      <c r="G10" s="13" t="s">
        <v>9</v>
      </c>
      <c r="H10" s="13" t="s">
        <v>19</v>
      </c>
      <c r="I10" s="13" t="s">
        <v>203</v>
      </c>
      <c r="J10" s="13" t="s">
        <v>232</v>
      </c>
      <c r="K10" s="13" t="s">
        <v>22</v>
      </c>
      <c r="L10" s="13" t="s">
        <v>317</v>
      </c>
      <c r="M10" s="13" t="s">
        <v>12</v>
      </c>
      <c r="N10" s="13" t="s">
        <v>193</v>
      </c>
      <c r="P10" s="4" t="s">
        <v>64</v>
      </c>
      <c r="Q10" s="5">
        <v>0.31707299999999999</v>
      </c>
    </row>
    <row r="11" spans="1:17">
      <c r="A11" s="12">
        <v>41</v>
      </c>
      <c r="B11" s="13" t="s">
        <v>204</v>
      </c>
      <c r="C11" s="13">
        <v>114.298441</v>
      </c>
      <c r="D11" s="13">
        <v>2</v>
      </c>
      <c r="E11" s="13" t="s">
        <v>16</v>
      </c>
      <c r="F11" s="13" t="s">
        <v>13</v>
      </c>
      <c r="G11" s="13" t="s">
        <v>19</v>
      </c>
      <c r="H11" s="13" t="s">
        <v>47</v>
      </c>
      <c r="I11" s="13" t="s">
        <v>134</v>
      </c>
      <c r="J11" s="13" t="s">
        <v>72</v>
      </c>
      <c r="K11" s="13" t="s">
        <v>85</v>
      </c>
      <c r="L11" s="13" t="s">
        <v>193</v>
      </c>
      <c r="M11" s="13" t="s">
        <v>96</v>
      </c>
      <c r="N11" s="13" t="s">
        <v>284</v>
      </c>
      <c r="P11" s="4" t="s">
        <v>30</v>
      </c>
      <c r="Q11" s="5">
        <v>0.24390200000000001</v>
      </c>
    </row>
    <row r="12" spans="1:17">
      <c r="A12" s="12">
        <v>42</v>
      </c>
      <c r="B12" s="13" t="s">
        <v>205</v>
      </c>
      <c r="C12" s="13">
        <v>104.061278</v>
      </c>
      <c r="D12" s="13">
        <v>2</v>
      </c>
      <c r="E12" s="13" t="s">
        <v>13</v>
      </c>
      <c r="F12" s="13" t="s">
        <v>19</v>
      </c>
      <c r="G12" s="13" t="s">
        <v>206</v>
      </c>
      <c r="H12" s="13" t="s">
        <v>16</v>
      </c>
      <c r="I12" s="13" t="s">
        <v>9</v>
      </c>
      <c r="J12" s="13" t="s">
        <v>38</v>
      </c>
      <c r="K12" s="13" t="s">
        <v>23</v>
      </c>
      <c r="L12" s="13" t="s">
        <v>85</v>
      </c>
      <c r="M12" s="13" t="s">
        <v>338</v>
      </c>
      <c r="N12" s="13" t="s">
        <v>118</v>
      </c>
      <c r="P12" s="3" t="s">
        <v>47</v>
      </c>
      <c r="Q12">
        <v>0.21951200000000001</v>
      </c>
    </row>
    <row r="13" spans="1:17">
      <c r="A13" s="12">
        <v>45</v>
      </c>
      <c r="B13" s="13" t="s">
        <v>207</v>
      </c>
      <c r="C13" s="13">
        <v>72.579706999999999</v>
      </c>
      <c r="D13" s="13">
        <v>2</v>
      </c>
      <c r="E13" s="13" t="s">
        <v>15</v>
      </c>
      <c r="F13" s="13" t="s">
        <v>28</v>
      </c>
      <c r="G13" s="13" t="s">
        <v>47</v>
      </c>
      <c r="H13" s="13" t="s">
        <v>13</v>
      </c>
      <c r="I13" s="13" t="s">
        <v>64</v>
      </c>
      <c r="J13" s="13" t="s">
        <v>16</v>
      </c>
      <c r="K13" s="13" t="s">
        <v>339</v>
      </c>
      <c r="L13" s="13" t="s">
        <v>214</v>
      </c>
      <c r="M13" s="13" t="s">
        <v>54</v>
      </c>
      <c r="N13" s="13" t="s">
        <v>10</v>
      </c>
      <c r="P13" s="3" t="s">
        <v>85</v>
      </c>
      <c r="Q13">
        <v>0.19512199999999999</v>
      </c>
    </row>
    <row r="14" spans="1:17">
      <c r="A14" s="12">
        <v>46</v>
      </c>
      <c r="B14" s="13" t="s">
        <v>208</v>
      </c>
      <c r="C14" s="13">
        <v>114.162813</v>
      </c>
      <c r="D14" s="13">
        <v>2</v>
      </c>
      <c r="E14" s="13" t="s">
        <v>13</v>
      </c>
      <c r="F14" s="13" t="s">
        <v>22</v>
      </c>
      <c r="G14" s="13" t="s">
        <v>102</v>
      </c>
      <c r="H14" s="13" t="s">
        <v>11</v>
      </c>
      <c r="I14" s="13" t="s">
        <v>74</v>
      </c>
      <c r="J14" s="13" t="s">
        <v>334</v>
      </c>
      <c r="K14" s="13" t="s">
        <v>15</v>
      </c>
      <c r="L14" s="13" t="s">
        <v>19</v>
      </c>
      <c r="M14" s="13" t="s">
        <v>9</v>
      </c>
      <c r="N14" s="13" t="s">
        <v>23</v>
      </c>
      <c r="P14" s="3" t="s">
        <v>113</v>
      </c>
      <c r="Q14">
        <v>0.19512199999999999</v>
      </c>
    </row>
    <row r="15" spans="1:17">
      <c r="A15" s="12">
        <v>49</v>
      </c>
      <c r="B15" s="13" t="s">
        <v>209</v>
      </c>
      <c r="C15" s="13">
        <v>101.694303</v>
      </c>
      <c r="D15" s="13">
        <v>2</v>
      </c>
      <c r="E15" s="13" t="s">
        <v>13</v>
      </c>
      <c r="F15" s="13" t="s">
        <v>19</v>
      </c>
      <c r="G15" s="13" t="s">
        <v>15</v>
      </c>
      <c r="H15" s="13" t="s">
        <v>113</v>
      </c>
      <c r="I15" s="13" t="s">
        <v>28</v>
      </c>
      <c r="J15" s="13" t="s">
        <v>30</v>
      </c>
      <c r="K15" s="13" t="s">
        <v>22</v>
      </c>
      <c r="L15" s="13" t="s">
        <v>340</v>
      </c>
      <c r="M15" s="13" t="s">
        <v>82</v>
      </c>
      <c r="N15" s="13" t="s">
        <v>55</v>
      </c>
      <c r="P15" s="3" t="s">
        <v>12</v>
      </c>
      <c r="Q15">
        <v>0.17073199999999999</v>
      </c>
    </row>
    <row r="16" spans="1:17">
      <c r="A16" s="12">
        <v>52</v>
      </c>
      <c r="B16" s="13" t="s">
        <v>210</v>
      </c>
      <c r="C16" s="13">
        <v>120.205234</v>
      </c>
      <c r="D16" s="13">
        <v>2</v>
      </c>
      <c r="E16" s="13" t="s">
        <v>13</v>
      </c>
      <c r="F16" s="13" t="s">
        <v>16</v>
      </c>
      <c r="G16" s="13" t="s">
        <v>19</v>
      </c>
      <c r="H16" s="13" t="s">
        <v>23</v>
      </c>
      <c r="I16" s="13" t="s">
        <v>74</v>
      </c>
      <c r="J16" s="13" t="s">
        <v>100</v>
      </c>
      <c r="K16" s="13" t="s">
        <v>134</v>
      </c>
      <c r="L16" s="13" t="s">
        <v>341</v>
      </c>
      <c r="M16" s="13" t="s">
        <v>47</v>
      </c>
      <c r="N16" s="13" t="s">
        <v>92</v>
      </c>
      <c r="P16" s="3" t="s">
        <v>96</v>
      </c>
      <c r="Q16">
        <v>0.17073199999999999</v>
      </c>
    </row>
    <row r="17" spans="1:17">
      <c r="A17" s="12">
        <v>54</v>
      </c>
      <c r="B17" s="13" t="s">
        <v>211</v>
      </c>
      <c r="C17" s="13">
        <v>123.427786</v>
      </c>
      <c r="D17" s="13">
        <v>2</v>
      </c>
      <c r="E17" s="13" t="s">
        <v>13</v>
      </c>
      <c r="F17" s="13" t="s">
        <v>19</v>
      </c>
      <c r="G17" s="13" t="s">
        <v>16</v>
      </c>
      <c r="H17" s="13" t="s">
        <v>70</v>
      </c>
      <c r="I17" s="13" t="s">
        <v>47</v>
      </c>
      <c r="J17" s="13" t="s">
        <v>74</v>
      </c>
      <c r="K17" s="13" t="s">
        <v>85</v>
      </c>
      <c r="L17" s="13" t="s">
        <v>53</v>
      </c>
      <c r="M17" s="13" t="s">
        <v>38</v>
      </c>
      <c r="N17" s="13" t="s">
        <v>45</v>
      </c>
      <c r="P17" s="3" t="s">
        <v>22</v>
      </c>
      <c r="Q17">
        <v>0.17073199999999999</v>
      </c>
    </row>
    <row r="18" spans="1:17">
      <c r="A18" s="12">
        <v>57</v>
      </c>
      <c r="B18" s="13" t="s">
        <v>212</v>
      </c>
      <c r="C18" s="13">
        <v>-79.387207000000004</v>
      </c>
      <c r="D18" s="13">
        <v>2</v>
      </c>
      <c r="E18" s="13" t="s">
        <v>16</v>
      </c>
      <c r="F18" s="13" t="s">
        <v>15</v>
      </c>
      <c r="G18" s="13" t="s">
        <v>64</v>
      </c>
      <c r="H18" s="13" t="s">
        <v>50</v>
      </c>
      <c r="I18" s="13" t="s">
        <v>13</v>
      </c>
      <c r="J18" s="13" t="s">
        <v>9</v>
      </c>
      <c r="K18" s="13" t="s">
        <v>11</v>
      </c>
      <c r="L18" s="13" t="s">
        <v>282</v>
      </c>
      <c r="M18" s="13" t="s">
        <v>10</v>
      </c>
      <c r="N18" s="13" t="s">
        <v>300</v>
      </c>
      <c r="P18" s="3" t="s">
        <v>134</v>
      </c>
      <c r="Q18">
        <v>0.146341</v>
      </c>
    </row>
    <row r="19" spans="1:17">
      <c r="A19" s="12">
        <v>62</v>
      </c>
      <c r="B19" s="13" t="s">
        <v>213</v>
      </c>
      <c r="C19" s="13">
        <v>72.808127999999996</v>
      </c>
      <c r="D19" s="13">
        <v>2</v>
      </c>
      <c r="E19" s="13" t="s">
        <v>28</v>
      </c>
      <c r="F19" s="13" t="s">
        <v>64</v>
      </c>
      <c r="G19" s="13" t="s">
        <v>214</v>
      </c>
      <c r="H19" s="13" t="s">
        <v>45</v>
      </c>
      <c r="I19" s="13" t="s">
        <v>15</v>
      </c>
      <c r="J19" s="13" t="s">
        <v>339</v>
      </c>
      <c r="K19" s="13" t="s">
        <v>23</v>
      </c>
      <c r="L19" s="13" t="s">
        <v>30</v>
      </c>
      <c r="M19" s="13" t="s">
        <v>13</v>
      </c>
      <c r="N19" s="13" t="s">
        <v>47</v>
      </c>
      <c r="P19" s="3" t="s">
        <v>44</v>
      </c>
      <c r="Q19">
        <v>0.146341</v>
      </c>
    </row>
    <row r="20" spans="1:17">
      <c r="A20" s="12">
        <v>65</v>
      </c>
      <c r="B20" s="13" t="s">
        <v>215</v>
      </c>
      <c r="C20" s="13">
        <v>-75.163574999999994</v>
      </c>
      <c r="D20" s="13">
        <v>2</v>
      </c>
      <c r="E20" s="13" t="s">
        <v>16</v>
      </c>
      <c r="F20" s="13" t="s">
        <v>9</v>
      </c>
      <c r="G20" s="13" t="s">
        <v>45</v>
      </c>
      <c r="H20" s="13" t="s">
        <v>96</v>
      </c>
      <c r="I20" s="13" t="s">
        <v>11</v>
      </c>
      <c r="J20" s="13" t="s">
        <v>198</v>
      </c>
      <c r="K20" s="13" t="s">
        <v>28</v>
      </c>
      <c r="L20" s="13" t="s">
        <v>307</v>
      </c>
      <c r="M20" s="13" t="s">
        <v>284</v>
      </c>
      <c r="N20" s="13" t="s">
        <v>342</v>
      </c>
      <c r="P20" s="3" t="s">
        <v>17</v>
      </c>
      <c r="Q20">
        <v>0.146341</v>
      </c>
    </row>
    <row r="21" spans="1:17">
      <c r="A21" s="12">
        <v>66</v>
      </c>
      <c r="B21" s="13" t="s">
        <v>216</v>
      </c>
      <c r="C21" s="13">
        <v>130.87490099999999</v>
      </c>
      <c r="D21" s="13">
        <v>2</v>
      </c>
      <c r="E21" s="13" t="s">
        <v>33</v>
      </c>
      <c r="F21" s="13" t="s">
        <v>16</v>
      </c>
      <c r="G21" s="13" t="s">
        <v>34</v>
      </c>
      <c r="H21" s="13" t="s">
        <v>13</v>
      </c>
      <c r="I21" s="13" t="s">
        <v>217</v>
      </c>
      <c r="J21" s="13" t="s">
        <v>112</v>
      </c>
      <c r="K21" s="13" t="s">
        <v>9</v>
      </c>
      <c r="L21" s="13" t="s">
        <v>10</v>
      </c>
      <c r="M21" s="13" t="s">
        <v>341</v>
      </c>
      <c r="N21" s="13" t="s">
        <v>50</v>
      </c>
      <c r="P21" s="3" t="s">
        <v>23</v>
      </c>
      <c r="Q21">
        <v>0.121951</v>
      </c>
    </row>
    <row r="22" spans="1:17">
      <c r="A22" s="12">
        <v>67</v>
      </c>
      <c r="B22" s="13" t="s">
        <v>218</v>
      </c>
      <c r="C22" s="13">
        <v>13.243950999999999</v>
      </c>
      <c r="D22" s="13">
        <v>2</v>
      </c>
      <c r="E22" s="13" t="s">
        <v>64</v>
      </c>
      <c r="F22" s="13" t="s">
        <v>13</v>
      </c>
      <c r="G22" s="13" t="s">
        <v>15</v>
      </c>
      <c r="H22" s="13" t="s">
        <v>113</v>
      </c>
      <c r="I22" s="13" t="s">
        <v>160</v>
      </c>
      <c r="J22" s="13" t="s">
        <v>45</v>
      </c>
      <c r="K22" s="13" t="s">
        <v>65</v>
      </c>
      <c r="L22" s="13" t="s">
        <v>53</v>
      </c>
      <c r="M22" s="13" t="s">
        <v>17</v>
      </c>
      <c r="N22" s="13" t="s">
        <v>29</v>
      </c>
      <c r="P22" s="3" t="s">
        <v>102</v>
      </c>
      <c r="Q22">
        <v>0.121951</v>
      </c>
    </row>
    <row r="23" spans="1:17">
      <c r="A23" s="12">
        <v>71</v>
      </c>
      <c r="B23" s="13" t="s">
        <v>219</v>
      </c>
      <c r="C23" s="13">
        <v>-84.390185000000002</v>
      </c>
      <c r="D23" s="13">
        <v>2</v>
      </c>
      <c r="E23" s="13" t="s">
        <v>220</v>
      </c>
      <c r="F23" s="13" t="s">
        <v>9</v>
      </c>
      <c r="G23" s="13" t="s">
        <v>60</v>
      </c>
      <c r="H23" s="13" t="s">
        <v>11</v>
      </c>
      <c r="I23" s="13" t="s">
        <v>221</v>
      </c>
      <c r="J23" s="13" t="s">
        <v>45</v>
      </c>
      <c r="K23" s="13" t="s">
        <v>30</v>
      </c>
      <c r="L23" s="13" t="s">
        <v>86</v>
      </c>
      <c r="M23" s="13" t="s">
        <v>138</v>
      </c>
      <c r="N23" s="13" t="s">
        <v>102</v>
      </c>
      <c r="P23" s="3" t="s">
        <v>193</v>
      </c>
      <c r="Q23">
        <v>9.7560999999999995E-2</v>
      </c>
    </row>
    <row r="24" spans="1:17">
      <c r="A24" s="12">
        <v>72</v>
      </c>
      <c r="B24" s="13" t="s">
        <v>222</v>
      </c>
      <c r="C24" s="13">
        <v>32.535649999999997</v>
      </c>
      <c r="D24" s="13">
        <v>2</v>
      </c>
      <c r="E24" s="13" t="s">
        <v>15</v>
      </c>
      <c r="F24" s="13" t="s">
        <v>64</v>
      </c>
      <c r="G24" s="13" t="s">
        <v>45</v>
      </c>
      <c r="H24" s="13" t="s">
        <v>82</v>
      </c>
      <c r="I24" s="13" t="s">
        <v>17</v>
      </c>
      <c r="J24" s="13" t="s">
        <v>13</v>
      </c>
      <c r="K24" s="13" t="s">
        <v>16</v>
      </c>
      <c r="L24" s="13" t="s">
        <v>154</v>
      </c>
      <c r="M24" s="13" t="s">
        <v>54</v>
      </c>
      <c r="N24" s="13" t="s">
        <v>101</v>
      </c>
      <c r="P24" s="3" t="s">
        <v>28</v>
      </c>
      <c r="Q24">
        <v>9.7560999999999995E-2</v>
      </c>
    </row>
    <row r="25" spans="1:17">
      <c r="A25" s="12">
        <v>74</v>
      </c>
      <c r="B25" s="13" t="s">
        <v>223</v>
      </c>
      <c r="C25" s="13">
        <v>30.316229</v>
      </c>
      <c r="D25" s="13">
        <v>2</v>
      </c>
      <c r="E25" s="13" t="s">
        <v>16</v>
      </c>
      <c r="F25" s="13" t="s">
        <v>13</v>
      </c>
      <c r="G25" s="13" t="s">
        <v>51</v>
      </c>
      <c r="H25" s="13" t="s">
        <v>9</v>
      </c>
      <c r="I25" s="13" t="s">
        <v>96</v>
      </c>
      <c r="J25" s="13" t="s">
        <v>134</v>
      </c>
      <c r="K25" s="13" t="s">
        <v>85</v>
      </c>
      <c r="L25" s="13" t="s">
        <v>206</v>
      </c>
      <c r="M25" s="13" t="s">
        <v>64</v>
      </c>
      <c r="N25" s="13" t="s">
        <v>343</v>
      </c>
      <c r="P25" s="3" t="s">
        <v>51</v>
      </c>
      <c r="Q25">
        <v>9.7560999999999995E-2</v>
      </c>
    </row>
    <row r="26" spans="1:17">
      <c r="A26" s="12">
        <v>75</v>
      </c>
      <c r="B26" s="13" t="s">
        <v>224</v>
      </c>
      <c r="C26" s="13">
        <v>-77.036563000000001</v>
      </c>
      <c r="D26" s="13">
        <v>2</v>
      </c>
      <c r="E26" s="13" t="s">
        <v>79</v>
      </c>
      <c r="F26" s="13" t="s">
        <v>96</v>
      </c>
      <c r="G26" s="13" t="s">
        <v>13</v>
      </c>
      <c r="H26" s="13" t="s">
        <v>30</v>
      </c>
      <c r="I26" s="13" t="s">
        <v>9</v>
      </c>
      <c r="J26" s="13" t="s">
        <v>138</v>
      </c>
      <c r="K26" s="13" t="s">
        <v>16</v>
      </c>
      <c r="L26" s="13" t="s">
        <v>11</v>
      </c>
      <c r="M26" s="13" t="s">
        <v>294</v>
      </c>
      <c r="N26" s="13" t="s">
        <v>282</v>
      </c>
      <c r="P26" s="3" t="s">
        <v>80</v>
      </c>
      <c r="Q26">
        <v>9.7560999999999995E-2</v>
      </c>
    </row>
    <row r="27" spans="1:17">
      <c r="A27" s="12">
        <v>76</v>
      </c>
      <c r="B27" s="13" t="s">
        <v>225</v>
      </c>
      <c r="C27" s="13">
        <v>-4.0422099999999999</v>
      </c>
      <c r="D27" s="13">
        <v>2</v>
      </c>
      <c r="E27" s="13" t="s">
        <v>118</v>
      </c>
      <c r="F27" s="13" t="s">
        <v>30</v>
      </c>
      <c r="G27" s="13" t="s">
        <v>101</v>
      </c>
      <c r="H27" s="13" t="s">
        <v>19</v>
      </c>
      <c r="I27" s="13" t="s">
        <v>13</v>
      </c>
      <c r="J27" s="13" t="s">
        <v>11</v>
      </c>
      <c r="K27" s="13" t="s">
        <v>10</v>
      </c>
      <c r="L27" s="13" t="s">
        <v>113</v>
      </c>
      <c r="M27" s="13" t="s">
        <v>45</v>
      </c>
      <c r="N27" s="13" t="s">
        <v>15</v>
      </c>
      <c r="P27" s="3" t="s">
        <v>50</v>
      </c>
      <c r="Q27">
        <v>9.7560999999999995E-2</v>
      </c>
    </row>
    <row r="28" spans="1:17">
      <c r="A28" s="12">
        <v>95</v>
      </c>
      <c r="B28" s="13" t="s">
        <v>226</v>
      </c>
      <c r="C28" s="13">
        <v>-73.610364000000004</v>
      </c>
      <c r="D28" s="13">
        <v>2</v>
      </c>
      <c r="E28" s="13" t="s">
        <v>15</v>
      </c>
      <c r="F28" s="13" t="s">
        <v>10</v>
      </c>
      <c r="G28" s="13" t="s">
        <v>9</v>
      </c>
      <c r="H28" s="13" t="s">
        <v>44</v>
      </c>
      <c r="I28" s="13" t="s">
        <v>64</v>
      </c>
      <c r="J28" s="13" t="s">
        <v>253</v>
      </c>
      <c r="K28" s="13" t="s">
        <v>22</v>
      </c>
      <c r="L28" s="13" t="s">
        <v>13</v>
      </c>
      <c r="M28" s="13" t="s">
        <v>344</v>
      </c>
      <c r="N28" s="13" t="s">
        <v>85</v>
      </c>
      <c r="P28" s="3" t="s">
        <v>112</v>
      </c>
      <c r="Q28">
        <v>9.7560999999999995E-2</v>
      </c>
    </row>
    <row r="29" spans="1:17">
      <c r="A29" s="12">
        <v>97</v>
      </c>
      <c r="B29" s="13" t="s">
        <v>227</v>
      </c>
      <c r="C29" s="13">
        <v>36.817245</v>
      </c>
      <c r="D29" s="13">
        <v>2</v>
      </c>
      <c r="E29" s="13" t="s">
        <v>13</v>
      </c>
      <c r="F29" s="13" t="s">
        <v>101</v>
      </c>
      <c r="G29" s="13" t="s">
        <v>113</v>
      </c>
      <c r="H29" s="13" t="s">
        <v>15</v>
      </c>
      <c r="I29" s="13" t="s">
        <v>19</v>
      </c>
      <c r="J29" s="13" t="s">
        <v>11</v>
      </c>
      <c r="K29" s="13" t="s">
        <v>16</v>
      </c>
      <c r="L29" s="13" t="s">
        <v>102</v>
      </c>
      <c r="M29" s="13" t="s">
        <v>345</v>
      </c>
      <c r="N29" s="13" t="s">
        <v>154</v>
      </c>
      <c r="P29" s="3" t="s">
        <v>118</v>
      </c>
      <c r="Q29">
        <v>9.7560999999999995E-2</v>
      </c>
    </row>
    <row r="30" spans="1:17">
      <c r="A30" s="12">
        <v>98</v>
      </c>
      <c r="B30" s="13" t="s">
        <v>228</v>
      </c>
      <c r="C30" s="13">
        <v>-75.573553000000004</v>
      </c>
      <c r="D30" s="13">
        <v>2</v>
      </c>
      <c r="E30" s="13" t="s">
        <v>15</v>
      </c>
      <c r="F30" s="13" t="s">
        <v>200</v>
      </c>
      <c r="G30" s="13" t="s">
        <v>11</v>
      </c>
      <c r="H30" s="13" t="s">
        <v>10</v>
      </c>
      <c r="I30" s="13" t="s">
        <v>229</v>
      </c>
      <c r="J30" s="13" t="s">
        <v>9</v>
      </c>
      <c r="K30" s="13" t="s">
        <v>51</v>
      </c>
      <c r="L30" s="13" t="s">
        <v>19</v>
      </c>
      <c r="M30" s="13" t="s">
        <v>17</v>
      </c>
      <c r="N30" s="13" t="s">
        <v>80</v>
      </c>
      <c r="P30" s="3" t="s">
        <v>38</v>
      </c>
      <c r="Q30">
        <v>7.3171E-2</v>
      </c>
    </row>
    <row r="31" spans="1:17">
      <c r="A31" s="12">
        <v>101</v>
      </c>
      <c r="B31" s="13" t="s">
        <v>230</v>
      </c>
      <c r="C31" s="13">
        <v>125.31782200000001</v>
      </c>
      <c r="D31" s="13">
        <v>2</v>
      </c>
      <c r="E31" s="13" t="s">
        <v>47</v>
      </c>
      <c r="F31" s="13" t="s">
        <v>16</v>
      </c>
      <c r="G31" s="13" t="s">
        <v>19</v>
      </c>
      <c r="H31" s="13" t="s">
        <v>13</v>
      </c>
      <c r="I31" s="13" t="s">
        <v>70</v>
      </c>
      <c r="J31" s="13" t="s">
        <v>38</v>
      </c>
      <c r="K31" s="13" t="s">
        <v>152</v>
      </c>
      <c r="L31" s="13" t="s">
        <v>9</v>
      </c>
      <c r="M31" s="13" t="s">
        <v>104</v>
      </c>
      <c r="N31" s="13" t="s">
        <v>59</v>
      </c>
      <c r="P31" s="3" t="s">
        <v>121</v>
      </c>
      <c r="Q31">
        <v>7.3171E-2</v>
      </c>
    </row>
    <row r="32" spans="1:17">
      <c r="A32" s="12">
        <v>108</v>
      </c>
      <c r="B32" s="13" t="s">
        <v>231</v>
      </c>
      <c r="C32" s="13">
        <v>105.854444</v>
      </c>
      <c r="D32" s="13">
        <v>2</v>
      </c>
      <c r="E32" s="13" t="s">
        <v>13</v>
      </c>
      <c r="F32" s="13" t="s">
        <v>43</v>
      </c>
      <c r="G32" s="13" t="s">
        <v>16</v>
      </c>
      <c r="H32" s="13" t="s">
        <v>232</v>
      </c>
      <c r="I32" s="13" t="s">
        <v>50</v>
      </c>
      <c r="J32" s="13" t="s">
        <v>15</v>
      </c>
      <c r="K32" s="13" t="s">
        <v>11</v>
      </c>
      <c r="L32" s="13" t="s">
        <v>17</v>
      </c>
      <c r="M32" s="13" t="s">
        <v>44</v>
      </c>
      <c r="N32" s="13" t="s">
        <v>9</v>
      </c>
      <c r="P32" s="3"/>
      <c r="Q32" t="s">
        <v>185</v>
      </c>
    </row>
    <row r="33" spans="1:17">
      <c r="A33" s="12">
        <v>117</v>
      </c>
      <c r="B33" s="13" t="s">
        <v>233</v>
      </c>
      <c r="C33" s="13">
        <v>-7.6187769999999997</v>
      </c>
      <c r="D33" s="13">
        <v>2</v>
      </c>
      <c r="E33" s="13" t="s">
        <v>16</v>
      </c>
      <c r="F33" s="13" t="s">
        <v>15</v>
      </c>
      <c r="G33" s="13" t="s">
        <v>13</v>
      </c>
      <c r="H33" s="13" t="s">
        <v>11</v>
      </c>
      <c r="I33" s="13" t="s">
        <v>44</v>
      </c>
      <c r="J33" s="13" t="s">
        <v>113</v>
      </c>
      <c r="K33" s="13" t="s">
        <v>10</v>
      </c>
      <c r="L33" s="13" t="s">
        <v>22</v>
      </c>
      <c r="M33" s="13" t="s">
        <v>30</v>
      </c>
      <c r="N33" s="13" t="s">
        <v>346</v>
      </c>
      <c r="P33" s="3" t="s">
        <v>342</v>
      </c>
      <c r="Q33">
        <v>2.4389999999999998E-2</v>
      </c>
    </row>
    <row r="34" spans="1:17">
      <c r="A34" s="12">
        <v>124</v>
      </c>
      <c r="B34" s="13" t="s">
        <v>234</v>
      </c>
      <c r="C34" s="13">
        <v>-122.419236</v>
      </c>
      <c r="D34" s="13">
        <v>2</v>
      </c>
      <c r="E34" s="13" t="s">
        <v>16</v>
      </c>
      <c r="F34" s="13" t="s">
        <v>9</v>
      </c>
      <c r="G34" s="13" t="s">
        <v>10</v>
      </c>
      <c r="H34" s="13" t="s">
        <v>30</v>
      </c>
      <c r="I34" s="13" t="s">
        <v>59</v>
      </c>
      <c r="J34" s="13" t="s">
        <v>253</v>
      </c>
      <c r="K34" s="13" t="s">
        <v>12</v>
      </c>
      <c r="L34" s="13" t="s">
        <v>26</v>
      </c>
      <c r="M34" s="13" t="s">
        <v>96</v>
      </c>
      <c r="N34" s="13" t="s">
        <v>45</v>
      </c>
      <c r="P34" s="3" t="s">
        <v>116</v>
      </c>
      <c r="Q34">
        <v>2.4389999999999998E-2</v>
      </c>
    </row>
    <row r="35" spans="1:17">
      <c r="A35" s="12">
        <v>127</v>
      </c>
      <c r="B35" s="13" t="s">
        <v>235</v>
      </c>
      <c r="C35" s="13">
        <v>-122.330062</v>
      </c>
      <c r="D35" s="13">
        <v>2</v>
      </c>
      <c r="E35" s="13" t="s">
        <v>16</v>
      </c>
      <c r="F35" s="13" t="s">
        <v>9</v>
      </c>
      <c r="G35" s="13" t="s">
        <v>10</v>
      </c>
      <c r="H35" s="13" t="s">
        <v>12</v>
      </c>
      <c r="I35" s="13" t="s">
        <v>30</v>
      </c>
      <c r="J35" s="13" t="s">
        <v>26</v>
      </c>
      <c r="K35" s="13" t="s">
        <v>50</v>
      </c>
      <c r="L35" s="13" t="s">
        <v>11</v>
      </c>
      <c r="M35" s="13" t="s">
        <v>305</v>
      </c>
      <c r="N35" s="13" t="s">
        <v>347</v>
      </c>
      <c r="P35" s="3" t="s">
        <v>270</v>
      </c>
      <c r="Q35">
        <v>2.4389999999999998E-2</v>
      </c>
    </row>
    <row r="36" spans="1:17">
      <c r="A36" s="12">
        <v>133</v>
      </c>
      <c r="B36" s="13" t="s">
        <v>236</v>
      </c>
      <c r="C36" s="13">
        <v>3.8972500000000001</v>
      </c>
      <c r="D36" s="13">
        <v>2</v>
      </c>
      <c r="E36" s="13" t="s">
        <v>47</v>
      </c>
      <c r="F36" s="13" t="s">
        <v>19</v>
      </c>
      <c r="G36" s="13" t="s">
        <v>64</v>
      </c>
      <c r="H36" s="13" t="s">
        <v>13</v>
      </c>
      <c r="I36" s="13" t="s">
        <v>104</v>
      </c>
      <c r="J36" s="13" t="s">
        <v>277</v>
      </c>
      <c r="K36" s="13" t="s">
        <v>348</v>
      </c>
      <c r="L36" s="13" t="s">
        <v>270</v>
      </c>
      <c r="M36" s="13" t="s">
        <v>45</v>
      </c>
      <c r="N36" s="13" t="s">
        <v>349</v>
      </c>
      <c r="P36" s="3" t="s">
        <v>167</v>
      </c>
      <c r="Q36">
        <v>2.4389999999999998E-2</v>
      </c>
    </row>
    <row r="37" spans="1:17">
      <c r="A37" s="12">
        <v>137</v>
      </c>
      <c r="B37" s="13" t="s">
        <v>237</v>
      </c>
      <c r="C37" s="13">
        <v>11.521334</v>
      </c>
      <c r="D37" s="13">
        <v>2</v>
      </c>
      <c r="E37" s="13" t="s">
        <v>10</v>
      </c>
      <c r="F37" s="13" t="s">
        <v>13</v>
      </c>
      <c r="G37" s="13" t="s">
        <v>64</v>
      </c>
      <c r="H37" s="13" t="s">
        <v>45</v>
      </c>
      <c r="I37" s="13" t="s">
        <v>118</v>
      </c>
      <c r="J37" s="13" t="s">
        <v>102</v>
      </c>
      <c r="K37" s="13" t="s">
        <v>113</v>
      </c>
      <c r="L37" s="13" t="s">
        <v>16</v>
      </c>
      <c r="M37" s="13" t="s">
        <v>17</v>
      </c>
      <c r="N37" s="13" t="s">
        <v>80</v>
      </c>
      <c r="P37" s="3" t="s">
        <v>346</v>
      </c>
      <c r="Q37">
        <v>2.4389999999999998E-2</v>
      </c>
    </row>
    <row r="38" spans="1:17">
      <c r="A38" s="12">
        <v>139</v>
      </c>
      <c r="B38" s="13" t="s">
        <v>238</v>
      </c>
      <c r="C38" s="13">
        <v>120.29553900000001</v>
      </c>
      <c r="D38" s="13">
        <v>2</v>
      </c>
      <c r="E38" s="13" t="s">
        <v>13</v>
      </c>
      <c r="F38" s="13" t="s">
        <v>16</v>
      </c>
      <c r="G38" s="13" t="s">
        <v>19</v>
      </c>
      <c r="H38" s="13" t="s">
        <v>85</v>
      </c>
      <c r="I38" s="13" t="s">
        <v>121</v>
      </c>
      <c r="J38" s="13" t="s">
        <v>100</v>
      </c>
      <c r="K38" s="13" t="s">
        <v>104</v>
      </c>
      <c r="L38" s="13" t="s">
        <v>47</v>
      </c>
      <c r="M38" s="13" t="s">
        <v>11</v>
      </c>
      <c r="N38" s="13" t="s">
        <v>112</v>
      </c>
      <c r="P38" s="3" t="s">
        <v>79</v>
      </c>
      <c r="Q38">
        <v>2.4389999999999998E-2</v>
      </c>
    </row>
    <row r="39" spans="1:17">
      <c r="A39" s="12">
        <v>141</v>
      </c>
      <c r="B39" s="13" t="s">
        <v>239</v>
      </c>
      <c r="C39" s="13">
        <v>27.144473999999999</v>
      </c>
      <c r="D39" s="13">
        <v>2</v>
      </c>
      <c r="E39" s="13" t="s">
        <v>51</v>
      </c>
      <c r="F39" s="13" t="s">
        <v>45</v>
      </c>
      <c r="G39" s="13" t="s">
        <v>16</v>
      </c>
      <c r="H39" s="13" t="s">
        <v>163</v>
      </c>
      <c r="I39" s="13" t="s">
        <v>240</v>
      </c>
      <c r="J39" s="13" t="s">
        <v>350</v>
      </c>
      <c r="K39" s="13" t="s">
        <v>12</v>
      </c>
      <c r="L39" s="13" t="s">
        <v>134</v>
      </c>
      <c r="M39" s="13" t="s">
        <v>143</v>
      </c>
      <c r="N39" s="13" t="s">
        <v>10</v>
      </c>
      <c r="P39" s="3" t="s">
        <v>86</v>
      </c>
      <c r="Q39">
        <v>2.4389999999999998E-2</v>
      </c>
    </row>
    <row r="40" spans="1:17">
      <c r="A40" s="12">
        <v>142</v>
      </c>
      <c r="B40" s="13" t="s">
        <v>241</v>
      </c>
      <c r="C40" s="13">
        <v>80.321759</v>
      </c>
      <c r="D40" s="13">
        <v>2</v>
      </c>
      <c r="E40" s="13" t="s">
        <v>47</v>
      </c>
      <c r="F40" s="13" t="s">
        <v>15</v>
      </c>
      <c r="G40" s="13" t="s">
        <v>214</v>
      </c>
      <c r="H40" s="13" t="s">
        <v>19</v>
      </c>
      <c r="I40" s="13" t="s">
        <v>45</v>
      </c>
      <c r="J40" s="13" t="s">
        <v>107</v>
      </c>
      <c r="K40" s="13" t="s">
        <v>10</v>
      </c>
      <c r="L40" s="13" t="s">
        <v>351</v>
      </c>
      <c r="M40" s="13" t="s">
        <v>16</v>
      </c>
      <c r="N40" s="13" t="s">
        <v>13</v>
      </c>
      <c r="P40" s="3" t="s">
        <v>300</v>
      </c>
      <c r="Q40">
        <v>2.4389999999999998E-2</v>
      </c>
    </row>
    <row r="41" spans="1:17">
      <c r="A41" s="12">
        <v>147</v>
      </c>
      <c r="B41" s="13" t="s">
        <v>242</v>
      </c>
      <c r="C41" s="13">
        <v>9.6644369999999995</v>
      </c>
      <c r="D41" s="13">
        <v>2</v>
      </c>
      <c r="E41" s="13" t="s">
        <v>64</v>
      </c>
      <c r="F41" s="13" t="s">
        <v>10</v>
      </c>
      <c r="G41" s="13" t="s">
        <v>113</v>
      </c>
      <c r="H41" s="13" t="s">
        <v>45</v>
      </c>
      <c r="I41" s="13" t="s">
        <v>30</v>
      </c>
      <c r="J41" s="13" t="s">
        <v>13</v>
      </c>
      <c r="K41" s="13" t="s">
        <v>118</v>
      </c>
      <c r="L41" s="13" t="s">
        <v>44</v>
      </c>
      <c r="M41" s="13" t="s">
        <v>352</v>
      </c>
      <c r="N41" s="13" t="s">
        <v>107</v>
      </c>
      <c r="P41" s="3" t="s">
        <v>340</v>
      </c>
      <c r="Q41">
        <v>2.4389999999999998E-2</v>
      </c>
    </row>
    <row r="42" spans="1:17">
      <c r="A42" s="12">
        <v>148</v>
      </c>
      <c r="B42" s="13" t="s">
        <v>243</v>
      </c>
      <c r="C42" s="13">
        <v>30.524049999999999</v>
      </c>
      <c r="D42" s="13">
        <v>2</v>
      </c>
      <c r="E42" s="13" t="s">
        <v>13</v>
      </c>
      <c r="F42" s="13" t="s">
        <v>244</v>
      </c>
      <c r="G42" s="13" t="s">
        <v>16</v>
      </c>
      <c r="H42" s="13" t="s">
        <v>51</v>
      </c>
      <c r="I42" s="13" t="s">
        <v>80</v>
      </c>
      <c r="J42" s="13" t="s">
        <v>9</v>
      </c>
      <c r="K42" s="13" t="s">
        <v>353</v>
      </c>
      <c r="L42" s="13" t="s">
        <v>316</v>
      </c>
      <c r="M42" s="13" t="s">
        <v>134</v>
      </c>
      <c r="N42" s="13" t="s">
        <v>15</v>
      </c>
      <c r="P42" s="3" t="s">
        <v>190</v>
      </c>
      <c r="Q42">
        <v>2.4389999999999998E-2</v>
      </c>
    </row>
    <row r="43" spans="1:17">
      <c r="P43" s="3" t="s">
        <v>160</v>
      </c>
      <c r="Q43">
        <v>2.4389999999999998E-2</v>
      </c>
    </row>
    <row r="44" spans="1:17">
      <c r="P44" s="3" t="s">
        <v>347</v>
      </c>
      <c r="Q44">
        <v>2.4389999999999998E-2</v>
      </c>
    </row>
    <row r="45" spans="1:17">
      <c r="B45" s="2" t="s">
        <v>354</v>
      </c>
      <c r="P45" s="3" t="s">
        <v>129</v>
      </c>
      <c r="Q45">
        <v>2.4389999999999998E-2</v>
      </c>
    </row>
    <row r="46" spans="1:17">
      <c r="P46" s="3" t="s">
        <v>34</v>
      </c>
      <c r="Q46">
        <v>2.4389999999999998E-2</v>
      </c>
    </row>
    <row r="47" spans="1:17">
      <c r="P47" s="3" t="s">
        <v>181</v>
      </c>
      <c r="Q47">
        <v>2.4389999999999998E-2</v>
      </c>
    </row>
    <row r="48" spans="1:17">
      <c r="P48" s="3" t="s">
        <v>343</v>
      </c>
      <c r="Q48">
        <v>2.4389999999999998E-2</v>
      </c>
    </row>
    <row r="49" spans="16:17">
      <c r="P49" s="3" t="s">
        <v>217</v>
      </c>
      <c r="Q49">
        <v>2.4389999999999998E-2</v>
      </c>
    </row>
    <row r="50" spans="16:17">
      <c r="P50" s="3" t="s">
        <v>353</v>
      </c>
      <c r="Q50">
        <v>2.4389999999999998E-2</v>
      </c>
    </row>
    <row r="51" spans="16:17">
      <c r="P51" s="3" t="s">
        <v>163</v>
      </c>
      <c r="Q51">
        <v>2.4389999999999998E-2</v>
      </c>
    </row>
    <row r="52" spans="16:17">
      <c r="P52" s="3" t="s">
        <v>317</v>
      </c>
      <c r="Q52">
        <v>2.4389999999999998E-2</v>
      </c>
    </row>
    <row r="53" spans="16:17">
      <c r="P53" s="3" t="s">
        <v>195</v>
      </c>
      <c r="Q53">
        <v>2.4389999999999998E-2</v>
      </c>
    </row>
    <row r="54" spans="16:17">
      <c r="P54" s="3" t="s">
        <v>338</v>
      </c>
      <c r="Q54">
        <v>2.4389999999999998E-2</v>
      </c>
    </row>
    <row r="55" spans="16:17">
      <c r="P55" s="3" t="s">
        <v>277</v>
      </c>
      <c r="Q55">
        <v>2.4389999999999998E-2</v>
      </c>
    </row>
    <row r="56" spans="16:17">
      <c r="P56" s="3" t="s">
        <v>221</v>
      </c>
      <c r="Q56">
        <v>2.4389999999999998E-2</v>
      </c>
    </row>
    <row r="57" spans="16:17">
      <c r="P57" s="3" t="s">
        <v>55</v>
      </c>
      <c r="Q57">
        <v>2.4389999999999998E-2</v>
      </c>
    </row>
    <row r="58" spans="16:17">
      <c r="P58" s="3" t="s">
        <v>294</v>
      </c>
      <c r="Q58">
        <v>2.4389999999999998E-2</v>
      </c>
    </row>
    <row r="59" spans="16:17">
      <c r="P59" s="3" t="s">
        <v>323</v>
      </c>
      <c r="Q59">
        <v>2.4389999999999998E-2</v>
      </c>
    </row>
    <row r="60" spans="16:17">
      <c r="P60" s="3" t="s">
        <v>322</v>
      </c>
      <c r="Q60">
        <v>2.4389999999999998E-2</v>
      </c>
    </row>
    <row r="61" spans="16:17">
      <c r="P61" s="3" t="s">
        <v>321</v>
      </c>
      <c r="Q61">
        <v>2.4389999999999998E-2</v>
      </c>
    </row>
    <row r="62" spans="16:17">
      <c r="P62" s="3" t="s">
        <v>92</v>
      </c>
      <c r="Q62">
        <v>2.4389999999999998E-2</v>
      </c>
    </row>
    <row r="63" spans="16:17">
      <c r="P63" s="3" t="s">
        <v>355</v>
      </c>
    </row>
    <row r="64" spans="16:17">
      <c r="P64" s="3" t="s">
        <v>356</v>
      </c>
    </row>
    <row r="65" spans="16:16">
      <c r="P65" s="2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64F4-0C97-4998-9ED2-7130315AB635}">
  <dimension ref="A1:Q64"/>
  <sheetViews>
    <sheetView showGridLines="0" zoomScaleNormal="100" workbookViewId="0">
      <selection activeCell="B1" sqref="B1:B29"/>
    </sheetView>
  </sheetViews>
  <sheetFormatPr defaultRowHeight="14.25"/>
  <cols>
    <col min="16" max="16" width="25.86328125" bestFit="1" customWidth="1"/>
    <col min="17" max="17" width="8.796875" bestFit="1" customWidth="1"/>
  </cols>
  <sheetData>
    <row r="1" spans="1:17">
      <c r="A1" s="14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295</v>
      </c>
      <c r="K1" s="11" t="s">
        <v>296</v>
      </c>
      <c r="L1" s="11" t="s">
        <v>297</v>
      </c>
      <c r="M1" s="11" t="s">
        <v>298</v>
      </c>
      <c r="N1" s="11" t="s">
        <v>299</v>
      </c>
      <c r="P1" s="1" t="s">
        <v>110</v>
      </c>
      <c r="Q1" s="1" t="s">
        <v>109</v>
      </c>
    </row>
    <row r="2" spans="1:17">
      <c r="A2" s="15">
        <v>10</v>
      </c>
      <c r="B2" s="13" t="s">
        <v>8</v>
      </c>
      <c r="C2" s="13">
        <v>-73.987155999999999</v>
      </c>
      <c r="D2" s="13">
        <v>3</v>
      </c>
      <c r="E2" s="13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80</v>
      </c>
      <c r="K2" s="13" t="s">
        <v>143</v>
      </c>
      <c r="L2" s="13" t="s">
        <v>65</v>
      </c>
      <c r="M2" s="13" t="s">
        <v>357</v>
      </c>
      <c r="N2" s="13" t="s">
        <v>358</v>
      </c>
      <c r="P2" s="4" t="s">
        <v>13</v>
      </c>
      <c r="Q2" s="5">
        <v>0.82142899999999996</v>
      </c>
    </row>
    <row r="3" spans="1:17">
      <c r="A3" s="15">
        <v>12</v>
      </c>
      <c r="B3" s="13" t="s">
        <v>14</v>
      </c>
      <c r="C3" s="13">
        <v>67.182192999999998</v>
      </c>
      <c r="D3" s="13">
        <v>3</v>
      </c>
      <c r="E3" s="13" t="s">
        <v>15</v>
      </c>
      <c r="F3" s="13" t="s">
        <v>16</v>
      </c>
      <c r="G3" s="13" t="s">
        <v>17</v>
      </c>
      <c r="H3" s="13" t="s">
        <v>18</v>
      </c>
      <c r="I3" s="13" t="s">
        <v>19</v>
      </c>
      <c r="J3" s="13" t="s">
        <v>10</v>
      </c>
      <c r="K3" s="13" t="s">
        <v>47</v>
      </c>
      <c r="L3" s="13" t="s">
        <v>154</v>
      </c>
      <c r="M3" s="13" t="s">
        <v>193</v>
      </c>
      <c r="N3" s="13" t="s">
        <v>342</v>
      </c>
      <c r="P3" s="4" t="s">
        <v>16</v>
      </c>
      <c r="Q3" s="5">
        <v>0.71428599999999998</v>
      </c>
    </row>
    <row r="4" spans="1:17">
      <c r="A4" s="15">
        <v>26</v>
      </c>
      <c r="B4" s="13" t="s">
        <v>20</v>
      </c>
      <c r="C4" s="13">
        <v>114.054535</v>
      </c>
      <c r="D4" s="13">
        <v>3</v>
      </c>
      <c r="E4" s="13" t="s">
        <v>13</v>
      </c>
      <c r="F4" s="13" t="s">
        <v>21</v>
      </c>
      <c r="G4" s="13" t="s">
        <v>22</v>
      </c>
      <c r="H4" s="13" t="s">
        <v>23</v>
      </c>
      <c r="I4" s="13" t="s">
        <v>16</v>
      </c>
      <c r="J4" s="13" t="s">
        <v>167</v>
      </c>
      <c r="K4" s="13" t="s">
        <v>9</v>
      </c>
      <c r="L4" s="13" t="s">
        <v>15</v>
      </c>
      <c r="M4" s="13" t="s">
        <v>359</v>
      </c>
      <c r="N4" s="13" t="s">
        <v>116</v>
      </c>
      <c r="P4" s="4" t="s">
        <v>19</v>
      </c>
      <c r="Q4" s="5">
        <v>0.46428599999999998</v>
      </c>
    </row>
    <row r="5" spans="1:17">
      <c r="A5" s="15">
        <v>27</v>
      </c>
      <c r="B5" s="13" t="s">
        <v>24</v>
      </c>
      <c r="C5" s="13">
        <v>106.82718300000001</v>
      </c>
      <c r="D5" s="13">
        <v>3</v>
      </c>
      <c r="E5" s="13" t="s">
        <v>13</v>
      </c>
      <c r="F5" s="13" t="s">
        <v>16</v>
      </c>
      <c r="G5" s="13" t="s">
        <v>25</v>
      </c>
      <c r="H5" s="13" t="s">
        <v>19</v>
      </c>
      <c r="I5" s="13" t="s">
        <v>26</v>
      </c>
      <c r="J5" s="13" t="s">
        <v>64</v>
      </c>
      <c r="K5" s="13" t="s">
        <v>22</v>
      </c>
      <c r="L5" s="13" t="s">
        <v>10</v>
      </c>
      <c r="M5" s="13" t="s">
        <v>118</v>
      </c>
      <c r="N5" s="13" t="s">
        <v>23</v>
      </c>
      <c r="P5" s="4" t="s">
        <v>9</v>
      </c>
      <c r="Q5" s="5">
        <v>0.42857099999999998</v>
      </c>
    </row>
    <row r="6" spans="1:17">
      <c r="A6" s="15">
        <v>31</v>
      </c>
      <c r="B6" s="13" t="s">
        <v>27</v>
      </c>
      <c r="C6" s="13">
        <v>80.283833000000001</v>
      </c>
      <c r="D6" s="13">
        <v>3</v>
      </c>
      <c r="E6" s="13" t="s">
        <v>28</v>
      </c>
      <c r="F6" s="13" t="s">
        <v>13</v>
      </c>
      <c r="G6" s="13" t="s">
        <v>15</v>
      </c>
      <c r="H6" s="13" t="s">
        <v>29</v>
      </c>
      <c r="I6" s="13" t="s">
        <v>30</v>
      </c>
      <c r="J6" s="13" t="s">
        <v>50</v>
      </c>
      <c r="K6" s="13" t="s">
        <v>214</v>
      </c>
      <c r="L6" s="13" t="s">
        <v>11</v>
      </c>
      <c r="M6" s="13" t="s">
        <v>17</v>
      </c>
      <c r="N6" s="13" t="s">
        <v>82</v>
      </c>
      <c r="P6" s="4" t="s">
        <v>15</v>
      </c>
      <c r="Q6" s="5">
        <v>0.42857099999999998</v>
      </c>
    </row>
    <row r="7" spans="1:17">
      <c r="A7" s="15">
        <v>34</v>
      </c>
      <c r="B7" s="13" t="s">
        <v>31</v>
      </c>
      <c r="C7" s="13">
        <v>136.90448000000001</v>
      </c>
      <c r="D7" s="13">
        <v>3</v>
      </c>
      <c r="E7" s="13" t="s">
        <v>32</v>
      </c>
      <c r="F7" s="13" t="s">
        <v>33</v>
      </c>
      <c r="G7" s="13" t="s">
        <v>34</v>
      </c>
      <c r="H7" s="13" t="s">
        <v>15</v>
      </c>
      <c r="I7" s="13" t="s">
        <v>35</v>
      </c>
      <c r="J7" s="13" t="s">
        <v>360</v>
      </c>
      <c r="K7" s="13" t="s">
        <v>203</v>
      </c>
      <c r="L7" s="13" t="s">
        <v>59</v>
      </c>
      <c r="M7" s="13" t="s">
        <v>334</v>
      </c>
      <c r="N7" s="13" t="s">
        <v>361</v>
      </c>
      <c r="P7" s="4" t="s">
        <v>47</v>
      </c>
      <c r="Q7" s="5">
        <v>0.39285700000000001</v>
      </c>
    </row>
    <row r="8" spans="1:17">
      <c r="A8" s="15">
        <v>40</v>
      </c>
      <c r="B8" s="13" t="s">
        <v>36</v>
      </c>
      <c r="C8" s="13">
        <v>51.401378000000001</v>
      </c>
      <c r="D8" s="13">
        <v>3</v>
      </c>
      <c r="E8" s="13" t="s">
        <v>12</v>
      </c>
      <c r="F8" s="13" t="s">
        <v>9</v>
      </c>
      <c r="G8" s="13" t="s">
        <v>37</v>
      </c>
      <c r="H8" s="13" t="s">
        <v>38</v>
      </c>
      <c r="I8" s="13" t="s">
        <v>39</v>
      </c>
      <c r="J8" s="13" t="s">
        <v>15</v>
      </c>
      <c r="K8" s="13" t="s">
        <v>143</v>
      </c>
      <c r="L8" s="13" t="s">
        <v>30</v>
      </c>
      <c r="M8" s="13" t="s">
        <v>83</v>
      </c>
      <c r="N8" s="13" t="s">
        <v>51</v>
      </c>
      <c r="P8" s="4" t="s">
        <v>10</v>
      </c>
      <c r="Q8" s="5">
        <v>0.39285700000000001</v>
      </c>
    </row>
    <row r="9" spans="1:17">
      <c r="A9" s="15">
        <v>44</v>
      </c>
      <c r="B9" s="13" t="s">
        <v>40</v>
      </c>
      <c r="C9" s="13">
        <v>118.791646</v>
      </c>
      <c r="D9" s="13">
        <v>3</v>
      </c>
      <c r="E9" s="13" t="s">
        <v>13</v>
      </c>
      <c r="F9" s="13" t="s">
        <v>9</v>
      </c>
      <c r="G9" s="13" t="s">
        <v>16</v>
      </c>
      <c r="H9" s="13" t="s">
        <v>19</v>
      </c>
      <c r="I9" s="13" t="s">
        <v>41</v>
      </c>
      <c r="J9" s="13" t="s">
        <v>23</v>
      </c>
      <c r="K9" s="13" t="s">
        <v>47</v>
      </c>
      <c r="L9" s="13" t="s">
        <v>70</v>
      </c>
      <c r="M9" s="13" t="s">
        <v>85</v>
      </c>
      <c r="N9" s="13" t="s">
        <v>50</v>
      </c>
      <c r="P9" s="4" t="s">
        <v>30</v>
      </c>
      <c r="Q9" s="5">
        <v>0.28571400000000002</v>
      </c>
    </row>
    <row r="10" spans="1:17">
      <c r="A10" s="15">
        <v>47</v>
      </c>
      <c r="B10" s="13" t="s">
        <v>42</v>
      </c>
      <c r="C10" s="13">
        <v>106.701756</v>
      </c>
      <c r="D10" s="13">
        <v>3</v>
      </c>
      <c r="E10" s="13" t="s">
        <v>43</v>
      </c>
      <c r="F10" s="13" t="s">
        <v>13</v>
      </c>
      <c r="G10" s="13" t="s">
        <v>15</v>
      </c>
      <c r="H10" s="13" t="s">
        <v>44</v>
      </c>
      <c r="I10" s="13" t="s">
        <v>45</v>
      </c>
      <c r="J10" s="13" t="s">
        <v>181</v>
      </c>
      <c r="K10" s="13" t="s">
        <v>16</v>
      </c>
      <c r="L10" s="13" t="s">
        <v>362</v>
      </c>
      <c r="M10" s="13" t="s">
        <v>102</v>
      </c>
      <c r="N10" s="13" t="s">
        <v>50</v>
      </c>
      <c r="P10" s="4" t="s">
        <v>45</v>
      </c>
      <c r="Q10" s="5">
        <v>0.214286</v>
      </c>
    </row>
    <row r="11" spans="1:17">
      <c r="A11" s="15">
        <v>50</v>
      </c>
      <c r="B11" s="13" t="s">
        <v>46</v>
      </c>
      <c r="C11" s="13">
        <v>44.378799000000001</v>
      </c>
      <c r="D11" s="13">
        <v>3</v>
      </c>
      <c r="E11" s="13" t="s">
        <v>15</v>
      </c>
      <c r="F11" s="13" t="s">
        <v>19</v>
      </c>
      <c r="G11" s="13" t="s">
        <v>13</v>
      </c>
      <c r="H11" s="13" t="s">
        <v>47</v>
      </c>
      <c r="I11" s="13" t="s">
        <v>48</v>
      </c>
      <c r="J11" s="13" t="s">
        <v>30</v>
      </c>
      <c r="K11" s="13" t="s">
        <v>10</v>
      </c>
      <c r="L11" s="13" t="s">
        <v>154</v>
      </c>
      <c r="M11" s="13" t="s">
        <v>277</v>
      </c>
      <c r="N11" s="13" t="s">
        <v>16</v>
      </c>
      <c r="P11" s="4" t="s">
        <v>102</v>
      </c>
      <c r="Q11" s="5">
        <v>0.214286</v>
      </c>
    </row>
    <row r="12" spans="1:17">
      <c r="A12" s="15">
        <v>51</v>
      </c>
      <c r="B12" s="13" t="s">
        <v>49</v>
      </c>
      <c r="C12" s="13">
        <v>-70.650445000000005</v>
      </c>
      <c r="D12" s="13">
        <v>3</v>
      </c>
      <c r="E12" s="13" t="s">
        <v>9</v>
      </c>
      <c r="F12" s="13" t="s">
        <v>50</v>
      </c>
      <c r="G12" s="13" t="s">
        <v>51</v>
      </c>
      <c r="H12" s="13" t="s">
        <v>13</v>
      </c>
      <c r="I12" s="13" t="s">
        <v>45</v>
      </c>
      <c r="J12" s="13" t="s">
        <v>112</v>
      </c>
      <c r="K12" s="13" t="s">
        <v>16</v>
      </c>
      <c r="L12" s="13" t="s">
        <v>305</v>
      </c>
      <c r="M12" s="13" t="s">
        <v>10</v>
      </c>
      <c r="N12" s="13" t="s">
        <v>44</v>
      </c>
      <c r="P12" s="3" t="s">
        <v>65</v>
      </c>
      <c r="Q12">
        <v>0.17857100000000001</v>
      </c>
    </row>
    <row r="13" spans="1:17">
      <c r="A13" s="15">
        <v>53</v>
      </c>
      <c r="B13" s="13" t="s">
        <v>52</v>
      </c>
      <c r="C13" s="13">
        <v>46.715065000000003</v>
      </c>
      <c r="D13" s="13">
        <v>3</v>
      </c>
      <c r="E13" s="13" t="s">
        <v>16</v>
      </c>
      <c r="F13" s="13" t="s">
        <v>53</v>
      </c>
      <c r="G13" s="13" t="s">
        <v>54</v>
      </c>
      <c r="H13" s="13" t="s">
        <v>12</v>
      </c>
      <c r="I13" s="13" t="s">
        <v>55</v>
      </c>
      <c r="J13" s="13" t="s">
        <v>163</v>
      </c>
      <c r="K13" s="13" t="s">
        <v>363</v>
      </c>
      <c r="L13" s="13" t="s">
        <v>30</v>
      </c>
      <c r="M13" s="13" t="s">
        <v>13</v>
      </c>
      <c r="N13" s="13" t="s">
        <v>10</v>
      </c>
      <c r="P13" s="3" t="s">
        <v>50</v>
      </c>
      <c r="Q13">
        <v>0.17857100000000001</v>
      </c>
    </row>
    <row r="14" spans="1:17">
      <c r="A14" s="15">
        <v>60</v>
      </c>
      <c r="B14" s="13" t="s">
        <v>56</v>
      </c>
      <c r="C14" s="13">
        <v>-43.945095000000002</v>
      </c>
      <c r="D14" s="13">
        <v>3</v>
      </c>
      <c r="E14" s="13" t="s">
        <v>30</v>
      </c>
      <c r="F14" s="13" t="s">
        <v>57</v>
      </c>
      <c r="G14" s="13" t="s">
        <v>45</v>
      </c>
      <c r="H14" s="13" t="s">
        <v>53</v>
      </c>
      <c r="I14" s="13" t="s">
        <v>51</v>
      </c>
      <c r="J14" s="13" t="s">
        <v>64</v>
      </c>
      <c r="K14" s="13" t="s">
        <v>44</v>
      </c>
      <c r="L14" s="13" t="s">
        <v>102</v>
      </c>
      <c r="M14" s="13" t="s">
        <v>16</v>
      </c>
      <c r="N14" s="13" t="s">
        <v>134</v>
      </c>
      <c r="P14" s="3" t="s">
        <v>11</v>
      </c>
      <c r="Q14">
        <v>0.17857100000000001</v>
      </c>
    </row>
    <row r="15" spans="1:17">
      <c r="A15" s="15">
        <v>61</v>
      </c>
      <c r="B15" s="13" t="s">
        <v>58</v>
      </c>
      <c r="C15" s="13">
        <v>-96.796856000000005</v>
      </c>
      <c r="D15" s="13">
        <v>3</v>
      </c>
      <c r="E15" s="13" t="s">
        <v>59</v>
      </c>
      <c r="F15" s="13" t="s">
        <v>45</v>
      </c>
      <c r="G15" s="13" t="s">
        <v>60</v>
      </c>
      <c r="H15" s="13" t="s">
        <v>13</v>
      </c>
      <c r="I15" s="13" t="s">
        <v>9</v>
      </c>
      <c r="J15" s="13" t="s">
        <v>65</v>
      </c>
      <c r="K15" s="13" t="s">
        <v>154</v>
      </c>
      <c r="L15" s="13" t="s">
        <v>102</v>
      </c>
      <c r="M15" s="13" t="s">
        <v>86</v>
      </c>
      <c r="N15" s="13" t="s">
        <v>294</v>
      </c>
      <c r="P15" s="3" t="s">
        <v>64</v>
      </c>
      <c r="Q15">
        <v>0.17857100000000001</v>
      </c>
    </row>
    <row r="16" spans="1:17">
      <c r="A16" s="15">
        <v>64</v>
      </c>
      <c r="B16" s="13" t="s">
        <v>61</v>
      </c>
      <c r="C16" s="13">
        <v>103.852036</v>
      </c>
      <c r="D16" s="13">
        <v>3</v>
      </c>
      <c r="E16" s="13" t="s">
        <v>13</v>
      </c>
      <c r="F16" s="13" t="s">
        <v>19</v>
      </c>
      <c r="G16" s="13" t="s">
        <v>12</v>
      </c>
      <c r="H16" s="13" t="s">
        <v>62</v>
      </c>
      <c r="I16" s="13" t="s">
        <v>22</v>
      </c>
      <c r="J16" s="13" t="s">
        <v>9</v>
      </c>
      <c r="K16" s="13" t="s">
        <v>350</v>
      </c>
      <c r="L16" s="13" t="s">
        <v>198</v>
      </c>
      <c r="M16" s="13" t="s">
        <v>10</v>
      </c>
      <c r="N16" s="13" t="s">
        <v>16</v>
      </c>
      <c r="P16" s="3" t="s">
        <v>70</v>
      </c>
      <c r="Q16">
        <v>0.17857100000000001</v>
      </c>
    </row>
    <row r="17" spans="1:17">
      <c r="A17" s="15">
        <v>79</v>
      </c>
      <c r="B17" s="13" t="s">
        <v>63</v>
      </c>
      <c r="C17" s="13">
        <v>29.894378</v>
      </c>
      <c r="D17" s="13">
        <v>3</v>
      </c>
      <c r="E17" s="13" t="s">
        <v>16</v>
      </c>
      <c r="F17" s="13" t="s">
        <v>15</v>
      </c>
      <c r="G17" s="13" t="s">
        <v>64</v>
      </c>
      <c r="H17" s="13" t="s">
        <v>65</v>
      </c>
      <c r="I17" s="13" t="s">
        <v>13</v>
      </c>
      <c r="J17" s="13" t="s">
        <v>82</v>
      </c>
      <c r="K17" s="13" t="s">
        <v>10</v>
      </c>
      <c r="L17" s="13" t="s">
        <v>50</v>
      </c>
      <c r="M17" s="13" t="s">
        <v>102</v>
      </c>
      <c r="N17" s="13" t="s">
        <v>85</v>
      </c>
      <c r="P17" s="3" t="s">
        <v>12</v>
      </c>
      <c r="Q17">
        <v>0.14285700000000001</v>
      </c>
    </row>
    <row r="18" spans="1:17">
      <c r="A18" s="15">
        <v>100</v>
      </c>
      <c r="B18" s="13" t="s">
        <v>66</v>
      </c>
      <c r="C18" s="13">
        <v>102.714338</v>
      </c>
      <c r="D18" s="13">
        <v>3</v>
      </c>
      <c r="E18" s="13" t="s">
        <v>16</v>
      </c>
      <c r="F18" s="13" t="s">
        <v>13</v>
      </c>
      <c r="G18" s="13" t="s">
        <v>9</v>
      </c>
      <c r="H18" s="13" t="s">
        <v>67</v>
      </c>
      <c r="I18" s="13" t="s">
        <v>47</v>
      </c>
      <c r="J18" s="13" t="s">
        <v>206</v>
      </c>
      <c r="K18" s="13" t="s">
        <v>19</v>
      </c>
      <c r="L18" s="13" t="s">
        <v>15</v>
      </c>
      <c r="M18" s="13" t="s">
        <v>167</v>
      </c>
      <c r="N18" s="13" t="s">
        <v>38</v>
      </c>
      <c r="P18" s="3" t="s">
        <v>85</v>
      </c>
      <c r="Q18">
        <v>0.14285700000000001</v>
      </c>
    </row>
    <row r="19" spans="1:17">
      <c r="A19" s="15">
        <v>123</v>
      </c>
      <c r="B19" s="13" t="s">
        <v>68</v>
      </c>
      <c r="C19" s="13">
        <v>117.22180299999999</v>
      </c>
      <c r="D19" s="13">
        <v>3</v>
      </c>
      <c r="E19" s="13" t="s">
        <v>19</v>
      </c>
      <c r="F19" s="13" t="s">
        <v>13</v>
      </c>
      <c r="G19" s="13" t="s">
        <v>16</v>
      </c>
      <c r="H19" s="13" t="s">
        <v>9</v>
      </c>
      <c r="I19" s="13" t="s">
        <v>53</v>
      </c>
      <c r="J19" s="13" t="s">
        <v>314</v>
      </c>
      <c r="K19" s="13" t="s">
        <v>38</v>
      </c>
      <c r="L19" s="13" t="s">
        <v>47</v>
      </c>
      <c r="M19" s="13" t="s">
        <v>70</v>
      </c>
      <c r="N19" s="13" t="s">
        <v>72</v>
      </c>
      <c r="P19" s="3" t="s">
        <v>72</v>
      </c>
      <c r="Q19">
        <v>0.107143</v>
      </c>
    </row>
    <row r="20" spans="1:17">
      <c r="A20" s="15">
        <v>125</v>
      </c>
      <c r="B20" s="13" t="s">
        <v>69</v>
      </c>
      <c r="C20" s="13">
        <v>119.30338399999999</v>
      </c>
      <c r="D20" s="13">
        <v>3</v>
      </c>
      <c r="E20" s="13" t="s">
        <v>13</v>
      </c>
      <c r="F20" s="13" t="s">
        <v>19</v>
      </c>
      <c r="G20" s="13" t="s">
        <v>16</v>
      </c>
      <c r="H20" s="13" t="s">
        <v>70</v>
      </c>
      <c r="I20" s="13" t="s">
        <v>47</v>
      </c>
      <c r="J20" s="13" t="s">
        <v>270</v>
      </c>
      <c r="K20" s="13" t="s">
        <v>364</v>
      </c>
      <c r="L20" s="13" t="s">
        <v>9</v>
      </c>
      <c r="M20" s="13" t="s">
        <v>365</v>
      </c>
      <c r="N20" s="13" t="s">
        <v>96</v>
      </c>
      <c r="P20" s="3" t="s">
        <v>23</v>
      </c>
      <c r="Q20">
        <v>0.107143</v>
      </c>
    </row>
    <row r="21" spans="1:17">
      <c r="A21" s="15">
        <v>126</v>
      </c>
      <c r="B21" s="13" t="s">
        <v>71</v>
      </c>
      <c r="C21" s="13">
        <v>114.47</v>
      </c>
      <c r="D21" s="13">
        <v>3</v>
      </c>
      <c r="E21" s="13" t="s">
        <v>19</v>
      </c>
      <c r="F21" s="13" t="s">
        <v>70</v>
      </c>
      <c r="G21" s="13" t="s">
        <v>47</v>
      </c>
      <c r="H21" s="13" t="s">
        <v>13</v>
      </c>
      <c r="I21" s="13" t="s">
        <v>72</v>
      </c>
      <c r="J21" s="13" t="s">
        <v>16</v>
      </c>
      <c r="K21" s="13" t="s">
        <v>320</v>
      </c>
      <c r="L21" s="13" t="s">
        <v>321</v>
      </c>
      <c r="M21" s="13" t="s">
        <v>322</v>
      </c>
      <c r="N21" s="13" t="s">
        <v>332</v>
      </c>
      <c r="P21" s="3" t="s">
        <v>82</v>
      </c>
      <c r="Q21">
        <v>0.107143</v>
      </c>
    </row>
    <row r="22" spans="1:17">
      <c r="A22" s="15">
        <v>129</v>
      </c>
      <c r="B22" s="13" t="s">
        <v>73</v>
      </c>
      <c r="C22" s="13">
        <v>108.31597600000001</v>
      </c>
      <c r="D22" s="13">
        <v>3</v>
      </c>
      <c r="E22" s="13" t="s">
        <v>16</v>
      </c>
      <c r="F22" s="13" t="s">
        <v>47</v>
      </c>
      <c r="G22" s="13" t="s">
        <v>19</v>
      </c>
      <c r="H22" s="13" t="s">
        <v>74</v>
      </c>
      <c r="I22" s="13" t="s">
        <v>70</v>
      </c>
      <c r="J22" s="13" t="s">
        <v>104</v>
      </c>
      <c r="K22" s="13" t="s">
        <v>10</v>
      </c>
      <c r="L22" s="13" t="s">
        <v>366</v>
      </c>
      <c r="M22" s="13" t="s">
        <v>45</v>
      </c>
      <c r="N22" s="13" t="s">
        <v>13</v>
      </c>
      <c r="P22" s="3" t="s">
        <v>154</v>
      </c>
      <c r="Q22">
        <v>0.107143</v>
      </c>
    </row>
    <row r="23" spans="1:17">
      <c r="A23" s="15">
        <v>131</v>
      </c>
      <c r="B23" s="13" t="s">
        <v>75</v>
      </c>
      <c r="C23" s="13">
        <v>129.07523599999999</v>
      </c>
      <c r="D23" s="13">
        <v>3</v>
      </c>
      <c r="E23" s="13" t="s">
        <v>13</v>
      </c>
      <c r="F23" s="13" t="s">
        <v>76</v>
      </c>
      <c r="G23" s="13" t="s">
        <v>16</v>
      </c>
      <c r="H23" s="13" t="s">
        <v>9</v>
      </c>
      <c r="I23" s="13" t="s">
        <v>29</v>
      </c>
      <c r="J23" s="13" t="s">
        <v>112</v>
      </c>
      <c r="K23" s="13" t="s">
        <v>367</v>
      </c>
      <c r="L23" s="13" t="s">
        <v>220</v>
      </c>
      <c r="M23" s="13" t="s">
        <v>104</v>
      </c>
      <c r="N23" s="13" t="s">
        <v>65</v>
      </c>
      <c r="P23" s="3" t="s">
        <v>38</v>
      </c>
      <c r="Q23">
        <v>0.107143</v>
      </c>
    </row>
    <row r="24" spans="1:17">
      <c r="A24" s="15">
        <v>136</v>
      </c>
      <c r="B24" s="13" t="s">
        <v>77</v>
      </c>
      <c r="C24" s="13">
        <v>9.1904979999999998</v>
      </c>
      <c r="D24" s="13">
        <v>3</v>
      </c>
      <c r="E24" s="13" t="s">
        <v>13</v>
      </c>
      <c r="F24" s="13" t="s">
        <v>78</v>
      </c>
      <c r="G24" s="13" t="s">
        <v>30</v>
      </c>
      <c r="H24" s="13" t="s">
        <v>79</v>
      </c>
      <c r="I24" s="13" t="s">
        <v>80</v>
      </c>
      <c r="J24" s="13" t="s">
        <v>134</v>
      </c>
      <c r="K24" s="13" t="s">
        <v>96</v>
      </c>
      <c r="L24" s="13" t="s">
        <v>65</v>
      </c>
      <c r="M24" s="13" t="s">
        <v>45</v>
      </c>
      <c r="N24" s="13" t="s">
        <v>54</v>
      </c>
      <c r="P24" s="3" t="s">
        <v>22</v>
      </c>
      <c r="Q24">
        <v>0.107143</v>
      </c>
    </row>
    <row r="25" spans="1:17">
      <c r="A25" s="15">
        <v>143</v>
      </c>
      <c r="B25" s="13" t="s">
        <v>81</v>
      </c>
      <c r="C25" s="13">
        <v>59.605922999999997</v>
      </c>
      <c r="D25" s="13">
        <v>3</v>
      </c>
      <c r="E25" s="13" t="s">
        <v>15</v>
      </c>
      <c r="F25" s="13" t="s">
        <v>13</v>
      </c>
      <c r="G25" s="13" t="s">
        <v>82</v>
      </c>
      <c r="H25" s="13" t="s">
        <v>83</v>
      </c>
      <c r="I25" s="13" t="s">
        <v>9</v>
      </c>
      <c r="J25" s="13" t="s">
        <v>11</v>
      </c>
      <c r="K25" s="13" t="s">
        <v>85</v>
      </c>
      <c r="L25" s="13" t="s">
        <v>368</v>
      </c>
      <c r="M25" s="13" t="s">
        <v>47</v>
      </c>
      <c r="N25" s="13" t="s">
        <v>369</v>
      </c>
      <c r="P25" s="3" t="s">
        <v>44</v>
      </c>
      <c r="Q25">
        <v>0.107143</v>
      </c>
    </row>
    <row r="26" spans="1:17">
      <c r="A26" s="15">
        <v>144</v>
      </c>
      <c r="B26" s="13" t="s">
        <v>84</v>
      </c>
      <c r="C26" s="13">
        <v>-98</v>
      </c>
      <c r="D26" s="13">
        <v>3</v>
      </c>
      <c r="E26" s="13" t="s">
        <v>13</v>
      </c>
      <c r="F26" s="13" t="s">
        <v>85</v>
      </c>
      <c r="G26" s="13" t="s">
        <v>16</v>
      </c>
      <c r="H26" s="13" t="s">
        <v>86</v>
      </c>
      <c r="I26" s="13" t="s">
        <v>30</v>
      </c>
      <c r="J26" s="13" t="s">
        <v>102</v>
      </c>
      <c r="K26" s="13" t="s">
        <v>261</v>
      </c>
      <c r="L26" s="13" t="s">
        <v>370</v>
      </c>
      <c r="M26" s="13" t="s">
        <v>316</v>
      </c>
      <c r="N26" s="13" t="s">
        <v>112</v>
      </c>
      <c r="P26" s="3" t="s">
        <v>112</v>
      </c>
      <c r="Q26">
        <v>0.107143</v>
      </c>
    </row>
    <row r="27" spans="1:17">
      <c r="A27" s="15">
        <v>145</v>
      </c>
      <c r="B27" s="13" t="s">
        <v>87</v>
      </c>
      <c r="C27" s="13">
        <v>44.200519999999997</v>
      </c>
      <c r="D27" s="13">
        <v>3</v>
      </c>
      <c r="E27" s="13" t="s">
        <v>15</v>
      </c>
      <c r="F27" s="13" t="s">
        <v>16</v>
      </c>
      <c r="G27" s="13" t="s">
        <v>88</v>
      </c>
      <c r="H27" s="13" t="s">
        <v>19</v>
      </c>
      <c r="I27" s="13" t="s">
        <v>13</v>
      </c>
      <c r="J27" s="13" t="s">
        <v>28</v>
      </c>
      <c r="K27" s="13" t="s">
        <v>47</v>
      </c>
      <c r="L27" s="13" t="s">
        <v>72</v>
      </c>
      <c r="M27" s="13" t="s">
        <v>282</v>
      </c>
      <c r="N27" s="13" t="s">
        <v>323</v>
      </c>
      <c r="P27" s="3" t="s">
        <v>51</v>
      </c>
      <c r="Q27">
        <v>0.107143</v>
      </c>
    </row>
    <row r="28" spans="1:17">
      <c r="A28" s="15">
        <v>146</v>
      </c>
      <c r="B28" s="13" t="s">
        <v>89</v>
      </c>
      <c r="C28" s="13">
        <v>-69.942110999999997</v>
      </c>
      <c r="D28" s="13">
        <v>3</v>
      </c>
      <c r="E28" s="13" t="s">
        <v>11</v>
      </c>
      <c r="F28" s="13" t="s">
        <v>10</v>
      </c>
      <c r="G28" s="13" t="s">
        <v>64</v>
      </c>
      <c r="H28" s="13" t="s">
        <v>90</v>
      </c>
      <c r="I28" s="13" t="s">
        <v>30</v>
      </c>
      <c r="J28" s="13" t="s">
        <v>300</v>
      </c>
      <c r="K28" s="13" t="s">
        <v>135</v>
      </c>
      <c r="L28" s="13" t="s">
        <v>47</v>
      </c>
      <c r="M28" s="13" t="s">
        <v>19</v>
      </c>
      <c r="N28" s="13" t="s">
        <v>324</v>
      </c>
      <c r="P28" s="3" t="s">
        <v>53</v>
      </c>
      <c r="Q28">
        <v>0.107143</v>
      </c>
    </row>
    <row r="29" spans="1:17">
      <c r="A29" s="15">
        <v>149</v>
      </c>
      <c r="B29" s="13" t="s">
        <v>91</v>
      </c>
      <c r="C29" s="13">
        <v>-90.513223999999994</v>
      </c>
      <c r="D29" s="13">
        <v>3</v>
      </c>
      <c r="E29" s="13" t="s">
        <v>16</v>
      </c>
      <c r="F29" s="13" t="s">
        <v>64</v>
      </c>
      <c r="G29" s="13" t="s">
        <v>92</v>
      </c>
      <c r="H29" s="13" t="s">
        <v>15</v>
      </c>
      <c r="I29" s="13" t="s">
        <v>10</v>
      </c>
      <c r="J29" s="13" t="s">
        <v>19</v>
      </c>
      <c r="K29" s="13" t="s">
        <v>11</v>
      </c>
      <c r="L29" s="13" t="s">
        <v>13</v>
      </c>
      <c r="M29" s="13" t="s">
        <v>102</v>
      </c>
      <c r="N29" s="13" t="s">
        <v>214</v>
      </c>
      <c r="P29" s="3" t="s">
        <v>214</v>
      </c>
      <c r="Q29">
        <v>7.1429000000000006E-2</v>
      </c>
    </row>
    <row r="30" spans="1:17">
      <c r="P30" s="3" t="s">
        <v>28</v>
      </c>
      <c r="Q30">
        <v>7.1429000000000006E-2</v>
      </c>
    </row>
    <row r="31" spans="1:17">
      <c r="A31" s="2" t="s">
        <v>371</v>
      </c>
      <c r="P31" s="3" t="s">
        <v>29</v>
      </c>
      <c r="Q31">
        <v>7.1429000000000006E-2</v>
      </c>
    </row>
    <row r="32" spans="1:17">
      <c r="P32" s="3"/>
      <c r="Q32" t="s">
        <v>185</v>
      </c>
    </row>
    <row r="33" spans="16:17">
      <c r="P33" s="3" t="s">
        <v>21</v>
      </c>
      <c r="Q33">
        <v>3.5714000000000003E-2</v>
      </c>
    </row>
    <row r="34" spans="16:17">
      <c r="P34" s="3" t="s">
        <v>220</v>
      </c>
      <c r="Q34">
        <v>3.5714000000000003E-2</v>
      </c>
    </row>
    <row r="35" spans="16:17">
      <c r="P35" s="3" t="s">
        <v>366</v>
      </c>
      <c r="Q35">
        <v>3.5714000000000003E-2</v>
      </c>
    </row>
    <row r="36" spans="16:17">
      <c r="P36" s="3" t="s">
        <v>33</v>
      </c>
      <c r="Q36">
        <v>3.5714000000000003E-2</v>
      </c>
    </row>
    <row r="37" spans="16:17">
      <c r="P37" s="3" t="s">
        <v>32</v>
      </c>
      <c r="Q37">
        <v>3.5714000000000003E-2</v>
      </c>
    </row>
    <row r="38" spans="16:17">
      <c r="P38" s="3" t="s">
        <v>324</v>
      </c>
      <c r="Q38">
        <v>3.5714000000000003E-2</v>
      </c>
    </row>
    <row r="39" spans="16:17">
      <c r="P39" s="3" t="s">
        <v>43</v>
      </c>
      <c r="Q39">
        <v>3.5714000000000003E-2</v>
      </c>
    </row>
    <row r="40" spans="16:17">
      <c r="P40" s="3" t="s">
        <v>350</v>
      </c>
      <c r="Q40">
        <v>3.5714000000000003E-2</v>
      </c>
    </row>
    <row r="41" spans="16:17">
      <c r="P41" s="3" t="s">
        <v>37</v>
      </c>
      <c r="Q41">
        <v>3.5714000000000003E-2</v>
      </c>
    </row>
    <row r="42" spans="16:17">
      <c r="P42" s="3" t="s">
        <v>118</v>
      </c>
      <c r="Q42">
        <v>3.5714000000000003E-2</v>
      </c>
    </row>
    <row r="43" spans="16:17">
      <c r="P43" s="3" t="s">
        <v>357</v>
      </c>
      <c r="Q43">
        <v>3.5714000000000003E-2</v>
      </c>
    </row>
    <row r="44" spans="16:17">
      <c r="P44" s="3" t="s">
        <v>294</v>
      </c>
      <c r="Q44">
        <v>3.5714000000000003E-2</v>
      </c>
    </row>
    <row r="45" spans="16:17">
      <c r="P45" s="3" t="s">
        <v>367</v>
      </c>
      <c r="Q45">
        <v>3.5714000000000003E-2</v>
      </c>
    </row>
    <row r="46" spans="16:17">
      <c r="P46" s="3" t="s">
        <v>90</v>
      </c>
      <c r="Q46">
        <v>3.5714000000000003E-2</v>
      </c>
    </row>
    <row r="47" spans="16:17">
      <c r="P47" s="3" t="s">
        <v>163</v>
      </c>
      <c r="Q47">
        <v>3.5714000000000003E-2</v>
      </c>
    </row>
    <row r="48" spans="16:17">
      <c r="P48" s="3" t="s">
        <v>369</v>
      </c>
      <c r="Q48">
        <v>3.5714000000000003E-2</v>
      </c>
    </row>
    <row r="49" spans="16:17">
      <c r="P49" s="3" t="s">
        <v>206</v>
      </c>
      <c r="Q49">
        <v>3.5714000000000003E-2</v>
      </c>
    </row>
    <row r="50" spans="16:17">
      <c r="P50" s="3" t="s">
        <v>198</v>
      </c>
      <c r="Q50">
        <v>3.5714000000000003E-2</v>
      </c>
    </row>
    <row r="51" spans="16:17">
      <c r="P51" s="3" t="s">
        <v>25</v>
      </c>
      <c r="Q51">
        <v>3.5714000000000003E-2</v>
      </c>
    </row>
    <row r="52" spans="16:17">
      <c r="P52" s="3" t="s">
        <v>363</v>
      </c>
      <c r="Q52">
        <v>3.5714000000000003E-2</v>
      </c>
    </row>
    <row r="53" spans="16:17">
      <c r="P53" s="3" t="s">
        <v>76</v>
      </c>
      <c r="Q53">
        <v>3.5714000000000003E-2</v>
      </c>
    </row>
    <row r="54" spans="16:17">
      <c r="P54" s="3" t="s">
        <v>365</v>
      </c>
      <c r="Q54">
        <v>3.5714000000000003E-2</v>
      </c>
    </row>
    <row r="55" spans="16:17">
      <c r="P55" s="3" t="s">
        <v>362</v>
      </c>
      <c r="Q55">
        <v>3.5714000000000003E-2</v>
      </c>
    </row>
    <row r="56" spans="16:17">
      <c r="P56" s="3" t="s">
        <v>300</v>
      </c>
      <c r="Q56">
        <v>3.5714000000000003E-2</v>
      </c>
    </row>
    <row r="57" spans="16:17">
      <c r="P57" s="3" t="s">
        <v>41</v>
      </c>
      <c r="Q57">
        <v>3.5714000000000003E-2</v>
      </c>
    </row>
    <row r="58" spans="16:17">
      <c r="P58" s="3" t="s">
        <v>48</v>
      </c>
      <c r="Q58">
        <v>3.5714000000000003E-2</v>
      </c>
    </row>
    <row r="59" spans="16:17">
      <c r="P59" s="3" t="s">
        <v>79</v>
      </c>
      <c r="Q59">
        <v>3.5714000000000003E-2</v>
      </c>
    </row>
    <row r="60" spans="16:17">
      <c r="P60" s="3" t="s">
        <v>270</v>
      </c>
      <c r="Q60">
        <v>3.5714000000000003E-2</v>
      </c>
    </row>
    <row r="61" spans="16:17">
      <c r="P61" s="3" t="s">
        <v>305</v>
      </c>
      <c r="Q61">
        <v>3.5714000000000003E-2</v>
      </c>
    </row>
    <row r="62" spans="16:17">
      <c r="P62" s="3" t="s">
        <v>181</v>
      </c>
      <c r="Q62">
        <v>3.5714000000000003E-2</v>
      </c>
    </row>
    <row r="63" spans="16:17">
      <c r="P63" s="3" t="s">
        <v>372</v>
      </c>
    </row>
    <row r="64" spans="16:17">
      <c r="P64" s="2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0DE8-5860-47B3-9272-952D3704EB72}">
  <dimension ref="A1:Q64"/>
  <sheetViews>
    <sheetView showGridLines="0" topLeftCell="A4" workbookViewId="0">
      <selection activeCell="B1" sqref="B1:B34"/>
    </sheetView>
  </sheetViews>
  <sheetFormatPr defaultRowHeight="14.25"/>
  <cols>
    <col min="16" max="16" width="25.86328125" bestFit="1" customWidth="1"/>
    <col min="17" max="17" width="8.73046875" bestFit="1" customWidth="1"/>
  </cols>
  <sheetData>
    <row r="1" spans="1:17">
      <c r="A1" s="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295</v>
      </c>
      <c r="K1" s="11" t="s">
        <v>296</v>
      </c>
      <c r="L1" s="11" t="s">
        <v>297</v>
      </c>
      <c r="M1" s="11" t="s">
        <v>298</v>
      </c>
      <c r="N1" s="11" t="s">
        <v>299</v>
      </c>
      <c r="P1" s="1" t="s">
        <v>110</v>
      </c>
      <c r="Q1" s="1" t="s">
        <v>109</v>
      </c>
    </row>
    <row r="2" spans="1:17">
      <c r="A2" s="12">
        <v>4</v>
      </c>
      <c r="B2" s="13" t="s">
        <v>245</v>
      </c>
      <c r="C2" s="13">
        <v>-46.633381999999997</v>
      </c>
      <c r="D2" s="13">
        <v>4</v>
      </c>
      <c r="E2" s="13" t="s">
        <v>57</v>
      </c>
      <c r="F2" s="13" t="s">
        <v>45</v>
      </c>
      <c r="G2" s="13" t="s">
        <v>30</v>
      </c>
      <c r="H2" s="13" t="s">
        <v>51</v>
      </c>
      <c r="I2" s="13" t="s">
        <v>12</v>
      </c>
      <c r="J2" s="13" t="s">
        <v>9</v>
      </c>
      <c r="K2" s="13" t="s">
        <v>374</v>
      </c>
      <c r="L2" s="13" t="s">
        <v>102</v>
      </c>
      <c r="M2" s="13" t="s">
        <v>96</v>
      </c>
      <c r="N2" s="13" t="s">
        <v>64</v>
      </c>
      <c r="P2" s="4" t="s">
        <v>13</v>
      </c>
      <c r="Q2" s="5">
        <v>0.787879</v>
      </c>
    </row>
    <row r="3" spans="1:17">
      <c r="A3" s="12">
        <v>8</v>
      </c>
      <c r="B3" s="13" t="s">
        <v>246</v>
      </c>
      <c r="C3" s="13">
        <v>135.501454</v>
      </c>
      <c r="D3" s="13">
        <v>4</v>
      </c>
      <c r="E3" s="13" t="s">
        <v>21</v>
      </c>
      <c r="F3" s="13" t="s">
        <v>34</v>
      </c>
      <c r="G3" s="13" t="s">
        <v>13</v>
      </c>
      <c r="H3" s="13" t="s">
        <v>16</v>
      </c>
      <c r="I3" s="13" t="s">
        <v>33</v>
      </c>
      <c r="J3" s="13" t="s">
        <v>9</v>
      </c>
      <c r="K3" s="13" t="s">
        <v>190</v>
      </c>
      <c r="L3" s="13" t="s">
        <v>112</v>
      </c>
      <c r="M3" s="13" t="s">
        <v>22</v>
      </c>
      <c r="N3" s="13" t="s">
        <v>179</v>
      </c>
      <c r="P3" s="4" t="s">
        <v>16</v>
      </c>
      <c r="Q3" s="5">
        <v>0.69696999999999998</v>
      </c>
    </row>
    <row r="4" spans="1:17">
      <c r="A4" s="12">
        <v>15</v>
      </c>
      <c r="B4" s="13" t="s">
        <v>247</v>
      </c>
      <c r="C4" s="13">
        <v>28.965164999999999</v>
      </c>
      <c r="D4" s="13">
        <v>4</v>
      </c>
      <c r="E4" s="13" t="s">
        <v>13</v>
      </c>
      <c r="F4" s="13" t="s">
        <v>85</v>
      </c>
      <c r="G4" s="13" t="s">
        <v>143</v>
      </c>
      <c r="H4" s="13" t="s">
        <v>38</v>
      </c>
      <c r="I4" s="13" t="s">
        <v>248</v>
      </c>
      <c r="J4" s="13" t="s">
        <v>375</v>
      </c>
      <c r="K4" s="13" t="s">
        <v>9</v>
      </c>
      <c r="L4" s="13" t="s">
        <v>142</v>
      </c>
      <c r="M4" s="13" t="s">
        <v>12</v>
      </c>
      <c r="N4" s="13" t="s">
        <v>51</v>
      </c>
      <c r="P4" s="4" t="s">
        <v>9</v>
      </c>
      <c r="Q4" s="5">
        <v>0.60606099999999996</v>
      </c>
    </row>
    <row r="5" spans="1:17">
      <c r="A5" s="12">
        <v>20</v>
      </c>
      <c r="B5" s="13" t="s">
        <v>249</v>
      </c>
      <c r="C5" s="13">
        <v>113.259294</v>
      </c>
      <c r="D5" s="13">
        <v>4</v>
      </c>
      <c r="E5" s="13" t="s">
        <v>13</v>
      </c>
      <c r="F5" s="13" t="s">
        <v>16</v>
      </c>
      <c r="G5" s="13" t="s">
        <v>250</v>
      </c>
      <c r="H5" s="13" t="s">
        <v>9</v>
      </c>
      <c r="I5" s="13" t="s">
        <v>19</v>
      </c>
      <c r="J5" s="13" t="s">
        <v>23</v>
      </c>
      <c r="K5" s="13" t="s">
        <v>15</v>
      </c>
      <c r="L5" s="13" t="s">
        <v>334</v>
      </c>
      <c r="M5" s="13" t="s">
        <v>65</v>
      </c>
      <c r="N5" s="13" t="s">
        <v>80</v>
      </c>
      <c r="P5" s="4" t="s">
        <v>19</v>
      </c>
      <c r="Q5" s="5">
        <v>0.484848</v>
      </c>
    </row>
    <row r="6" spans="1:17">
      <c r="A6" s="12">
        <v>21</v>
      </c>
      <c r="B6" s="13" t="s">
        <v>251</v>
      </c>
      <c r="C6" s="13">
        <v>-118.242767</v>
      </c>
      <c r="D6" s="13">
        <v>4</v>
      </c>
      <c r="E6" s="13" t="s">
        <v>11</v>
      </c>
      <c r="F6" s="13" t="s">
        <v>220</v>
      </c>
      <c r="G6" s="13" t="s">
        <v>50</v>
      </c>
      <c r="H6" s="13" t="s">
        <v>30</v>
      </c>
      <c r="I6" s="13" t="s">
        <v>9</v>
      </c>
      <c r="J6" s="13" t="s">
        <v>51</v>
      </c>
      <c r="K6" s="13" t="s">
        <v>305</v>
      </c>
      <c r="L6" s="13" t="s">
        <v>282</v>
      </c>
      <c r="M6" s="13" t="s">
        <v>376</v>
      </c>
      <c r="N6" s="13" t="s">
        <v>26</v>
      </c>
      <c r="P6" s="4" t="s">
        <v>15</v>
      </c>
      <c r="Q6" s="5">
        <v>0.39393899999999998</v>
      </c>
    </row>
    <row r="7" spans="1:17">
      <c r="A7" s="12">
        <v>22</v>
      </c>
      <c r="B7" s="13" t="s">
        <v>252</v>
      </c>
      <c r="C7" s="13">
        <v>37.617660999999998</v>
      </c>
      <c r="D7" s="13">
        <v>4</v>
      </c>
      <c r="E7" s="13" t="s">
        <v>9</v>
      </c>
      <c r="F7" s="13" t="s">
        <v>253</v>
      </c>
      <c r="G7" s="13" t="s">
        <v>13</v>
      </c>
      <c r="H7" s="13" t="s">
        <v>51</v>
      </c>
      <c r="I7" s="13" t="s">
        <v>143</v>
      </c>
      <c r="J7" s="13" t="s">
        <v>134</v>
      </c>
      <c r="K7" s="13" t="s">
        <v>377</v>
      </c>
      <c r="L7" s="13" t="s">
        <v>45</v>
      </c>
      <c r="M7" s="13" t="s">
        <v>96</v>
      </c>
      <c r="N7" s="13" t="s">
        <v>12</v>
      </c>
      <c r="P7" s="4" t="s">
        <v>102</v>
      </c>
      <c r="Q7" s="5">
        <v>0.36363600000000001</v>
      </c>
    </row>
    <row r="8" spans="1:17">
      <c r="A8" s="12">
        <v>23</v>
      </c>
      <c r="B8" s="13" t="s">
        <v>254</v>
      </c>
      <c r="C8" s="13">
        <v>15.312597</v>
      </c>
      <c r="D8" s="13">
        <v>4</v>
      </c>
      <c r="E8" s="13" t="s">
        <v>13</v>
      </c>
      <c r="F8" s="13" t="s">
        <v>15</v>
      </c>
      <c r="G8" s="13" t="s">
        <v>64</v>
      </c>
      <c r="H8" s="13" t="s">
        <v>47</v>
      </c>
      <c r="I8" s="13" t="s">
        <v>113</v>
      </c>
      <c r="J8" s="13" t="s">
        <v>100</v>
      </c>
      <c r="K8" s="13" t="s">
        <v>134</v>
      </c>
      <c r="L8" s="13" t="s">
        <v>80</v>
      </c>
      <c r="M8" s="13" t="s">
        <v>45</v>
      </c>
      <c r="N8" s="13" t="s">
        <v>19</v>
      </c>
      <c r="P8" s="4" t="s">
        <v>47</v>
      </c>
      <c r="Q8" s="5">
        <v>0.30303000000000002</v>
      </c>
    </row>
    <row r="9" spans="1:17">
      <c r="A9" s="12">
        <v>24</v>
      </c>
      <c r="B9" s="13" t="s">
        <v>255</v>
      </c>
      <c r="C9" s="13">
        <v>117.198078</v>
      </c>
      <c r="D9" s="13">
        <v>4</v>
      </c>
      <c r="E9" s="13" t="s">
        <v>13</v>
      </c>
      <c r="F9" s="13" t="s">
        <v>16</v>
      </c>
      <c r="G9" s="13" t="s">
        <v>19</v>
      </c>
      <c r="H9" s="13" t="s">
        <v>47</v>
      </c>
      <c r="I9" s="13" t="s">
        <v>138</v>
      </c>
      <c r="J9" s="13" t="s">
        <v>74</v>
      </c>
      <c r="K9" s="13" t="s">
        <v>102</v>
      </c>
      <c r="L9" s="13" t="s">
        <v>45</v>
      </c>
      <c r="M9" s="13" t="s">
        <v>309</v>
      </c>
      <c r="N9" s="13" t="s">
        <v>104</v>
      </c>
      <c r="P9" s="4" t="s">
        <v>64</v>
      </c>
      <c r="Q9" s="5">
        <v>0.272727</v>
      </c>
    </row>
    <row r="10" spans="1:17">
      <c r="A10" s="12">
        <v>32</v>
      </c>
      <c r="B10" s="13" t="s">
        <v>256</v>
      </c>
      <c r="C10" s="13">
        <v>126.978291</v>
      </c>
      <c r="D10" s="13">
        <v>4</v>
      </c>
      <c r="E10" s="13" t="s">
        <v>17</v>
      </c>
      <c r="F10" s="13" t="s">
        <v>76</v>
      </c>
      <c r="G10" s="13" t="s">
        <v>9</v>
      </c>
      <c r="H10" s="13" t="s">
        <v>16</v>
      </c>
      <c r="I10" s="13" t="s">
        <v>10</v>
      </c>
      <c r="J10" s="13" t="s">
        <v>85</v>
      </c>
      <c r="K10" s="13" t="s">
        <v>13</v>
      </c>
      <c r="L10" s="13" t="s">
        <v>378</v>
      </c>
      <c r="M10" s="13" t="s">
        <v>277</v>
      </c>
      <c r="N10" s="13" t="s">
        <v>22</v>
      </c>
      <c r="P10" s="4" t="s">
        <v>45</v>
      </c>
      <c r="Q10" s="5">
        <v>0.272727</v>
      </c>
    </row>
    <row r="11" spans="1:17">
      <c r="A11" s="12">
        <v>39</v>
      </c>
      <c r="B11" s="13" t="s">
        <v>257</v>
      </c>
      <c r="C11" s="13">
        <v>74.314144999999996</v>
      </c>
      <c r="D11" s="13">
        <v>4</v>
      </c>
      <c r="E11" s="13" t="s">
        <v>15</v>
      </c>
      <c r="F11" s="13" t="s">
        <v>18</v>
      </c>
      <c r="G11" s="13" t="s">
        <v>19</v>
      </c>
      <c r="H11" s="13" t="s">
        <v>16</v>
      </c>
      <c r="I11" s="13" t="s">
        <v>47</v>
      </c>
      <c r="J11" s="13" t="s">
        <v>9</v>
      </c>
      <c r="K11" s="13" t="s">
        <v>154</v>
      </c>
      <c r="L11" s="13" t="s">
        <v>104</v>
      </c>
      <c r="M11" s="13" t="s">
        <v>11</v>
      </c>
      <c r="N11" s="13" t="s">
        <v>270</v>
      </c>
      <c r="P11" s="4" t="s">
        <v>11</v>
      </c>
      <c r="Q11" s="5">
        <v>0.242424</v>
      </c>
    </row>
    <row r="12" spans="1:17">
      <c r="A12" s="12">
        <v>43</v>
      </c>
      <c r="B12" s="13" t="s">
        <v>258</v>
      </c>
      <c r="C12" s="13">
        <v>113.746551</v>
      </c>
      <c r="D12" s="13">
        <v>4</v>
      </c>
      <c r="E12" s="13" t="s">
        <v>13</v>
      </c>
      <c r="F12" s="13" t="s">
        <v>16</v>
      </c>
      <c r="G12" s="13" t="s">
        <v>11</v>
      </c>
      <c r="H12" s="13" t="s">
        <v>250</v>
      </c>
      <c r="I12" s="13" t="s">
        <v>19</v>
      </c>
      <c r="J12" s="13" t="s">
        <v>102</v>
      </c>
      <c r="K12" s="13" t="s">
        <v>64</v>
      </c>
      <c r="L12" s="13" t="s">
        <v>23</v>
      </c>
      <c r="M12" s="13" t="s">
        <v>80</v>
      </c>
      <c r="N12" s="13" t="s">
        <v>317</v>
      </c>
      <c r="P12" s="3" t="s">
        <v>85</v>
      </c>
      <c r="Q12">
        <v>0.18181800000000001</v>
      </c>
    </row>
    <row r="13" spans="1:17">
      <c r="A13" s="12">
        <v>48</v>
      </c>
      <c r="B13" s="13" t="s">
        <v>259</v>
      </c>
      <c r="C13" s="13">
        <v>113.114633</v>
      </c>
      <c r="D13" s="13">
        <v>4</v>
      </c>
      <c r="E13" s="13" t="s">
        <v>13</v>
      </c>
      <c r="F13" s="13" t="s">
        <v>9</v>
      </c>
      <c r="G13" s="13" t="s">
        <v>16</v>
      </c>
      <c r="H13" s="13" t="s">
        <v>19</v>
      </c>
      <c r="I13" s="13" t="s">
        <v>250</v>
      </c>
      <c r="J13" s="13" t="s">
        <v>65</v>
      </c>
      <c r="K13" s="13" t="s">
        <v>334</v>
      </c>
      <c r="L13" s="13" t="s">
        <v>15</v>
      </c>
      <c r="M13" s="13" t="s">
        <v>54</v>
      </c>
      <c r="N13" s="13" t="s">
        <v>48</v>
      </c>
      <c r="P13" s="3" t="s">
        <v>51</v>
      </c>
      <c r="Q13">
        <v>0.18181800000000001</v>
      </c>
    </row>
    <row r="14" spans="1:17">
      <c r="A14" s="12">
        <v>63</v>
      </c>
      <c r="B14" s="13" t="s">
        <v>260</v>
      </c>
      <c r="C14" s="13">
        <v>-95.367697000000007</v>
      </c>
      <c r="D14" s="13">
        <v>4</v>
      </c>
      <c r="E14" s="13" t="s">
        <v>220</v>
      </c>
      <c r="F14" s="13" t="s">
        <v>261</v>
      </c>
      <c r="G14" s="13" t="s">
        <v>9</v>
      </c>
      <c r="H14" s="13" t="s">
        <v>15</v>
      </c>
      <c r="I14" s="13" t="s">
        <v>86</v>
      </c>
      <c r="J14" s="13" t="s">
        <v>59</v>
      </c>
      <c r="K14" s="13" t="s">
        <v>45</v>
      </c>
      <c r="L14" s="13" t="s">
        <v>132</v>
      </c>
      <c r="M14" s="13" t="s">
        <v>51</v>
      </c>
      <c r="N14" s="13" t="s">
        <v>198</v>
      </c>
      <c r="P14" s="3" t="s">
        <v>65</v>
      </c>
      <c r="Q14">
        <v>0.18181800000000001</v>
      </c>
    </row>
    <row r="15" spans="1:17">
      <c r="A15" s="12">
        <v>68</v>
      </c>
      <c r="B15" s="13" t="s">
        <v>262</v>
      </c>
      <c r="C15" s="13">
        <v>120.581073</v>
      </c>
      <c r="D15" s="13">
        <v>4</v>
      </c>
      <c r="E15" s="13" t="s">
        <v>13</v>
      </c>
      <c r="F15" s="13" t="s">
        <v>16</v>
      </c>
      <c r="G15" s="13" t="s">
        <v>85</v>
      </c>
      <c r="H15" s="13" t="s">
        <v>19</v>
      </c>
      <c r="I15" s="13" t="s">
        <v>121</v>
      </c>
      <c r="J15" s="13" t="s">
        <v>338</v>
      </c>
      <c r="K15" s="13" t="s">
        <v>116</v>
      </c>
      <c r="L15" s="13" t="s">
        <v>112</v>
      </c>
      <c r="M15" s="13" t="s">
        <v>15</v>
      </c>
      <c r="N15" s="13" t="s">
        <v>10</v>
      </c>
      <c r="P15" s="3" t="s">
        <v>80</v>
      </c>
      <c r="Q15">
        <v>0.15151500000000001</v>
      </c>
    </row>
    <row r="16" spans="1:17">
      <c r="A16" s="12">
        <v>69</v>
      </c>
      <c r="B16" s="13" t="s">
        <v>263</v>
      </c>
      <c r="C16" s="13">
        <v>126.616058</v>
      </c>
      <c r="D16" s="13">
        <v>4</v>
      </c>
      <c r="E16" s="13" t="s">
        <v>16</v>
      </c>
      <c r="F16" s="13" t="s">
        <v>13</v>
      </c>
      <c r="G16" s="13" t="s">
        <v>9</v>
      </c>
      <c r="H16" s="13" t="s">
        <v>19</v>
      </c>
      <c r="I16" s="13" t="s">
        <v>70</v>
      </c>
      <c r="J16" s="13" t="s">
        <v>47</v>
      </c>
      <c r="K16" s="13" t="s">
        <v>104</v>
      </c>
      <c r="L16" s="13" t="s">
        <v>379</v>
      </c>
      <c r="M16" s="13" t="s">
        <v>151</v>
      </c>
      <c r="N16" s="13" t="s">
        <v>193</v>
      </c>
      <c r="P16" s="3" t="s">
        <v>59</v>
      </c>
      <c r="Q16">
        <v>0.15151500000000001</v>
      </c>
    </row>
    <row r="17" spans="1:17">
      <c r="A17" s="12">
        <v>77</v>
      </c>
      <c r="B17" s="13" t="s">
        <v>264</v>
      </c>
      <c r="C17" s="13">
        <v>-2.5059300000000002</v>
      </c>
      <c r="D17" s="13">
        <v>4</v>
      </c>
      <c r="E17" s="13" t="s">
        <v>135</v>
      </c>
      <c r="F17" s="13" t="s">
        <v>64</v>
      </c>
      <c r="G17" s="13" t="s">
        <v>13</v>
      </c>
      <c r="H17" s="13" t="s">
        <v>85</v>
      </c>
      <c r="I17" s="13" t="s">
        <v>136</v>
      </c>
      <c r="J17" s="13" t="s">
        <v>15</v>
      </c>
      <c r="K17" s="13" t="s">
        <v>38</v>
      </c>
      <c r="L17" s="13" t="s">
        <v>380</v>
      </c>
      <c r="M17" s="13" t="s">
        <v>9</v>
      </c>
      <c r="N17" s="13" t="s">
        <v>143</v>
      </c>
      <c r="P17" s="3" t="s">
        <v>23</v>
      </c>
      <c r="Q17">
        <v>0.15151500000000001</v>
      </c>
    </row>
    <row r="18" spans="1:17">
      <c r="A18" s="12">
        <v>78</v>
      </c>
      <c r="B18" s="13" t="s">
        <v>265</v>
      </c>
      <c r="C18" s="13">
        <v>96.160991999999993</v>
      </c>
      <c r="D18" s="13">
        <v>4</v>
      </c>
      <c r="E18" s="13" t="s">
        <v>13</v>
      </c>
      <c r="F18" s="13" t="s">
        <v>15</v>
      </c>
      <c r="G18" s="13" t="s">
        <v>193</v>
      </c>
      <c r="H18" s="13" t="s">
        <v>203</v>
      </c>
      <c r="I18" s="13" t="s">
        <v>64</v>
      </c>
      <c r="J18" s="13" t="s">
        <v>19</v>
      </c>
      <c r="K18" s="13" t="s">
        <v>9</v>
      </c>
      <c r="L18" s="13" t="s">
        <v>26</v>
      </c>
      <c r="M18" s="13" t="s">
        <v>102</v>
      </c>
      <c r="N18" s="13" t="s">
        <v>22</v>
      </c>
      <c r="P18" s="3" t="s">
        <v>30</v>
      </c>
      <c r="Q18">
        <v>0.15151500000000001</v>
      </c>
    </row>
    <row r="19" spans="1:17">
      <c r="A19" s="12">
        <v>81</v>
      </c>
      <c r="B19" s="13" t="s">
        <v>266</v>
      </c>
      <c r="C19" s="13">
        <v>69.177648000000005</v>
      </c>
      <c r="D19" s="13">
        <v>4</v>
      </c>
      <c r="E19" s="13" t="s">
        <v>13</v>
      </c>
      <c r="F19" s="13" t="s">
        <v>19</v>
      </c>
      <c r="G19" s="13" t="s">
        <v>15</v>
      </c>
      <c r="H19" s="13" t="s">
        <v>267</v>
      </c>
      <c r="I19" s="13" t="s">
        <v>90</v>
      </c>
      <c r="J19" s="13" t="s">
        <v>250</v>
      </c>
      <c r="K19" s="13" t="s">
        <v>72</v>
      </c>
      <c r="L19" s="13" t="s">
        <v>11</v>
      </c>
      <c r="M19" s="13" t="s">
        <v>16</v>
      </c>
      <c r="N19" s="13" t="s">
        <v>138</v>
      </c>
      <c r="P19" s="3" t="s">
        <v>10</v>
      </c>
      <c r="Q19">
        <v>0.15151500000000001</v>
      </c>
    </row>
    <row r="20" spans="1:17">
      <c r="A20" s="12">
        <v>83</v>
      </c>
      <c r="B20" s="13" t="s">
        <v>268</v>
      </c>
      <c r="C20" s="13">
        <v>91.841285999999997</v>
      </c>
      <c r="D20" s="13">
        <v>4</v>
      </c>
      <c r="E20" s="13" t="s">
        <v>19</v>
      </c>
      <c r="F20" s="13" t="s">
        <v>13</v>
      </c>
      <c r="G20" s="13" t="s">
        <v>28</v>
      </c>
      <c r="H20" s="13" t="s">
        <v>193</v>
      </c>
      <c r="I20" s="13" t="s">
        <v>15</v>
      </c>
      <c r="J20" s="13" t="s">
        <v>47</v>
      </c>
      <c r="K20" s="13" t="s">
        <v>381</v>
      </c>
      <c r="L20" s="13" t="s">
        <v>16</v>
      </c>
      <c r="M20" s="13" t="s">
        <v>152</v>
      </c>
      <c r="N20" s="13" t="s">
        <v>315</v>
      </c>
      <c r="P20" s="3" t="s">
        <v>250</v>
      </c>
      <c r="Q20">
        <v>0.15151500000000001</v>
      </c>
    </row>
    <row r="21" spans="1:17">
      <c r="A21" s="12">
        <v>84</v>
      </c>
      <c r="B21" s="13" t="s">
        <v>269</v>
      </c>
      <c r="C21" s="13">
        <v>-100.293102</v>
      </c>
      <c r="D21" s="13">
        <v>4</v>
      </c>
      <c r="E21" s="13" t="s">
        <v>86</v>
      </c>
      <c r="F21" s="13" t="s">
        <v>9</v>
      </c>
      <c r="G21" s="13" t="s">
        <v>13</v>
      </c>
      <c r="H21" s="13" t="s">
        <v>270</v>
      </c>
      <c r="I21" s="13" t="s">
        <v>64</v>
      </c>
      <c r="J21" s="13" t="s">
        <v>19</v>
      </c>
      <c r="K21" s="13" t="s">
        <v>16</v>
      </c>
      <c r="L21" s="13" t="s">
        <v>10</v>
      </c>
      <c r="M21" s="13" t="s">
        <v>261</v>
      </c>
      <c r="N21" s="13" t="s">
        <v>102</v>
      </c>
      <c r="P21" s="3" t="s">
        <v>134</v>
      </c>
      <c r="Q21">
        <v>0.121212</v>
      </c>
    </row>
    <row r="22" spans="1:17">
      <c r="A22" s="12">
        <v>85</v>
      </c>
      <c r="B22" s="13" t="s">
        <v>271</v>
      </c>
      <c r="C22" s="13">
        <v>151.216454</v>
      </c>
      <c r="D22" s="13">
        <v>4</v>
      </c>
      <c r="E22" s="13" t="s">
        <v>15</v>
      </c>
      <c r="F22" s="13" t="s">
        <v>9</v>
      </c>
      <c r="G22" s="13" t="s">
        <v>51</v>
      </c>
      <c r="H22" s="13" t="s">
        <v>112</v>
      </c>
      <c r="I22" s="13" t="s">
        <v>203</v>
      </c>
      <c r="J22" s="13" t="s">
        <v>10</v>
      </c>
      <c r="K22" s="13" t="s">
        <v>102</v>
      </c>
      <c r="L22" s="13" t="s">
        <v>80</v>
      </c>
      <c r="M22" s="13" t="s">
        <v>16</v>
      </c>
      <c r="N22" s="13" t="s">
        <v>11</v>
      </c>
      <c r="P22" s="3" t="s">
        <v>104</v>
      </c>
      <c r="Q22">
        <v>0.121212</v>
      </c>
    </row>
    <row r="23" spans="1:17">
      <c r="A23" s="12">
        <v>86</v>
      </c>
      <c r="B23" s="13" t="s">
        <v>272</v>
      </c>
      <c r="C23" s="13">
        <v>121.638868</v>
      </c>
      <c r="D23" s="13">
        <v>4</v>
      </c>
      <c r="E23" s="13" t="s">
        <v>13</v>
      </c>
      <c r="F23" s="13" t="s">
        <v>16</v>
      </c>
      <c r="G23" s="13" t="s">
        <v>19</v>
      </c>
      <c r="H23" s="13" t="s">
        <v>134</v>
      </c>
      <c r="I23" s="13" t="s">
        <v>15</v>
      </c>
      <c r="J23" s="13" t="s">
        <v>65</v>
      </c>
      <c r="K23" s="13" t="s">
        <v>104</v>
      </c>
      <c r="L23" s="13" t="s">
        <v>47</v>
      </c>
      <c r="M23" s="13" t="s">
        <v>102</v>
      </c>
      <c r="N23" s="13" t="s">
        <v>22</v>
      </c>
      <c r="P23" s="3" t="s">
        <v>22</v>
      </c>
      <c r="Q23">
        <v>0.121212</v>
      </c>
    </row>
    <row r="24" spans="1:17">
      <c r="A24" s="12">
        <v>87</v>
      </c>
      <c r="B24" s="13" t="s">
        <v>273</v>
      </c>
      <c r="C24" s="13">
        <v>118.074539</v>
      </c>
      <c r="D24" s="13">
        <v>4</v>
      </c>
      <c r="E24" s="13" t="s">
        <v>13</v>
      </c>
      <c r="F24" s="13" t="s">
        <v>16</v>
      </c>
      <c r="G24" s="13" t="s">
        <v>23</v>
      </c>
      <c r="H24" s="13" t="s">
        <v>274</v>
      </c>
      <c r="I24" s="13" t="s">
        <v>9</v>
      </c>
      <c r="J24" s="13" t="s">
        <v>102</v>
      </c>
      <c r="K24" s="13" t="s">
        <v>92</v>
      </c>
      <c r="L24" s="13" t="s">
        <v>100</v>
      </c>
      <c r="M24" s="13" t="s">
        <v>19</v>
      </c>
      <c r="N24" s="13" t="s">
        <v>64</v>
      </c>
      <c r="P24" s="3" t="s">
        <v>138</v>
      </c>
      <c r="Q24">
        <v>0.121212</v>
      </c>
    </row>
    <row r="25" spans="1:17">
      <c r="A25" s="12">
        <v>92</v>
      </c>
      <c r="B25" s="13" t="s">
        <v>275</v>
      </c>
      <c r="C25" s="13">
        <v>39.16404</v>
      </c>
      <c r="D25" s="13">
        <v>4</v>
      </c>
      <c r="E25" s="13" t="s">
        <v>16</v>
      </c>
      <c r="F25" s="13" t="s">
        <v>276</v>
      </c>
      <c r="G25" s="13" t="s">
        <v>30</v>
      </c>
      <c r="H25" s="13" t="s">
        <v>54</v>
      </c>
      <c r="I25" s="13" t="s">
        <v>277</v>
      </c>
      <c r="J25" s="13" t="s">
        <v>13</v>
      </c>
      <c r="K25" s="13" t="s">
        <v>82</v>
      </c>
      <c r="L25" s="13" t="s">
        <v>315</v>
      </c>
      <c r="M25" s="13" t="s">
        <v>382</v>
      </c>
      <c r="N25" s="13" t="s">
        <v>65</v>
      </c>
      <c r="P25" s="3" t="s">
        <v>143</v>
      </c>
      <c r="Q25">
        <v>0.121212</v>
      </c>
    </row>
    <row r="26" spans="1:17">
      <c r="A26" s="12">
        <v>96</v>
      </c>
      <c r="B26" s="13" t="s">
        <v>278</v>
      </c>
      <c r="C26" s="13">
        <v>116.567258</v>
      </c>
      <c r="D26" s="13">
        <v>4</v>
      </c>
      <c r="E26" s="13" t="s">
        <v>13</v>
      </c>
      <c r="F26" s="13" t="s">
        <v>70</v>
      </c>
      <c r="G26" s="13" t="s">
        <v>47</v>
      </c>
      <c r="H26" s="13" t="s">
        <v>85</v>
      </c>
      <c r="I26" s="13" t="s">
        <v>279</v>
      </c>
      <c r="J26" s="13" t="s">
        <v>45</v>
      </c>
      <c r="K26" s="13" t="s">
        <v>19</v>
      </c>
      <c r="L26" s="13" t="s">
        <v>59</v>
      </c>
      <c r="M26" s="13" t="s">
        <v>16</v>
      </c>
      <c r="N26" s="13" t="s">
        <v>383</v>
      </c>
      <c r="P26" s="3" t="s">
        <v>86</v>
      </c>
      <c r="Q26">
        <v>0.121212</v>
      </c>
    </row>
    <row r="27" spans="1:17">
      <c r="A27" s="12">
        <v>109</v>
      </c>
      <c r="B27" s="13" t="s">
        <v>280</v>
      </c>
      <c r="C27" s="13">
        <v>34.780526999999999</v>
      </c>
      <c r="D27" s="13">
        <v>4</v>
      </c>
      <c r="E27" s="13" t="s">
        <v>29</v>
      </c>
      <c r="F27" s="13" t="s">
        <v>15</v>
      </c>
      <c r="G27" s="13" t="s">
        <v>30</v>
      </c>
      <c r="H27" s="13" t="s">
        <v>10</v>
      </c>
      <c r="I27" s="13" t="s">
        <v>16</v>
      </c>
      <c r="J27" s="13" t="s">
        <v>9</v>
      </c>
      <c r="K27" s="13" t="s">
        <v>13</v>
      </c>
      <c r="L27" s="13" t="s">
        <v>102</v>
      </c>
      <c r="M27" s="13" t="s">
        <v>65</v>
      </c>
      <c r="N27" s="13" t="s">
        <v>80</v>
      </c>
      <c r="P27" s="3" t="s">
        <v>12</v>
      </c>
      <c r="Q27">
        <v>0.121212</v>
      </c>
    </row>
    <row r="28" spans="1:17">
      <c r="A28" s="12">
        <v>111</v>
      </c>
      <c r="B28" s="13" t="s">
        <v>281</v>
      </c>
      <c r="C28" s="13">
        <v>-0.36908200000000002</v>
      </c>
      <c r="D28" s="13">
        <v>4</v>
      </c>
      <c r="E28" s="13" t="s">
        <v>29</v>
      </c>
      <c r="F28" s="13" t="s">
        <v>38</v>
      </c>
      <c r="G28" s="13" t="s">
        <v>44</v>
      </c>
      <c r="H28" s="13" t="s">
        <v>13</v>
      </c>
      <c r="I28" s="13" t="s">
        <v>282</v>
      </c>
      <c r="J28" s="13" t="s">
        <v>102</v>
      </c>
      <c r="K28" s="13" t="s">
        <v>100</v>
      </c>
      <c r="L28" s="13" t="s">
        <v>85</v>
      </c>
      <c r="M28" s="13" t="s">
        <v>64</v>
      </c>
      <c r="N28" s="13" t="s">
        <v>134</v>
      </c>
      <c r="P28" s="3" t="s">
        <v>38</v>
      </c>
      <c r="Q28">
        <v>9.0909000000000004E-2</v>
      </c>
    </row>
    <row r="29" spans="1:17">
      <c r="A29" s="12">
        <v>114</v>
      </c>
      <c r="B29" s="13" t="s">
        <v>283</v>
      </c>
      <c r="C29" s="13">
        <v>13.388859999999999</v>
      </c>
      <c r="D29" s="13">
        <v>4</v>
      </c>
      <c r="E29" s="13" t="s">
        <v>16</v>
      </c>
      <c r="F29" s="13" t="s">
        <v>9</v>
      </c>
      <c r="G29" s="13" t="s">
        <v>12</v>
      </c>
      <c r="H29" s="13" t="s">
        <v>50</v>
      </c>
      <c r="I29" s="13" t="s">
        <v>284</v>
      </c>
      <c r="J29" s="13" t="s">
        <v>384</v>
      </c>
      <c r="K29" s="13" t="s">
        <v>79</v>
      </c>
      <c r="L29" s="13" t="s">
        <v>324</v>
      </c>
      <c r="M29" s="13" t="s">
        <v>143</v>
      </c>
      <c r="N29" s="13" t="s">
        <v>121</v>
      </c>
      <c r="P29" s="3" t="s">
        <v>70</v>
      </c>
      <c r="Q29">
        <v>9.0909000000000004E-2</v>
      </c>
    </row>
    <row r="30" spans="1:17">
      <c r="A30" s="12">
        <v>119</v>
      </c>
      <c r="B30" s="13" t="s">
        <v>285</v>
      </c>
      <c r="C30" s="13">
        <v>112.31930199999999</v>
      </c>
      <c r="D30" s="13">
        <v>4</v>
      </c>
      <c r="E30" s="13" t="s">
        <v>47</v>
      </c>
      <c r="F30" s="13" t="s">
        <v>286</v>
      </c>
      <c r="G30" s="13" t="s">
        <v>19</v>
      </c>
      <c r="H30" s="13" t="s">
        <v>13</v>
      </c>
      <c r="I30" s="13" t="s">
        <v>287</v>
      </c>
      <c r="J30" s="13" t="s">
        <v>9</v>
      </c>
      <c r="K30" s="13" t="s">
        <v>16</v>
      </c>
      <c r="L30" s="13" t="s">
        <v>23</v>
      </c>
      <c r="M30" s="13" t="s">
        <v>323</v>
      </c>
      <c r="N30" s="13" t="s">
        <v>282</v>
      </c>
      <c r="P30" s="3" t="s">
        <v>193</v>
      </c>
      <c r="Q30">
        <v>9.0909000000000004E-2</v>
      </c>
    </row>
    <row r="31" spans="1:17">
      <c r="A31" s="12">
        <v>128</v>
      </c>
      <c r="B31" s="13" t="s">
        <v>288</v>
      </c>
      <c r="C31" s="13">
        <v>38.761251999999999</v>
      </c>
      <c r="D31" s="13">
        <v>4</v>
      </c>
      <c r="E31" s="13" t="s">
        <v>13</v>
      </c>
      <c r="F31" s="13" t="s">
        <v>11</v>
      </c>
      <c r="G31" s="13" t="s">
        <v>289</v>
      </c>
      <c r="H31" s="13" t="s">
        <v>64</v>
      </c>
      <c r="I31" s="13" t="s">
        <v>45</v>
      </c>
      <c r="J31" s="13" t="s">
        <v>118</v>
      </c>
      <c r="K31" s="13" t="s">
        <v>250</v>
      </c>
      <c r="L31" s="13" t="s">
        <v>16</v>
      </c>
      <c r="M31" s="13" t="s">
        <v>385</v>
      </c>
      <c r="N31" s="13" t="s">
        <v>59</v>
      </c>
      <c r="P31" s="3" t="s">
        <v>282</v>
      </c>
      <c r="Q31">
        <v>9.0909000000000004E-2</v>
      </c>
    </row>
    <row r="32" spans="1:17">
      <c r="A32" s="12">
        <v>132</v>
      </c>
      <c r="B32" s="13" t="s">
        <v>290</v>
      </c>
      <c r="C32" s="13">
        <v>120.655874</v>
      </c>
      <c r="D32" s="13">
        <v>4</v>
      </c>
      <c r="E32" s="13" t="s">
        <v>13</v>
      </c>
      <c r="F32" s="13" t="s">
        <v>16</v>
      </c>
      <c r="G32" s="13" t="s">
        <v>47</v>
      </c>
      <c r="H32" s="13" t="s">
        <v>70</v>
      </c>
      <c r="I32" s="13" t="s">
        <v>48</v>
      </c>
      <c r="J32" s="13" t="s">
        <v>23</v>
      </c>
      <c r="K32" s="13" t="s">
        <v>45</v>
      </c>
      <c r="L32" s="13" t="s">
        <v>72</v>
      </c>
      <c r="M32" s="13" t="s">
        <v>11</v>
      </c>
      <c r="N32" s="13" t="s">
        <v>102</v>
      </c>
      <c r="P32" s="3"/>
      <c r="Q32" t="s">
        <v>185</v>
      </c>
    </row>
    <row r="33" spans="1:17">
      <c r="A33" s="12">
        <v>135</v>
      </c>
      <c r="B33" s="13" t="s">
        <v>291</v>
      </c>
      <c r="C33" s="13">
        <v>-117.16277100000001</v>
      </c>
      <c r="D33" s="13">
        <v>4</v>
      </c>
      <c r="E33" s="13" t="s">
        <v>60</v>
      </c>
      <c r="F33" s="13" t="s">
        <v>65</v>
      </c>
      <c r="G33" s="13" t="s">
        <v>9</v>
      </c>
      <c r="H33" s="13" t="s">
        <v>292</v>
      </c>
      <c r="I33" s="13" t="s">
        <v>138</v>
      </c>
      <c r="J33" s="13" t="s">
        <v>13</v>
      </c>
      <c r="K33" s="13" t="s">
        <v>30</v>
      </c>
      <c r="L33" s="13" t="s">
        <v>59</v>
      </c>
      <c r="M33" s="13" t="s">
        <v>11</v>
      </c>
      <c r="N33" s="13" t="s">
        <v>86</v>
      </c>
      <c r="P33" s="3" t="s">
        <v>248</v>
      </c>
      <c r="Q33">
        <v>3.0303E-2</v>
      </c>
    </row>
    <row r="34" spans="1:17">
      <c r="A34" s="12">
        <v>138</v>
      </c>
      <c r="B34" s="13" t="s">
        <v>293</v>
      </c>
      <c r="C34" s="13">
        <v>-83.376397999999995</v>
      </c>
      <c r="D34" s="13">
        <v>4</v>
      </c>
      <c r="E34" s="13" t="s">
        <v>102</v>
      </c>
      <c r="F34" s="13" t="s">
        <v>86</v>
      </c>
      <c r="G34" s="13" t="s">
        <v>45</v>
      </c>
      <c r="H34" s="13" t="s">
        <v>59</v>
      </c>
      <c r="I34" s="13" t="s">
        <v>294</v>
      </c>
      <c r="J34" s="13" t="s">
        <v>386</v>
      </c>
      <c r="K34" s="13" t="s">
        <v>16</v>
      </c>
      <c r="L34" s="13" t="s">
        <v>132</v>
      </c>
      <c r="M34" s="13" t="s">
        <v>47</v>
      </c>
      <c r="N34" s="13" t="s">
        <v>138</v>
      </c>
      <c r="P34" s="3" t="s">
        <v>135</v>
      </c>
      <c r="Q34">
        <v>3.0303E-2</v>
      </c>
    </row>
    <row r="35" spans="1:17">
      <c r="P35" s="3" t="s">
        <v>92</v>
      </c>
      <c r="Q35">
        <v>3.0303E-2</v>
      </c>
    </row>
    <row r="36" spans="1:17">
      <c r="A36" s="2" t="s">
        <v>387</v>
      </c>
      <c r="P36" s="3" t="s">
        <v>136</v>
      </c>
      <c r="Q36">
        <v>3.0303E-2</v>
      </c>
    </row>
    <row r="37" spans="1:17">
      <c r="P37" s="3" t="s">
        <v>21</v>
      </c>
      <c r="Q37">
        <v>3.0303E-2</v>
      </c>
    </row>
    <row r="38" spans="1:17">
      <c r="P38" s="3" t="s">
        <v>383</v>
      </c>
      <c r="Q38">
        <v>3.0303E-2</v>
      </c>
    </row>
    <row r="39" spans="1:17">
      <c r="P39" s="3" t="s">
        <v>33</v>
      </c>
      <c r="Q39">
        <v>3.0303E-2</v>
      </c>
    </row>
    <row r="40" spans="1:17">
      <c r="P40" s="3" t="s">
        <v>324</v>
      </c>
      <c r="Q40">
        <v>3.0303E-2</v>
      </c>
    </row>
    <row r="41" spans="1:17">
      <c r="P41" s="3" t="s">
        <v>198</v>
      </c>
      <c r="Q41">
        <v>3.0303E-2</v>
      </c>
    </row>
    <row r="42" spans="1:17">
      <c r="P42" s="3" t="s">
        <v>253</v>
      </c>
      <c r="Q42">
        <v>3.0303E-2</v>
      </c>
    </row>
    <row r="43" spans="1:17">
      <c r="P43" s="3" t="s">
        <v>18</v>
      </c>
      <c r="Q43">
        <v>3.0303E-2</v>
      </c>
    </row>
    <row r="44" spans="1:17">
      <c r="P44" s="3" t="s">
        <v>294</v>
      </c>
      <c r="Q44">
        <v>3.0303E-2</v>
      </c>
    </row>
    <row r="45" spans="1:17">
      <c r="P45" s="3" t="s">
        <v>380</v>
      </c>
      <c r="Q45">
        <v>3.0303E-2</v>
      </c>
    </row>
    <row r="46" spans="1:17">
      <c r="P46" s="3" t="s">
        <v>305</v>
      </c>
      <c r="Q46">
        <v>3.0303E-2</v>
      </c>
    </row>
    <row r="47" spans="1:17">
      <c r="P47" s="3" t="s">
        <v>44</v>
      </c>
      <c r="Q47">
        <v>3.0303E-2</v>
      </c>
    </row>
    <row r="48" spans="1:17">
      <c r="P48" s="3" t="s">
        <v>338</v>
      </c>
      <c r="Q48">
        <v>3.0303E-2</v>
      </c>
    </row>
    <row r="49" spans="16:17">
      <c r="P49" s="3" t="s">
        <v>317</v>
      </c>
      <c r="Q49">
        <v>3.0303E-2</v>
      </c>
    </row>
    <row r="50" spans="16:17">
      <c r="P50" s="3" t="s">
        <v>385</v>
      </c>
      <c r="Q50">
        <v>3.0303E-2</v>
      </c>
    </row>
    <row r="51" spans="16:17">
      <c r="P51" s="3" t="s">
        <v>90</v>
      </c>
      <c r="Q51">
        <v>3.0303E-2</v>
      </c>
    </row>
    <row r="52" spans="16:17">
      <c r="P52" s="3" t="s">
        <v>179</v>
      </c>
      <c r="Q52">
        <v>3.0303E-2</v>
      </c>
    </row>
    <row r="53" spans="16:17">
      <c r="P53" s="3" t="s">
        <v>151</v>
      </c>
      <c r="Q53">
        <v>3.0303E-2</v>
      </c>
    </row>
    <row r="54" spans="16:17">
      <c r="P54" s="3" t="s">
        <v>28</v>
      </c>
      <c r="Q54">
        <v>3.0303E-2</v>
      </c>
    </row>
    <row r="55" spans="16:17">
      <c r="P55" s="3" t="s">
        <v>190</v>
      </c>
      <c r="Q55">
        <v>3.0303E-2</v>
      </c>
    </row>
    <row r="56" spans="16:17">
      <c r="P56" s="3" t="s">
        <v>82</v>
      </c>
      <c r="Q56">
        <v>3.0303E-2</v>
      </c>
    </row>
    <row r="57" spans="16:17">
      <c r="P57" s="3" t="s">
        <v>76</v>
      </c>
      <c r="Q57">
        <v>3.0303E-2</v>
      </c>
    </row>
    <row r="58" spans="16:17">
      <c r="P58" s="3" t="s">
        <v>386</v>
      </c>
      <c r="Q58">
        <v>3.0303E-2</v>
      </c>
    </row>
    <row r="59" spans="16:17">
      <c r="P59" s="3" t="s">
        <v>113</v>
      </c>
      <c r="Q59">
        <v>3.0303E-2</v>
      </c>
    </row>
    <row r="60" spans="16:17">
      <c r="P60" s="3" t="s">
        <v>79</v>
      </c>
      <c r="Q60">
        <v>3.0303E-2</v>
      </c>
    </row>
    <row r="61" spans="16:17">
      <c r="P61" s="3" t="s">
        <v>375</v>
      </c>
      <c r="Q61">
        <v>3.0303E-2</v>
      </c>
    </row>
    <row r="62" spans="16:17">
      <c r="P62" s="3" t="s">
        <v>267</v>
      </c>
      <c r="Q62">
        <v>3.0303E-2</v>
      </c>
    </row>
    <row r="63" spans="16:17">
      <c r="P63" s="3" t="s">
        <v>388</v>
      </c>
    </row>
    <row r="64" spans="16:17">
      <c r="P64" s="2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9646-6244-49B4-BE1C-9D99BD581EC4}">
  <dimension ref="A2:K23"/>
  <sheetViews>
    <sheetView showGridLines="0" topLeftCell="G1" workbookViewId="0">
      <selection activeCell="J32" sqref="J32"/>
    </sheetView>
  </sheetViews>
  <sheetFormatPr defaultRowHeight="14.25"/>
  <cols>
    <col min="1" max="1" width="9.796875" bestFit="1" customWidth="1"/>
    <col min="2" max="2" width="18.59765625" bestFit="1" customWidth="1"/>
    <col min="3" max="3" width="8.796875" bestFit="1" customWidth="1"/>
    <col min="4" max="4" width="24.46484375" bestFit="1" customWidth="1"/>
    <col min="5" max="5" width="8.796875" bestFit="1" customWidth="1"/>
    <col min="6" max="6" width="24.46484375" bestFit="1" customWidth="1"/>
    <col min="7" max="7" width="8.796875" bestFit="1" customWidth="1"/>
    <col min="8" max="8" width="32.73046875" bestFit="1" customWidth="1"/>
    <col min="9" max="9" width="8.796875" bestFit="1" customWidth="1"/>
    <col min="10" max="10" width="19.46484375" bestFit="1" customWidth="1"/>
    <col min="11" max="11" width="8.796875" bestFit="1" customWidth="1"/>
  </cols>
  <sheetData>
    <row r="2" spans="1:11">
      <c r="A2" s="1"/>
      <c r="B2" s="10" t="s">
        <v>389</v>
      </c>
      <c r="C2" s="10"/>
      <c r="D2" s="10" t="s">
        <v>394</v>
      </c>
      <c r="E2" s="10"/>
      <c r="F2" s="10" t="s">
        <v>393</v>
      </c>
      <c r="G2" s="10"/>
      <c r="H2" s="10" t="s">
        <v>392</v>
      </c>
      <c r="I2" s="10"/>
      <c r="J2" s="10" t="s">
        <v>391</v>
      </c>
      <c r="K2" s="10"/>
    </row>
    <row r="3" spans="1:11">
      <c r="A3" s="6" t="s">
        <v>110</v>
      </c>
      <c r="B3" s="6" t="s">
        <v>110</v>
      </c>
      <c r="C3" s="6" t="s">
        <v>109</v>
      </c>
      <c r="D3" s="6" t="s">
        <v>110</v>
      </c>
      <c r="E3" s="6" t="s">
        <v>109</v>
      </c>
      <c r="F3" s="6" t="s">
        <v>110</v>
      </c>
      <c r="G3" s="6" t="s">
        <v>109</v>
      </c>
      <c r="H3" s="6" t="s">
        <v>110</v>
      </c>
      <c r="I3" s="6" t="s">
        <v>109</v>
      </c>
      <c r="J3" s="6" t="s">
        <v>110</v>
      </c>
      <c r="K3" s="6" t="s">
        <v>109</v>
      </c>
    </row>
    <row r="4" spans="1:11">
      <c r="A4" s="1"/>
      <c r="B4" s="8" t="s">
        <v>13</v>
      </c>
      <c r="C4" s="9">
        <v>0.9</v>
      </c>
      <c r="D4" s="8" t="s">
        <v>13</v>
      </c>
      <c r="E4" s="9">
        <v>0.736842</v>
      </c>
      <c r="F4" s="9" t="s">
        <v>13</v>
      </c>
      <c r="G4" s="9">
        <v>0.80487799999999998</v>
      </c>
      <c r="H4" s="8" t="s">
        <v>13</v>
      </c>
      <c r="I4" s="9">
        <v>0.82142899999999996</v>
      </c>
      <c r="J4" s="8" t="s">
        <v>13</v>
      </c>
      <c r="K4" s="9">
        <v>0.787879</v>
      </c>
    </row>
    <row r="5" spans="1:11">
      <c r="A5" s="1"/>
      <c r="B5" s="8" t="s">
        <v>15</v>
      </c>
      <c r="C5" s="9">
        <v>0.6</v>
      </c>
      <c r="D5" s="8" t="s">
        <v>15</v>
      </c>
      <c r="E5" s="9">
        <v>0.65789500000000001</v>
      </c>
      <c r="F5" s="8" t="s">
        <v>16</v>
      </c>
      <c r="G5" s="9">
        <v>0.63414599999999999</v>
      </c>
      <c r="H5" s="8" t="s">
        <v>16</v>
      </c>
      <c r="I5" s="9">
        <v>0.71428599999999998</v>
      </c>
      <c r="J5" s="8" t="s">
        <v>16</v>
      </c>
      <c r="K5" s="9">
        <v>0.69696999999999998</v>
      </c>
    </row>
    <row r="6" spans="1:11">
      <c r="A6" s="1"/>
      <c r="B6" s="8" t="s">
        <v>19</v>
      </c>
      <c r="C6" s="9">
        <v>0.6</v>
      </c>
      <c r="D6" s="8" t="s">
        <v>16</v>
      </c>
      <c r="E6" s="9">
        <v>0.52631600000000001</v>
      </c>
      <c r="F6" s="8" t="s">
        <v>9</v>
      </c>
      <c r="G6" s="9">
        <v>0.46341500000000002</v>
      </c>
      <c r="H6" s="8" t="s">
        <v>19</v>
      </c>
      <c r="I6" s="9">
        <v>0.46428599999999998</v>
      </c>
      <c r="J6" s="8" t="s">
        <v>9</v>
      </c>
      <c r="K6" s="9">
        <v>0.60606099999999996</v>
      </c>
    </row>
    <row r="7" spans="1:11">
      <c r="A7" s="1"/>
      <c r="B7" s="8" t="s">
        <v>10</v>
      </c>
      <c r="C7" s="9">
        <v>0.5</v>
      </c>
      <c r="D7" s="8" t="s">
        <v>9</v>
      </c>
      <c r="E7" s="9">
        <v>0.394737</v>
      </c>
      <c r="F7" s="8" t="s">
        <v>15</v>
      </c>
      <c r="G7" s="9">
        <v>0.43902400000000003</v>
      </c>
      <c r="H7" s="8" t="s">
        <v>9</v>
      </c>
      <c r="I7" s="9">
        <v>0.42857099999999998</v>
      </c>
      <c r="J7" s="8" t="s">
        <v>19</v>
      </c>
      <c r="K7" s="9">
        <v>0.484848</v>
      </c>
    </row>
    <row r="8" spans="1:11">
      <c r="A8" s="1"/>
      <c r="B8" s="8" t="s">
        <v>16</v>
      </c>
      <c r="C8" s="9">
        <v>0.5</v>
      </c>
      <c r="D8" s="8" t="s">
        <v>30</v>
      </c>
      <c r="E8" s="9">
        <v>0.368421</v>
      </c>
      <c r="F8" s="8" t="s">
        <v>11</v>
      </c>
      <c r="G8" s="9">
        <v>0.39024399999999998</v>
      </c>
      <c r="H8" s="8" t="s">
        <v>15</v>
      </c>
      <c r="I8" s="9">
        <v>0.42857099999999998</v>
      </c>
      <c r="J8" s="8" t="s">
        <v>15</v>
      </c>
      <c r="K8" s="9">
        <v>0.39393899999999998</v>
      </c>
    </row>
    <row r="9" spans="1:11">
      <c r="A9" s="1"/>
      <c r="B9" s="8" t="s">
        <v>30</v>
      </c>
      <c r="C9" s="9">
        <v>0.3</v>
      </c>
      <c r="D9" s="8" t="s">
        <v>19</v>
      </c>
      <c r="E9" s="9">
        <v>0.368421</v>
      </c>
      <c r="F9" s="8" t="s">
        <v>10</v>
      </c>
      <c r="G9" s="9">
        <v>0.34146300000000002</v>
      </c>
      <c r="H9" s="8" t="s">
        <v>47</v>
      </c>
      <c r="I9" s="9">
        <v>0.39285700000000001</v>
      </c>
      <c r="J9" s="8" t="s">
        <v>102</v>
      </c>
      <c r="K9" s="9">
        <v>0.36363600000000001</v>
      </c>
    </row>
    <row r="10" spans="1:11">
      <c r="A10" s="1"/>
      <c r="B10" s="8" t="s">
        <v>134</v>
      </c>
      <c r="C10" s="9">
        <v>0.3</v>
      </c>
      <c r="D10" s="8" t="s">
        <v>11</v>
      </c>
      <c r="E10" s="9">
        <v>0.34210499999999999</v>
      </c>
      <c r="F10" s="8" t="s">
        <v>19</v>
      </c>
      <c r="G10" s="9">
        <v>0.34146300000000002</v>
      </c>
      <c r="H10" s="8" t="s">
        <v>10</v>
      </c>
      <c r="I10" s="9">
        <v>0.39285700000000001</v>
      </c>
      <c r="J10" s="8" t="s">
        <v>47</v>
      </c>
      <c r="K10" s="9">
        <v>0.30303000000000002</v>
      </c>
    </row>
    <row r="11" spans="1:11">
      <c r="A11" s="1"/>
      <c r="B11" s="8" t="s">
        <v>11</v>
      </c>
      <c r="C11" s="9">
        <v>0.3</v>
      </c>
      <c r="D11" s="8" t="s">
        <v>45</v>
      </c>
      <c r="E11" s="9">
        <v>0.31578899999999999</v>
      </c>
      <c r="F11" s="8" t="s">
        <v>45</v>
      </c>
      <c r="G11" s="9">
        <v>0.31707299999999999</v>
      </c>
      <c r="H11" s="8" t="s">
        <v>30</v>
      </c>
      <c r="I11" s="9">
        <v>0.28571400000000002</v>
      </c>
      <c r="J11" s="8" t="s">
        <v>64</v>
      </c>
      <c r="K11" s="9">
        <v>0.272727</v>
      </c>
    </row>
    <row r="12" spans="1:11">
      <c r="A12" s="1"/>
      <c r="B12" s="8" t="s">
        <v>28</v>
      </c>
      <c r="C12" s="9">
        <v>0.3</v>
      </c>
      <c r="D12" s="8" t="s">
        <v>64</v>
      </c>
      <c r="E12" s="9">
        <v>0.28947400000000001</v>
      </c>
      <c r="F12" s="8" t="s">
        <v>64</v>
      </c>
      <c r="G12" s="9">
        <v>0.31707299999999999</v>
      </c>
      <c r="H12" s="8" t="s">
        <v>45</v>
      </c>
      <c r="I12" s="9">
        <v>0.214286</v>
      </c>
      <c r="J12" s="8" t="s">
        <v>45</v>
      </c>
      <c r="K12" s="9">
        <v>0.272727</v>
      </c>
    </row>
    <row r="13" spans="1:11">
      <c r="A13" s="1"/>
      <c r="B13" s="8" t="s">
        <v>47</v>
      </c>
      <c r="C13" s="9">
        <v>0.3</v>
      </c>
      <c r="D13" s="8" t="s">
        <v>10</v>
      </c>
      <c r="E13" s="9">
        <v>0.236842</v>
      </c>
      <c r="F13" s="8" t="s">
        <v>30</v>
      </c>
      <c r="G13" s="9">
        <v>0.24390200000000001</v>
      </c>
      <c r="H13" s="8" t="s">
        <v>102</v>
      </c>
      <c r="I13" s="9">
        <v>0.214286</v>
      </c>
      <c r="J13" s="8" t="s">
        <v>11</v>
      </c>
      <c r="K13" s="9">
        <v>0.242424</v>
      </c>
    </row>
    <row r="14" spans="1:11">
      <c r="A14" s="1" t="s">
        <v>390</v>
      </c>
      <c r="B14" s="6">
        <f>COUNTIF($B$4:K$13,B4)</f>
        <v>5</v>
      </c>
      <c r="C14" s="6"/>
      <c r="D14" s="6">
        <f>COUNTIF($B$4:M$13,D4)</f>
        <v>5</v>
      </c>
      <c r="E14" s="6"/>
      <c r="F14" s="6">
        <f>COUNTIF($B$4:O$13,F4)</f>
        <v>5</v>
      </c>
      <c r="G14" s="6"/>
      <c r="H14" s="6">
        <f>COUNTIF($B$4:Q$13,H4)</f>
        <v>5</v>
      </c>
      <c r="I14" s="6"/>
      <c r="J14" s="6">
        <f>COUNTIF($B$4:S$13,J4)</f>
        <v>5</v>
      </c>
      <c r="K14" s="6"/>
    </row>
    <row r="15" spans="1:11">
      <c r="A15" s="1"/>
      <c r="B15" s="6">
        <f>COUNTIF($B$4:K$13,B5)</f>
        <v>5</v>
      </c>
      <c r="C15" s="6"/>
      <c r="D15" s="6">
        <f>COUNTIF($B$4:M$13,D5)</f>
        <v>5</v>
      </c>
      <c r="E15" s="6"/>
      <c r="F15" s="6">
        <f>COUNTIF($B$4:O$13,F5)</f>
        <v>5</v>
      </c>
      <c r="G15" s="6"/>
      <c r="H15" s="6">
        <f>COUNTIF($B$4:Q$13,H5)</f>
        <v>5</v>
      </c>
      <c r="I15" s="6"/>
      <c r="J15" s="6">
        <f>COUNTIF($B$4:S$13,J5)</f>
        <v>5</v>
      </c>
      <c r="K15" s="6"/>
    </row>
    <row r="16" spans="1:11">
      <c r="A16" s="1"/>
      <c r="B16" s="6">
        <f>COUNTIF($B$4:K$13,B6)</f>
        <v>5</v>
      </c>
      <c r="C16" s="6"/>
      <c r="D16" s="6">
        <f>COUNTIF($B$4:M$13,D6)</f>
        <v>5</v>
      </c>
      <c r="E16" s="6"/>
      <c r="F16" s="6">
        <f>COUNTIF($B$4:O$13,F6)</f>
        <v>4</v>
      </c>
      <c r="G16" s="6"/>
      <c r="H16" s="6">
        <f>COUNTIF($B$4:Q$13,H6)</f>
        <v>5</v>
      </c>
      <c r="I16" s="6"/>
      <c r="J16" s="6">
        <f>COUNTIF($B$4:S$13,J6)</f>
        <v>4</v>
      </c>
      <c r="K16" s="6"/>
    </row>
    <row r="17" spans="1:11">
      <c r="A17" s="1"/>
      <c r="B17" s="6">
        <f>COUNTIF($B$4:K$13,B7)</f>
        <v>4</v>
      </c>
      <c r="C17" s="6"/>
      <c r="D17" s="6">
        <f>COUNTIF($B$4:M$13,D7)</f>
        <v>4</v>
      </c>
      <c r="E17" s="6"/>
      <c r="F17" s="6">
        <f>COUNTIF($B$4:O$13,F7)</f>
        <v>5</v>
      </c>
      <c r="G17" s="6"/>
      <c r="H17" s="6">
        <f>COUNTIF($B$4:Q$13,H7)</f>
        <v>4</v>
      </c>
      <c r="I17" s="6"/>
      <c r="J17" s="6">
        <f>COUNTIF($B$4:S$13,J7)</f>
        <v>5</v>
      </c>
      <c r="K17" s="6"/>
    </row>
    <row r="18" spans="1:11">
      <c r="A18" s="1"/>
      <c r="B18" s="6">
        <f>COUNTIF($B$4:K$13,B8)</f>
        <v>5</v>
      </c>
      <c r="C18" s="6"/>
      <c r="D18" s="6">
        <f>COUNTIF($B$4:M$13,D8)</f>
        <v>4</v>
      </c>
      <c r="E18" s="6"/>
      <c r="F18" s="6">
        <f>COUNTIF($B$4:O$13,F8)</f>
        <v>4</v>
      </c>
      <c r="G18" s="6"/>
      <c r="H18" s="6">
        <f>COUNTIF($B$4:Q$13,H8)</f>
        <v>5</v>
      </c>
      <c r="I18" s="6"/>
      <c r="J18" s="6">
        <f>COUNTIF($B$4:S$13,J8)</f>
        <v>5</v>
      </c>
      <c r="K18" s="6"/>
    </row>
    <row r="19" spans="1:11">
      <c r="A19" s="1"/>
      <c r="B19" s="6">
        <f>COUNTIF($B$4:K$13,B9)</f>
        <v>4</v>
      </c>
      <c r="C19" s="6"/>
      <c r="D19" s="6">
        <f>COUNTIF($B$4:M$13,D9)</f>
        <v>5</v>
      </c>
      <c r="E19" s="6"/>
      <c r="F19" s="6">
        <f>COUNTIF($B$4:O$13,F9)</f>
        <v>4</v>
      </c>
      <c r="G19" s="6"/>
      <c r="H19" s="6">
        <f>COUNTIF($B$4:Q$13,H9)</f>
        <v>3</v>
      </c>
      <c r="I19" s="6"/>
      <c r="J19" s="6">
        <f>COUNTIF($B$4:S$13,J9)</f>
        <v>2</v>
      </c>
      <c r="K19" s="6"/>
    </row>
    <row r="20" spans="1:11">
      <c r="A20" s="1"/>
      <c r="B20" s="6">
        <f>COUNTIF($B$4:K$13,B10)</f>
        <v>1</v>
      </c>
      <c r="C20" s="6"/>
      <c r="D20" s="6">
        <f>COUNTIF($B$4:M$13,D10)</f>
        <v>4</v>
      </c>
      <c r="E20" s="6"/>
      <c r="F20" s="6">
        <f>COUNTIF($B$4:O$13,F10)</f>
        <v>5</v>
      </c>
      <c r="G20" s="6"/>
      <c r="H20" s="6">
        <f>COUNTIF($B$4:Q$13,H10)</f>
        <v>4</v>
      </c>
      <c r="I20" s="6"/>
      <c r="J20" s="6">
        <f>COUNTIF($B$4:S$13,J10)</f>
        <v>3</v>
      </c>
      <c r="K20" s="6"/>
    </row>
    <row r="21" spans="1:11">
      <c r="A21" s="1"/>
      <c r="B21" s="6">
        <f>COUNTIF($B$4:K$13,B11)</f>
        <v>4</v>
      </c>
      <c r="C21" s="6"/>
      <c r="D21" s="6">
        <f>COUNTIF($B$4:M$13,D11)</f>
        <v>4</v>
      </c>
      <c r="E21" s="6"/>
      <c r="F21" s="6">
        <f>COUNTIF($B$4:O$13,F11)</f>
        <v>4</v>
      </c>
      <c r="G21" s="6"/>
      <c r="H21" s="6">
        <f>COUNTIF($B$4:Q$13,H11)</f>
        <v>4</v>
      </c>
      <c r="I21" s="6"/>
      <c r="J21" s="6">
        <f>COUNTIF($B$4:S$13,J11)</f>
        <v>3</v>
      </c>
      <c r="K21" s="6"/>
    </row>
    <row r="22" spans="1:11">
      <c r="A22" s="1"/>
      <c r="B22" s="6">
        <f>COUNTIF($B$4:K$13,B12)</f>
        <v>1</v>
      </c>
      <c r="C22" s="6"/>
      <c r="D22" s="6">
        <f>COUNTIF($B$4:M$13,D12)</f>
        <v>3</v>
      </c>
      <c r="E22" s="6"/>
      <c r="F22" s="6">
        <f>COUNTIF($B$4:O$13,F12)</f>
        <v>3</v>
      </c>
      <c r="G22" s="6"/>
      <c r="H22" s="6">
        <f>COUNTIF($B$4:Q$13,H12)</f>
        <v>4</v>
      </c>
      <c r="I22" s="6"/>
      <c r="J22" s="6">
        <f>COUNTIF($B$4:S$13,J12)</f>
        <v>4</v>
      </c>
      <c r="K22" s="6"/>
    </row>
    <row r="23" spans="1:11">
      <c r="A23" s="1"/>
      <c r="B23" s="6">
        <f>COUNTIF($B$4:K$13,B13)</f>
        <v>3</v>
      </c>
      <c r="C23" s="6"/>
      <c r="D23" s="6">
        <f>COUNTIF($B$4:M$13,D13)</f>
        <v>4</v>
      </c>
      <c r="E23" s="6"/>
      <c r="F23" s="6">
        <f>COUNTIF($B$4:O$13,F13)</f>
        <v>4</v>
      </c>
      <c r="G23" s="6"/>
      <c r="H23" s="6">
        <f>COUNTIF($B$4:Q$13,H13)</f>
        <v>2</v>
      </c>
      <c r="I23" s="6"/>
      <c r="J23" s="6">
        <f>COUNTIF($B$4:S$13,J13)</f>
        <v>4</v>
      </c>
      <c r="K23" s="6"/>
    </row>
  </sheetData>
  <mergeCells count="5">
    <mergeCell ref="D2:E2"/>
    <mergeCell ref="F2:G2"/>
    <mergeCell ref="H2:I2"/>
    <mergeCell ref="J2:K2"/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1DDF-B866-41C4-B695-537F09656C69}">
  <dimension ref="B2:F43"/>
  <sheetViews>
    <sheetView showGridLines="0" topLeftCell="A28" workbookViewId="0">
      <selection activeCell="I53" sqref="I53"/>
    </sheetView>
  </sheetViews>
  <sheetFormatPr defaultRowHeight="14.25"/>
  <sheetData>
    <row r="2" spans="2:6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</row>
    <row r="3" spans="2:6">
      <c r="B3" s="13" t="s">
        <v>93</v>
      </c>
      <c r="C3" s="13" t="s">
        <v>111</v>
      </c>
      <c r="D3" s="13" t="s">
        <v>186</v>
      </c>
      <c r="E3" s="13" t="s">
        <v>8</v>
      </c>
      <c r="F3" s="13" t="s">
        <v>245</v>
      </c>
    </row>
    <row r="4" spans="2:6">
      <c r="B4" s="13" t="s">
        <v>94</v>
      </c>
      <c r="C4" s="13" t="s">
        <v>114</v>
      </c>
      <c r="D4" s="13" t="s">
        <v>188</v>
      </c>
      <c r="E4" s="13" t="s">
        <v>14</v>
      </c>
      <c r="F4" s="13" t="s">
        <v>246</v>
      </c>
    </row>
    <row r="5" spans="2:6">
      <c r="B5" s="13" t="s">
        <v>95</v>
      </c>
      <c r="C5" s="13" t="s">
        <v>115</v>
      </c>
      <c r="D5" s="13" t="s">
        <v>191</v>
      </c>
      <c r="E5" s="13" t="s">
        <v>20</v>
      </c>
      <c r="F5" s="13" t="s">
        <v>247</v>
      </c>
    </row>
    <row r="6" spans="2:6">
      <c r="B6" s="13" t="s">
        <v>97</v>
      </c>
      <c r="C6" s="13" t="s">
        <v>117</v>
      </c>
      <c r="D6" s="13" t="s">
        <v>192</v>
      </c>
      <c r="E6" s="13" t="s">
        <v>24</v>
      </c>
      <c r="F6" s="13" t="s">
        <v>249</v>
      </c>
    </row>
    <row r="7" spans="2:6">
      <c r="B7" s="13" t="s">
        <v>98</v>
      </c>
      <c r="C7" s="13" t="s">
        <v>119</v>
      </c>
      <c r="D7" s="13" t="s">
        <v>196</v>
      </c>
      <c r="E7" s="13" t="s">
        <v>27</v>
      </c>
      <c r="F7" s="13" t="s">
        <v>251</v>
      </c>
    </row>
    <row r="8" spans="2:6">
      <c r="B8" s="13" t="s">
        <v>99</v>
      </c>
      <c r="C8" s="13" t="s">
        <v>123</v>
      </c>
      <c r="D8" s="13" t="s">
        <v>197</v>
      </c>
      <c r="E8" s="13" t="s">
        <v>31</v>
      </c>
      <c r="F8" s="13" t="s">
        <v>252</v>
      </c>
    </row>
    <row r="9" spans="2:6">
      <c r="B9" s="13" t="s">
        <v>103</v>
      </c>
      <c r="C9" s="13" t="s">
        <v>125</v>
      </c>
      <c r="D9" s="13" t="s">
        <v>199</v>
      </c>
      <c r="E9" s="13" t="s">
        <v>36</v>
      </c>
      <c r="F9" s="13" t="s">
        <v>254</v>
      </c>
    </row>
    <row r="10" spans="2:6">
      <c r="B10" s="13" t="s">
        <v>105</v>
      </c>
      <c r="C10" s="13" t="s">
        <v>126</v>
      </c>
      <c r="D10" s="13" t="s">
        <v>201</v>
      </c>
      <c r="E10" s="13" t="s">
        <v>40</v>
      </c>
      <c r="F10" s="13" t="s">
        <v>255</v>
      </c>
    </row>
    <row r="11" spans="2:6">
      <c r="B11" s="13" t="s">
        <v>106</v>
      </c>
      <c r="C11" s="13" t="s">
        <v>128</v>
      </c>
      <c r="D11" s="13" t="s">
        <v>202</v>
      </c>
      <c r="E11" s="13" t="s">
        <v>42</v>
      </c>
      <c r="F11" s="13" t="s">
        <v>256</v>
      </c>
    </row>
    <row r="12" spans="2:6">
      <c r="B12" s="13" t="s">
        <v>108</v>
      </c>
      <c r="C12" s="13" t="s">
        <v>130</v>
      </c>
      <c r="D12" s="13" t="s">
        <v>204</v>
      </c>
      <c r="E12" s="13" t="s">
        <v>46</v>
      </c>
      <c r="F12" s="13" t="s">
        <v>257</v>
      </c>
    </row>
    <row r="13" spans="2:6">
      <c r="C13" s="13" t="s">
        <v>131</v>
      </c>
      <c r="D13" s="13" t="s">
        <v>205</v>
      </c>
      <c r="E13" s="13" t="s">
        <v>49</v>
      </c>
      <c r="F13" s="13" t="s">
        <v>258</v>
      </c>
    </row>
    <row r="14" spans="2:6">
      <c r="C14" s="13" t="s">
        <v>133</v>
      </c>
      <c r="D14" s="13" t="s">
        <v>207</v>
      </c>
      <c r="E14" s="13" t="s">
        <v>52</v>
      </c>
      <c r="F14" s="13" t="s">
        <v>259</v>
      </c>
    </row>
    <row r="15" spans="2:6">
      <c r="C15" s="13" t="s">
        <v>137</v>
      </c>
      <c r="D15" s="13" t="s">
        <v>208</v>
      </c>
      <c r="E15" s="13" t="s">
        <v>56</v>
      </c>
      <c r="F15" s="13" t="s">
        <v>260</v>
      </c>
    </row>
    <row r="16" spans="2:6">
      <c r="C16" s="13" t="s">
        <v>139</v>
      </c>
      <c r="D16" s="13" t="s">
        <v>209</v>
      </c>
      <c r="E16" s="13" t="s">
        <v>58</v>
      </c>
      <c r="F16" s="13" t="s">
        <v>262</v>
      </c>
    </row>
    <row r="17" spans="3:6">
      <c r="C17" s="13" t="s">
        <v>140</v>
      </c>
      <c r="D17" s="13" t="s">
        <v>210</v>
      </c>
      <c r="E17" s="13" t="s">
        <v>61</v>
      </c>
      <c r="F17" s="13" t="s">
        <v>263</v>
      </c>
    </row>
    <row r="18" spans="3:6">
      <c r="C18" s="13" t="s">
        <v>141</v>
      </c>
      <c r="D18" s="13" t="s">
        <v>211</v>
      </c>
      <c r="E18" s="13" t="s">
        <v>63</v>
      </c>
      <c r="F18" s="13" t="s">
        <v>264</v>
      </c>
    </row>
    <row r="19" spans="3:6">
      <c r="C19" s="13" t="s">
        <v>144</v>
      </c>
      <c r="D19" s="13" t="s">
        <v>212</v>
      </c>
      <c r="E19" s="13" t="s">
        <v>66</v>
      </c>
      <c r="F19" s="13" t="s">
        <v>265</v>
      </c>
    </row>
    <row r="20" spans="3:6">
      <c r="C20" s="13" t="s">
        <v>145</v>
      </c>
      <c r="D20" s="13" t="s">
        <v>213</v>
      </c>
      <c r="E20" s="13" t="s">
        <v>68</v>
      </c>
      <c r="F20" s="13" t="s">
        <v>266</v>
      </c>
    </row>
    <row r="21" spans="3:6">
      <c r="C21" s="13" t="s">
        <v>146</v>
      </c>
      <c r="D21" s="13" t="s">
        <v>215</v>
      </c>
      <c r="E21" s="13" t="s">
        <v>69</v>
      </c>
      <c r="F21" s="13" t="s">
        <v>268</v>
      </c>
    </row>
    <row r="22" spans="3:6">
      <c r="C22" s="13" t="s">
        <v>147</v>
      </c>
      <c r="D22" s="13" t="s">
        <v>216</v>
      </c>
      <c r="E22" s="13" t="s">
        <v>71</v>
      </c>
      <c r="F22" s="13" t="s">
        <v>269</v>
      </c>
    </row>
    <row r="23" spans="3:6">
      <c r="C23" s="13" t="s">
        <v>153</v>
      </c>
      <c r="D23" s="13" t="s">
        <v>218</v>
      </c>
      <c r="E23" s="13" t="s">
        <v>73</v>
      </c>
      <c r="F23" s="13" t="s">
        <v>271</v>
      </c>
    </row>
    <row r="24" spans="3:6">
      <c r="C24" s="13" t="s">
        <v>155</v>
      </c>
      <c r="D24" s="13" t="s">
        <v>219</v>
      </c>
      <c r="E24" s="13" t="s">
        <v>75</v>
      </c>
      <c r="F24" s="13" t="s">
        <v>272</v>
      </c>
    </row>
    <row r="25" spans="3:6">
      <c r="C25" s="13" t="s">
        <v>156</v>
      </c>
      <c r="D25" s="13" t="s">
        <v>222</v>
      </c>
      <c r="E25" s="13" t="s">
        <v>77</v>
      </c>
      <c r="F25" s="13" t="s">
        <v>273</v>
      </c>
    </row>
    <row r="26" spans="3:6">
      <c r="C26" s="13" t="s">
        <v>157</v>
      </c>
      <c r="D26" s="13" t="s">
        <v>223</v>
      </c>
      <c r="E26" s="13" t="s">
        <v>81</v>
      </c>
      <c r="F26" s="13" t="s">
        <v>275</v>
      </c>
    </row>
    <row r="27" spans="3:6">
      <c r="C27" s="13" t="s">
        <v>158</v>
      </c>
      <c r="D27" s="13" t="s">
        <v>224</v>
      </c>
      <c r="E27" s="13" t="s">
        <v>84</v>
      </c>
      <c r="F27" s="13" t="s">
        <v>278</v>
      </c>
    </row>
    <row r="28" spans="3:6">
      <c r="C28" s="13" t="s">
        <v>159</v>
      </c>
      <c r="D28" s="13" t="s">
        <v>225</v>
      </c>
      <c r="E28" s="13" t="s">
        <v>87</v>
      </c>
      <c r="F28" s="13" t="s">
        <v>280</v>
      </c>
    </row>
    <row r="29" spans="3:6">
      <c r="C29" s="13" t="s">
        <v>161</v>
      </c>
      <c r="D29" s="13" t="s">
        <v>226</v>
      </c>
      <c r="E29" s="13" t="s">
        <v>89</v>
      </c>
      <c r="F29" s="13" t="s">
        <v>281</v>
      </c>
    </row>
    <row r="30" spans="3:6">
      <c r="C30" s="13" t="s">
        <v>162</v>
      </c>
      <c r="D30" s="13" t="s">
        <v>227</v>
      </c>
      <c r="E30" s="13" t="s">
        <v>91</v>
      </c>
      <c r="F30" s="13" t="s">
        <v>283</v>
      </c>
    </row>
    <row r="31" spans="3:6">
      <c r="C31" s="13" t="s">
        <v>164</v>
      </c>
      <c r="D31" s="13" t="s">
        <v>228</v>
      </c>
      <c r="F31" s="13" t="s">
        <v>285</v>
      </c>
    </row>
    <row r="32" spans="3:6">
      <c r="C32" s="13" t="s">
        <v>165</v>
      </c>
      <c r="D32" s="13" t="s">
        <v>230</v>
      </c>
      <c r="F32" s="13" t="s">
        <v>288</v>
      </c>
    </row>
    <row r="33" spans="3:6">
      <c r="C33" s="13" t="s">
        <v>166</v>
      </c>
      <c r="D33" s="13" t="s">
        <v>231</v>
      </c>
      <c r="F33" s="13" t="s">
        <v>290</v>
      </c>
    </row>
    <row r="34" spans="3:6">
      <c r="C34" s="13" t="s">
        <v>172</v>
      </c>
      <c r="D34" s="13" t="s">
        <v>233</v>
      </c>
      <c r="F34" s="13" t="s">
        <v>291</v>
      </c>
    </row>
    <row r="35" spans="3:6">
      <c r="C35" s="13" t="s">
        <v>173</v>
      </c>
      <c r="D35" s="13" t="s">
        <v>234</v>
      </c>
      <c r="F35" s="13" t="s">
        <v>293</v>
      </c>
    </row>
    <row r="36" spans="3:6">
      <c r="C36" s="13" t="s">
        <v>176</v>
      </c>
      <c r="D36" s="13" t="s">
        <v>235</v>
      </c>
    </row>
    <row r="37" spans="3:6">
      <c r="C37" s="13" t="s">
        <v>177</v>
      </c>
      <c r="D37" s="13" t="s">
        <v>236</v>
      </c>
    </row>
    <row r="38" spans="3:6">
      <c r="C38" s="13" t="s">
        <v>178</v>
      </c>
      <c r="D38" s="13" t="s">
        <v>237</v>
      </c>
    </row>
    <row r="39" spans="3:6">
      <c r="C39" s="13" t="s">
        <v>180</v>
      </c>
      <c r="D39" s="13" t="s">
        <v>238</v>
      </c>
    </row>
    <row r="40" spans="3:6">
      <c r="C40" s="13" t="s">
        <v>183</v>
      </c>
      <c r="D40" s="13" t="s">
        <v>239</v>
      </c>
    </row>
    <row r="41" spans="3:6">
      <c r="D41" s="13" t="s">
        <v>241</v>
      </c>
    </row>
    <row r="42" spans="3:6">
      <c r="D42" s="13" t="s">
        <v>242</v>
      </c>
    </row>
    <row r="43" spans="3:6">
      <c r="D43" s="1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Cluster 1</vt:lpstr>
      <vt:lpstr>Cluster 2 </vt:lpstr>
      <vt:lpstr>Cluster 3</vt:lpstr>
      <vt:lpstr>Cluster 4 </vt:lpstr>
      <vt:lpstr>Cluster 5 </vt:lpstr>
      <vt:lpstr>Summary</vt:lpstr>
      <vt:lpstr>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2019-01-04T03:27:11Z</dcterms:created>
  <dcterms:modified xsi:type="dcterms:W3CDTF">2019-01-04T13:07:09Z</dcterms:modified>
</cp:coreProperties>
</file>