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queryTables/queryTable8.xml" ContentType="application/vnd.openxmlformats-officedocument.spreadsheetml.queryTab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2.xml" ContentType="application/vnd.openxmlformats-officedocument.drawing+xml"/>
  <Override PartName="/xl/queryTables/queryTable12.xml" ContentType="application/vnd.openxmlformats-officedocument.spreadsheetml.queryTabl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3.xml" ContentType="application/vnd.openxmlformats-officedocument.drawing+xml"/>
  <Override PartName="/xl/queryTables/queryTable13.xml" ContentType="application/vnd.openxmlformats-officedocument.spreadsheetml.queryTab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4.xml" ContentType="application/vnd.openxmlformats-officedocument.drawing+xml"/>
  <Override PartName="/xl/queryTables/queryTable14.xml" ContentType="application/vnd.openxmlformats-officedocument.spreadsheetml.queryTable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5.xml" ContentType="application/vnd.openxmlformats-officedocument.drawing+xml"/>
  <Override PartName="/xl/queryTables/queryTable15.xml" ContentType="application/vnd.openxmlformats-officedocument.spreadsheetml.queryTab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6.xml" ContentType="application/vnd.openxmlformats-officedocument.drawing+xml"/>
  <Override PartName="/xl/queryTables/queryTable16.xml" ContentType="application/vnd.openxmlformats-officedocument.spreadsheetml.queryTable+xml"/>
  <Override PartName="/xl/charts/chart29.xml" ContentType="application/vnd.openxmlformats-officedocument.drawingml.chart+xml"/>
  <Override PartName="/xl/drawings/drawing17.xml" ContentType="application/vnd.openxmlformats-officedocument.drawing+xml"/>
  <Override PartName="/xl/queryTables/queryTable17.xml" ContentType="application/vnd.openxmlformats-officedocument.spreadsheetml.queryTable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8.xml" ContentType="application/vnd.openxmlformats-officedocument.drawing+xml"/>
  <Override PartName="/xl/queryTables/queryTable18.xml" ContentType="application/vnd.openxmlformats-officedocument.spreadsheetml.queryTable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9.xml" ContentType="application/vnd.openxmlformats-officedocument.drawing+xml"/>
  <Override PartName="/xl/queryTables/queryTable19.xml" ContentType="application/vnd.openxmlformats-officedocument.spreadsheetml.queryTable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20.xml" ContentType="application/vnd.openxmlformats-officedocument.drawing+xml"/>
  <Override PartName="/xl/queryTables/queryTable20.xml" ContentType="application/vnd.openxmlformats-officedocument.spreadsheetml.queryTable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21.xml" ContentType="application/vnd.openxmlformats-officedocument.drawing+xml"/>
  <Override PartName="/xl/queryTables/queryTable21.xml" ContentType="application/vnd.openxmlformats-officedocument.spreadsheetml.queryTable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22.xml" ContentType="application/vnd.openxmlformats-officedocument.drawing+xml"/>
  <Override PartName="/xl/queryTables/queryTable22.xml" ContentType="application/vnd.openxmlformats-officedocument.spreadsheetml.queryTable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23.xml" ContentType="application/vnd.openxmlformats-officedocument.drawing+xml"/>
  <Override PartName="/xl/queryTables/queryTable23.xml" ContentType="application/vnd.openxmlformats-officedocument.spreadsheetml.queryTable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38400" windowHeight="21980" tabRatio="636" firstSheet="11" activeTab="11"/>
  </bookViews>
  <sheets>
    <sheet name="step" sheetId="4" r:id="rId1"/>
    <sheet name="MAX-MIN-Montage" sheetId="5" r:id="rId2"/>
    <sheet name="MAX-MIN-Cybershake" sheetId="6" r:id="rId3"/>
    <sheet name="MAX-MIN-Genome" sheetId="7" r:id="rId4"/>
    <sheet name="MAX-MIN-Montage-full" sheetId="9" r:id="rId5"/>
    <sheet name="MAX-MIN-Inspiral-full" sheetId="10" r:id="rId6"/>
    <sheet name="MAX-MIN-Broadband-full" sheetId="11" r:id="rId7"/>
    <sheet name="MAX-MIN-Cybershake-full" sheetId="12" r:id="rId8"/>
    <sheet name="DFS-BFS-Montage" sheetId="13" r:id="rId9"/>
    <sheet name="DFS-BFS-Inspiral" sheetId="14" r:id="rId10"/>
    <sheet name="DFS-BFS-Broadband" sheetId="15" r:id="rId11"/>
    <sheet name="DFS-BFS-CyberShake" sheetId="16" r:id="rId12"/>
    <sheet name="UFFS-FFS-Montage" sheetId="17" r:id="rId13"/>
    <sheet name="UFFS-FFS-Inspiral" sheetId="18" r:id="rId14"/>
    <sheet name="UFFS-FFS-Broadband" sheetId="19" r:id="rId15"/>
    <sheet name="UFFS-FFS-CyberShake" sheetId="20" r:id="rId16"/>
    <sheet name="MAX-MIN-GENOME-full" sheetId="22" r:id="rId17"/>
    <sheet name="DFS-BFS-GENOME" sheetId="23" r:id="rId18"/>
    <sheet name="UIFS-IFS-Montage" sheetId="24" r:id="rId19"/>
    <sheet name="UIFS-IFS-Inspiral" sheetId="25" r:id="rId20"/>
    <sheet name="UIFS-IFS-Broadband" sheetId="26" r:id="rId21"/>
    <sheet name="UIFS-IFS-CyberShake" sheetId="27" r:id="rId22"/>
    <sheet name="UIFS-IFS-Genome" sheetId="28" r:id="rId23"/>
    <sheet name="UFFS-FFS-Genome" sheetId="29" r:id="rId24"/>
  </sheets>
  <definedNames>
    <definedName name="dfs_bfs_broadband_100" localSheetId="10">'DFS-BFS-Broadband'!$AC$1:$AV$43</definedName>
    <definedName name="dfs_bfs_broadband_101" localSheetId="10">'DFS-BFS-Broadband'!$AX$1:$BQ$43</definedName>
    <definedName name="dfs_bfs_cybershake_100" localSheetId="11">'DFS-BFS-CyberShake'!$AD$3:$AW$45</definedName>
    <definedName name="dfs_bfs_genome_100" localSheetId="17">'DFS-BFS-GENOME'!$Z$18:$AS$40</definedName>
    <definedName name="dfs_bfs_inpiral_100" localSheetId="9">'DFS-BFS-Inspiral'!$AC$1:$AV$43</definedName>
    <definedName name="dfs_bfs_montage_100" localSheetId="10">'DFS-BFS-Broadband'!#REF!</definedName>
    <definedName name="dfs_bfs_montage_100" localSheetId="11">'DFS-BFS-CyberShake'!#REF!</definedName>
    <definedName name="dfs_bfs_montage_100" localSheetId="17">'DFS-BFS-GENOME'!#REF!</definedName>
    <definedName name="dfs_bfs_montage_100" localSheetId="9">'DFS-BFS-Inspiral'!#REF!</definedName>
    <definedName name="dfs_bfs_montage_100" localSheetId="8">'DFS-BFS-Montage'!#REF!</definedName>
    <definedName name="dfs_bfs_montage_100" localSheetId="16">'MAX-MIN-GENOME-full'!#REF!</definedName>
    <definedName name="dfs_bfs_montage_100" localSheetId="14">'UFFS-FFS-Broadband'!#REF!</definedName>
    <definedName name="dfs_bfs_montage_100" localSheetId="15">'UFFS-FFS-CyberShake'!#REF!</definedName>
    <definedName name="dfs_bfs_montage_100" localSheetId="23">'UFFS-FFS-Genome'!#REF!</definedName>
    <definedName name="dfs_bfs_montage_100" localSheetId="13">'UFFS-FFS-Inspiral'!#REF!</definedName>
    <definedName name="dfs_bfs_montage_100" localSheetId="12">'UFFS-FFS-Montage'!#REF!</definedName>
    <definedName name="dfs_bfs_montage_100" localSheetId="20">'UIFS-IFS-Broadband'!#REF!</definedName>
    <definedName name="dfs_bfs_montage_100" localSheetId="21">'UIFS-IFS-CyberShake'!#REF!</definedName>
    <definedName name="dfs_bfs_montage_100" localSheetId="22">'UIFS-IFS-Genome'!#REF!</definedName>
    <definedName name="dfs_bfs_montage_100" localSheetId="19">'UIFS-IFS-Inspiral'!#REF!</definedName>
    <definedName name="dfs_bfs_montage_100" localSheetId="18">'UIFS-IFS-Montage'!#REF!</definedName>
    <definedName name="max_min_broadband_100" localSheetId="6">'MAX-MIN-Broadband-full'!$AB$1:$AU$43</definedName>
    <definedName name="max_min_cybershake_100" localSheetId="10">'DFS-BFS-Broadband'!$B$2:$Q$44</definedName>
    <definedName name="max_min_cybershake_100" localSheetId="11">'DFS-BFS-CyberShake'!$B$2:$Q$44</definedName>
    <definedName name="max_min_cybershake_100" localSheetId="17">'DFS-BFS-GENOME'!$B$2:$Q$44</definedName>
    <definedName name="max_min_cybershake_100" localSheetId="9">'DFS-BFS-Inspiral'!$B$2:$Q$44</definedName>
    <definedName name="max_min_cybershake_100" localSheetId="8">'DFS-BFS-Montage'!$B$2:$Q$44</definedName>
    <definedName name="max_min_cybershake_100" localSheetId="6">'MAX-MIN-Broadband-full'!$B$2:$Q$44</definedName>
    <definedName name="max_min_cybershake_100" localSheetId="2">'MAX-MIN-Cybershake'!$B$2:$Q$44</definedName>
    <definedName name="max_min_cybershake_100" localSheetId="7">'MAX-MIN-Cybershake-full'!$B$2:$Q$44</definedName>
    <definedName name="max_min_cybershake_100" localSheetId="3">'MAX-MIN-Genome'!$B$2:$Q$44</definedName>
    <definedName name="max_min_cybershake_100" localSheetId="16">'MAX-MIN-GENOME-full'!$B$2:$Q$44</definedName>
    <definedName name="max_min_cybershake_100" localSheetId="5">'MAX-MIN-Inspiral-full'!$B$2:$Q$44</definedName>
    <definedName name="max_min_cybershake_100" localSheetId="4">'MAX-MIN-Montage-full'!$B$2:$Q$44</definedName>
    <definedName name="max_min_cybershake_100" localSheetId="14">'UFFS-FFS-Broadband'!$B$2:$Q$44</definedName>
    <definedName name="max_min_cybershake_100" localSheetId="15">'UFFS-FFS-CyberShake'!$B$2:$Q$44</definedName>
    <definedName name="max_min_cybershake_100" localSheetId="23">'UFFS-FFS-Genome'!$B$2:$Q$44</definedName>
    <definedName name="max_min_cybershake_100" localSheetId="13">'UFFS-FFS-Inspiral'!$B$2:$Q$44</definedName>
    <definedName name="max_min_cybershake_100" localSheetId="12">'UFFS-FFS-Montage'!$B$2:$Q$44</definedName>
    <definedName name="max_min_cybershake_100" localSheetId="20">'UIFS-IFS-Broadband'!$B$2:$Q$44</definedName>
    <definedName name="max_min_cybershake_100" localSheetId="21">'UIFS-IFS-CyberShake'!$B$2:$Q$44</definedName>
    <definedName name="max_min_cybershake_100" localSheetId="22">'UIFS-IFS-Genome'!$B$2:$Q$44</definedName>
    <definedName name="max_min_cybershake_100" localSheetId="19">'UIFS-IFS-Inspiral'!$B$2:$Q$44</definedName>
    <definedName name="max_min_cybershake_100" localSheetId="18">'UIFS-IFS-Montage'!$B$2:$Q$44</definedName>
    <definedName name="max_min_cybershake_101" localSheetId="7">'MAX-MIN-Cybershake-full'!$AA$1:$AT$43</definedName>
    <definedName name="max_min_genome_100" localSheetId="3">'MAX-MIN-Genome'!$S$1:$AH$43</definedName>
    <definedName name="max_min_genome_100" localSheetId="16">'MAX-MIN-GENOME-full'!$AA$1:$AT$23</definedName>
    <definedName name="max_min_inspiral_100" localSheetId="5">'MAX-MIN-Inspiral-full'!$Z$1:$AS$43</definedName>
    <definedName name="max_min_montage_100" localSheetId="4">'MAX-MIN-Montage-full'!$AB$3:$AU$45</definedName>
    <definedName name="montage" localSheetId="1">'MAX-MIN-Montage'!#REF!</definedName>
    <definedName name="montage_1" localSheetId="1">'MAX-MIN-Montage'!$B$1:$Q$43</definedName>
    <definedName name="uffs_ffs_broadband_100" localSheetId="14">'UFFS-FFS-Broadband'!$AD$1:$AW$43</definedName>
    <definedName name="uffs_ffs_cybershake_100" localSheetId="17">'DFS-BFS-GENOME'!#REF!</definedName>
    <definedName name="uffs_ffs_cybershake_100" localSheetId="16">'MAX-MIN-GENOME-full'!#REF!</definedName>
    <definedName name="uffs_ffs_cybershake_100" localSheetId="15">'UFFS-FFS-CyberShake'!$AC$1:$AV$43</definedName>
    <definedName name="uffs_ffs_cybershake_100" localSheetId="23">'UFFS-FFS-Genome'!#REF!</definedName>
    <definedName name="uffs_ffs_cybershake_100" localSheetId="20">'UIFS-IFS-Broadband'!#REF!</definedName>
    <definedName name="uffs_ffs_cybershake_100" localSheetId="21">'UIFS-IFS-CyberShake'!#REF!</definedName>
    <definedName name="uffs_ffs_cybershake_100" localSheetId="22">'UIFS-IFS-Genome'!#REF!</definedName>
    <definedName name="uffs_ffs_cybershake_100" localSheetId="19">'UIFS-IFS-Inspiral'!#REF!</definedName>
    <definedName name="uffs_ffs_cybershake_100" localSheetId="18">'UIFS-IFS-Montage'!#REF!</definedName>
    <definedName name="uffs_ffs_genome_100" localSheetId="23">'UFFS-FFS-Genome'!$Y$1:$AR$23</definedName>
    <definedName name="uffs_ffs_inpiral_100" localSheetId="13">'UFFS-FFS-Inspiral'!$AD$2:$AW$44</definedName>
    <definedName name="uffs_ffs_montage_100" localSheetId="12">'UFFS-FFS-Montage'!$AC$1:$AV$43</definedName>
    <definedName name="uifs_ifs_broadband_100" localSheetId="20">'UIFS-IFS-Broadband'!$Y$1:$AR$43</definedName>
    <definedName name="uifs_ifs_cybershake_100" localSheetId="21">'UIFS-IFS-CyberShake'!$Y$1:$AR$43</definedName>
    <definedName name="uifs_ifs_genome_100" localSheetId="22">'UIFS-IFS-Genome'!$Z$1:$AS$23</definedName>
    <definedName name="uifs_ifs_inpiral_100" localSheetId="19">'UIFS-IFS-Inspiral'!$Z$1:$AS$43</definedName>
    <definedName name="uifs_ifs_montage_100" localSheetId="18">'UIFS-IFS-Montage'!$Z$1:$AS$43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68" i="29" l="1"/>
  <c r="T68" i="29"/>
  <c r="S68" i="29"/>
  <c r="R68" i="29"/>
  <c r="Q68" i="29"/>
  <c r="P68" i="29"/>
  <c r="O68" i="29"/>
  <c r="N68" i="29"/>
  <c r="M68" i="29"/>
  <c r="L68" i="29"/>
  <c r="K68" i="29"/>
  <c r="J68" i="29"/>
  <c r="I68" i="29"/>
  <c r="H68" i="29"/>
  <c r="G68" i="29"/>
  <c r="F68" i="29"/>
  <c r="E68" i="29"/>
  <c r="D68" i="29"/>
  <c r="C68" i="29"/>
  <c r="B68" i="29"/>
  <c r="U67" i="29"/>
  <c r="T67" i="29"/>
  <c r="S67" i="29"/>
  <c r="R67" i="29"/>
  <c r="Q67" i="29"/>
  <c r="P67" i="29"/>
  <c r="O67" i="29"/>
  <c r="N67" i="29"/>
  <c r="M67" i="29"/>
  <c r="L67" i="29"/>
  <c r="K67" i="29"/>
  <c r="J67" i="29"/>
  <c r="I67" i="29"/>
  <c r="H67" i="29"/>
  <c r="G67" i="29"/>
  <c r="F67" i="29"/>
  <c r="E67" i="29"/>
  <c r="D67" i="29"/>
  <c r="C67" i="29"/>
  <c r="B67" i="29"/>
  <c r="U66" i="29"/>
  <c r="T66" i="29"/>
  <c r="S66" i="29"/>
  <c r="R66" i="29"/>
  <c r="Q66" i="29"/>
  <c r="P66" i="29"/>
  <c r="O66" i="29"/>
  <c r="N66" i="29"/>
  <c r="M66" i="29"/>
  <c r="L66" i="29"/>
  <c r="K66" i="29"/>
  <c r="J66" i="29"/>
  <c r="I66" i="29"/>
  <c r="H66" i="29"/>
  <c r="G66" i="29"/>
  <c r="F66" i="29"/>
  <c r="E66" i="29"/>
  <c r="D66" i="29"/>
  <c r="C66" i="29"/>
  <c r="B66" i="29"/>
  <c r="U65" i="29"/>
  <c r="T65" i="29"/>
  <c r="S65" i="29"/>
  <c r="R65" i="29"/>
  <c r="Q65" i="29"/>
  <c r="P65" i="29"/>
  <c r="O65" i="29"/>
  <c r="N65" i="29"/>
  <c r="M65" i="29"/>
  <c r="L65" i="29"/>
  <c r="K65" i="29"/>
  <c r="J65" i="29"/>
  <c r="I65" i="29"/>
  <c r="H65" i="29"/>
  <c r="G65" i="29"/>
  <c r="F65" i="29"/>
  <c r="E65" i="29"/>
  <c r="D65" i="29"/>
  <c r="C65" i="29"/>
  <c r="B65" i="29"/>
  <c r="U64" i="29"/>
  <c r="T64" i="29"/>
  <c r="S64" i="29"/>
  <c r="R64" i="29"/>
  <c r="Q64" i="29"/>
  <c r="P64" i="29"/>
  <c r="O64" i="29"/>
  <c r="N64" i="29"/>
  <c r="M64" i="29"/>
  <c r="L64" i="29"/>
  <c r="K64" i="29"/>
  <c r="J64" i="29"/>
  <c r="I64" i="29"/>
  <c r="H64" i="29"/>
  <c r="G64" i="29"/>
  <c r="F64" i="29"/>
  <c r="E64" i="29"/>
  <c r="D64" i="29"/>
  <c r="C64" i="29"/>
  <c r="B64" i="29"/>
  <c r="U63" i="29"/>
  <c r="T63" i="29"/>
  <c r="S63" i="29"/>
  <c r="R63" i="29"/>
  <c r="Q63" i="29"/>
  <c r="P63" i="29"/>
  <c r="O63" i="29"/>
  <c r="N63" i="29"/>
  <c r="M63" i="29"/>
  <c r="L63" i="29"/>
  <c r="K63" i="29"/>
  <c r="J63" i="29"/>
  <c r="I63" i="29"/>
  <c r="H63" i="29"/>
  <c r="G63" i="29"/>
  <c r="F63" i="29"/>
  <c r="E63" i="29"/>
  <c r="D63" i="29"/>
  <c r="C63" i="29"/>
  <c r="B63" i="29"/>
  <c r="U62" i="29"/>
  <c r="T62" i="29"/>
  <c r="S62" i="29"/>
  <c r="R62" i="29"/>
  <c r="Q62" i="29"/>
  <c r="P62" i="29"/>
  <c r="O62" i="29"/>
  <c r="N62" i="29"/>
  <c r="M62" i="29"/>
  <c r="L62" i="29"/>
  <c r="K62" i="29"/>
  <c r="J62" i="29"/>
  <c r="I62" i="29"/>
  <c r="H62" i="29"/>
  <c r="G62" i="29"/>
  <c r="F62" i="29"/>
  <c r="E62" i="29"/>
  <c r="D62" i="29"/>
  <c r="C62" i="29"/>
  <c r="B62" i="29"/>
  <c r="U61" i="29"/>
  <c r="T61" i="29"/>
  <c r="S61" i="29"/>
  <c r="R61" i="29"/>
  <c r="Q61" i="29"/>
  <c r="P61" i="29"/>
  <c r="O61" i="29"/>
  <c r="N61" i="29"/>
  <c r="M61" i="29"/>
  <c r="L61" i="29"/>
  <c r="K61" i="29"/>
  <c r="J61" i="29"/>
  <c r="I61" i="29"/>
  <c r="H61" i="29"/>
  <c r="G61" i="29"/>
  <c r="F61" i="29"/>
  <c r="E61" i="29"/>
  <c r="D61" i="29"/>
  <c r="C61" i="29"/>
  <c r="B61" i="29"/>
  <c r="U60" i="29"/>
  <c r="T60" i="29"/>
  <c r="S60" i="29"/>
  <c r="R60" i="29"/>
  <c r="Q60" i="29"/>
  <c r="P60" i="29"/>
  <c r="O60" i="29"/>
  <c r="N60" i="29"/>
  <c r="M60" i="29"/>
  <c r="L60" i="29"/>
  <c r="K60" i="29"/>
  <c r="J60" i="29"/>
  <c r="I60" i="29"/>
  <c r="H60" i="29"/>
  <c r="G60" i="29"/>
  <c r="F60" i="29"/>
  <c r="E60" i="29"/>
  <c r="D60" i="29"/>
  <c r="C60" i="29"/>
  <c r="B60" i="29"/>
  <c r="U59" i="29"/>
  <c r="T59" i="29"/>
  <c r="S59" i="29"/>
  <c r="R59" i="29"/>
  <c r="Q59" i="29"/>
  <c r="P59" i="29"/>
  <c r="O59" i="29"/>
  <c r="N59" i="29"/>
  <c r="M59" i="29"/>
  <c r="L59" i="29"/>
  <c r="K59" i="29"/>
  <c r="J59" i="29"/>
  <c r="I59" i="29"/>
  <c r="H59" i="29"/>
  <c r="G59" i="29"/>
  <c r="F59" i="29"/>
  <c r="E59" i="29"/>
  <c r="D59" i="29"/>
  <c r="C59" i="29"/>
  <c r="B59" i="29"/>
  <c r="U58" i="29"/>
  <c r="T58" i="29"/>
  <c r="S58" i="29"/>
  <c r="R58" i="29"/>
  <c r="Q58" i="29"/>
  <c r="P58" i="29"/>
  <c r="O58" i="29"/>
  <c r="N58" i="29"/>
  <c r="M58" i="29"/>
  <c r="L58" i="29"/>
  <c r="K58" i="29"/>
  <c r="J58" i="29"/>
  <c r="I58" i="29"/>
  <c r="H58" i="29"/>
  <c r="G58" i="29"/>
  <c r="F58" i="29"/>
  <c r="E58" i="29"/>
  <c r="D58" i="29"/>
  <c r="C58" i="29"/>
  <c r="B58" i="29"/>
  <c r="U57" i="29"/>
  <c r="T57" i="29"/>
  <c r="S57" i="29"/>
  <c r="R57" i="29"/>
  <c r="Q57" i="29"/>
  <c r="P57" i="29"/>
  <c r="O57" i="29"/>
  <c r="N57" i="29"/>
  <c r="M57" i="29"/>
  <c r="L57" i="29"/>
  <c r="K57" i="29"/>
  <c r="J57" i="29"/>
  <c r="I57" i="29"/>
  <c r="H57" i="29"/>
  <c r="G57" i="29"/>
  <c r="F57" i="29"/>
  <c r="E57" i="29"/>
  <c r="D57" i="29"/>
  <c r="C57" i="29"/>
  <c r="B57" i="29"/>
  <c r="U56" i="29"/>
  <c r="T56" i="29"/>
  <c r="S56" i="29"/>
  <c r="R56" i="29"/>
  <c r="Q56" i="29"/>
  <c r="P56" i="29"/>
  <c r="O56" i="29"/>
  <c r="N56" i="29"/>
  <c r="M56" i="29"/>
  <c r="L56" i="29"/>
  <c r="K56" i="29"/>
  <c r="J56" i="29"/>
  <c r="I56" i="29"/>
  <c r="H56" i="29"/>
  <c r="G56" i="29"/>
  <c r="F56" i="29"/>
  <c r="E56" i="29"/>
  <c r="D56" i="29"/>
  <c r="C56" i="29"/>
  <c r="B56" i="29"/>
  <c r="U55" i="29"/>
  <c r="T55" i="29"/>
  <c r="S55" i="29"/>
  <c r="R55" i="29"/>
  <c r="Q55" i="29"/>
  <c r="P55" i="29"/>
  <c r="O55" i="29"/>
  <c r="N55" i="29"/>
  <c r="M55" i="29"/>
  <c r="L55" i="29"/>
  <c r="K55" i="29"/>
  <c r="J55" i="29"/>
  <c r="I55" i="29"/>
  <c r="H55" i="29"/>
  <c r="G55" i="29"/>
  <c r="F55" i="29"/>
  <c r="E55" i="29"/>
  <c r="D55" i="29"/>
  <c r="C55" i="29"/>
  <c r="B55" i="29"/>
  <c r="U54" i="29"/>
  <c r="T54" i="29"/>
  <c r="S54" i="29"/>
  <c r="R54" i="29"/>
  <c r="Q54" i="29"/>
  <c r="P54" i="29"/>
  <c r="O54" i="29"/>
  <c r="N54" i="29"/>
  <c r="M54" i="29"/>
  <c r="L54" i="29"/>
  <c r="K54" i="29"/>
  <c r="J54" i="29"/>
  <c r="I54" i="29"/>
  <c r="H54" i="29"/>
  <c r="G54" i="29"/>
  <c r="F54" i="29"/>
  <c r="E54" i="29"/>
  <c r="D54" i="29"/>
  <c r="C54" i="29"/>
  <c r="B54" i="29"/>
  <c r="U53" i="29"/>
  <c r="T53" i="29"/>
  <c r="S53" i="29"/>
  <c r="R53" i="29"/>
  <c r="Q53" i="29"/>
  <c r="P53" i="29"/>
  <c r="O53" i="29"/>
  <c r="N53" i="29"/>
  <c r="M53" i="29"/>
  <c r="L53" i="29"/>
  <c r="K53" i="29"/>
  <c r="J53" i="29"/>
  <c r="I53" i="29"/>
  <c r="H53" i="29"/>
  <c r="G53" i="29"/>
  <c r="F53" i="29"/>
  <c r="E53" i="29"/>
  <c r="D53" i="29"/>
  <c r="C53" i="29"/>
  <c r="B53" i="29"/>
  <c r="U52" i="29"/>
  <c r="T52" i="29"/>
  <c r="S52" i="29"/>
  <c r="R52" i="29"/>
  <c r="Q52" i="29"/>
  <c r="P52" i="29"/>
  <c r="O52" i="29"/>
  <c r="N52" i="29"/>
  <c r="M52" i="29"/>
  <c r="L52" i="29"/>
  <c r="K52" i="29"/>
  <c r="J52" i="29"/>
  <c r="I52" i="29"/>
  <c r="H52" i="29"/>
  <c r="G52" i="29"/>
  <c r="F52" i="29"/>
  <c r="E52" i="29"/>
  <c r="D52" i="29"/>
  <c r="C52" i="29"/>
  <c r="B52" i="29"/>
  <c r="U51" i="29"/>
  <c r="T51" i="29"/>
  <c r="S51" i="29"/>
  <c r="R51" i="29"/>
  <c r="Q51" i="29"/>
  <c r="P51" i="29"/>
  <c r="O51" i="29"/>
  <c r="N51" i="29"/>
  <c r="M51" i="29"/>
  <c r="L51" i="29"/>
  <c r="K51" i="29"/>
  <c r="J51" i="29"/>
  <c r="I51" i="29"/>
  <c r="H51" i="29"/>
  <c r="G51" i="29"/>
  <c r="F51" i="29"/>
  <c r="E51" i="29"/>
  <c r="D51" i="29"/>
  <c r="C51" i="29"/>
  <c r="B51" i="29"/>
  <c r="U50" i="29"/>
  <c r="T50" i="29"/>
  <c r="S50" i="29"/>
  <c r="R50" i="29"/>
  <c r="Q50" i="29"/>
  <c r="P50" i="29"/>
  <c r="O50" i="29"/>
  <c r="N50" i="29"/>
  <c r="M50" i="29"/>
  <c r="L50" i="29"/>
  <c r="K50" i="29"/>
  <c r="J50" i="29"/>
  <c r="I50" i="29"/>
  <c r="H50" i="29"/>
  <c r="G50" i="29"/>
  <c r="F50" i="29"/>
  <c r="E50" i="29"/>
  <c r="D50" i="29"/>
  <c r="C50" i="29"/>
  <c r="B50" i="29"/>
  <c r="U49" i="29"/>
  <c r="T49" i="29"/>
  <c r="S49" i="29"/>
  <c r="R49" i="29"/>
  <c r="Q49" i="29"/>
  <c r="P49" i="29"/>
  <c r="O49" i="29"/>
  <c r="N49" i="29"/>
  <c r="M49" i="29"/>
  <c r="L49" i="29"/>
  <c r="K49" i="29"/>
  <c r="J49" i="29"/>
  <c r="I49" i="29"/>
  <c r="H49" i="29"/>
  <c r="G49" i="29"/>
  <c r="F49" i="29"/>
  <c r="E49" i="29"/>
  <c r="D49" i="29"/>
  <c r="C49" i="29"/>
  <c r="B49" i="29"/>
  <c r="U68" i="28"/>
  <c r="T68" i="28"/>
  <c r="S68" i="28"/>
  <c r="R68" i="28"/>
  <c r="Q68" i="28"/>
  <c r="P68" i="28"/>
  <c r="O68" i="28"/>
  <c r="N68" i="28"/>
  <c r="M68" i="28"/>
  <c r="L68" i="28"/>
  <c r="K68" i="28"/>
  <c r="J68" i="28"/>
  <c r="I68" i="28"/>
  <c r="H68" i="28"/>
  <c r="G68" i="28"/>
  <c r="F68" i="28"/>
  <c r="E68" i="28"/>
  <c r="D68" i="28"/>
  <c r="C68" i="28"/>
  <c r="B68" i="28"/>
  <c r="U67" i="28"/>
  <c r="T67" i="28"/>
  <c r="S67" i="28"/>
  <c r="R67" i="28"/>
  <c r="Q67" i="28"/>
  <c r="P67" i="28"/>
  <c r="O67" i="28"/>
  <c r="N67" i="28"/>
  <c r="M67" i="28"/>
  <c r="L67" i="28"/>
  <c r="K67" i="28"/>
  <c r="J67" i="28"/>
  <c r="I67" i="28"/>
  <c r="H67" i="28"/>
  <c r="G67" i="28"/>
  <c r="F67" i="28"/>
  <c r="E67" i="28"/>
  <c r="D67" i="28"/>
  <c r="C67" i="28"/>
  <c r="B67" i="28"/>
  <c r="U66" i="28"/>
  <c r="T66" i="28"/>
  <c r="S66" i="28"/>
  <c r="R66" i="28"/>
  <c r="Q66" i="28"/>
  <c r="P66" i="28"/>
  <c r="O66" i="28"/>
  <c r="N66" i="28"/>
  <c r="M66" i="28"/>
  <c r="L66" i="28"/>
  <c r="K66" i="28"/>
  <c r="J66" i="28"/>
  <c r="I66" i="28"/>
  <c r="H66" i="28"/>
  <c r="G66" i="28"/>
  <c r="F66" i="28"/>
  <c r="E66" i="28"/>
  <c r="D66" i="28"/>
  <c r="C66" i="28"/>
  <c r="B66" i="28"/>
  <c r="U65" i="28"/>
  <c r="T65" i="28"/>
  <c r="S65" i="28"/>
  <c r="R65" i="28"/>
  <c r="Q65" i="28"/>
  <c r="P65" i="28"/>
  <c r="O65" i="28"/>
  <c r="N65" i="28"/>
  <c r="M65" i="28"/>
  <c r="L65" i="28"/>
  <c r="K65" i="28"/>
  <c r="J65" i="28"/>
  <c r="I65" i="28"/>
  <c r="H65" i="28"/>
  <c r="G65" i="28"/>
  <c r="F65" i="28"/>
  <c r="E65" i="28"/>
  <c r="D65" i="28"/>
  <c r="C65" i="28"/>
  <c r="B65" i="28"/>
  <c r="U64" i="28"/>
  <c r="T64" i="28"/>
  <c r="S64" i="28"/>
  <c r="R64" i="28"/>
  <c r="Q64" i="28"/>
  <c r="P64" i="28"/>
  <c r="O64" i="28"/>
  <c r="N64" i="28"/>
  <c r="M64" i="28"/>
  <c r="L64" i="28"/>
  <c r="K64" i="28"/>
  <c r="J64" i="28"/>
  <c r="I64" i="28"/>
  <c r="H64" i="28"/>
  <c r="G64" i="28"/>
  <c r="F64" i="28"/>
  <c r="E64" i="28"/>
  <c r="D64" i="28"/>
  <c r="C64" i="28"/>
  <c r="B64" i="28"/>
  <c r="U63" i="28"/>
  <c r="T63" i="28"/>
  <c r="S63" i="28"/>
  <c r="R63" i="28"/>
  <c r="Q63" i="28"/>
  <c r="P63" i="28"/>
  <c r="O63" i="28"/>
  <c r="N63" i="28"/>
  <c r="M63" i="28"/>
  <c r="L63" i="28"/>
  <c r="K63" i="28"/>
  <c r="J63" i="28"/>
  <c r="I63" i="28"/>
  <c r="H63" i="28"/>
  <c r="G63" i="28"/>
  <c r="F63" i="28"/>
  <c r="E63" i="28"/>
  <c r="D63" i="28"/>
  <c r="C63" i="28"/>
  <c r="B63" i="28"/>
  <c r="U62" i="28"/>
  <c r="T62" i="28"/>
  <c r="S62" i="28"/>
  <c r="R62" i="28"/>
  <c r="Q62" i="28"/>
  <c r="P62" i="28"/>
  <c r="O62" i="28"/>
  <c r="N62" i="28"/>
  <c r="M62" i="28"/>
  <c r="L62" i="28"/>
  <c r="K62" i="28"/>
  <c r="J62" i="28"/>
  <c r="I62" i="28"/>
  <c r="H62" i="28"/>
  <c r="G62" i="28"/>
  <c r="F62" i="28"/>
  <c r="E62" i="28"/>
  <c r="D62" i="28"/>
  <c r="C62" i="28"/>
  <c r="B62" i="28"/>
  <c r="U61" i="28"/>
  <c r="T61" i="28"/>
  <c r="S61" i="28"/>
  <c r="R61" i="28"/>
  <c r="Q61" i="28"/>
  <c r="P61" i="28"/>
  <c r="O61" i="28"/>
  <c r="N61" i="28"/>
  <c r="M61" i="28"/>
  <c r="L61" i="28"/>
  <c r="K61" i="28"/>
  <c r="J61" i="28"/>
  <c r="I61" i="28"/>
  <c r="H61" i="28"/>
  <c r="G61" i="28"/>
  <c r="F61" i="28"/>
  <c r="E61" i="28"/>
  <c r="D61" i="28"/>
  <c r="C61" i="28"/>
  <c r="B61" i="28"/>
  <c r="U60" i="28"/>
  <c r="T60" i="28"/>
  <c r="S60" i="28"/>
  <c r="R60" i="28"/>
  <c r="Q60" i="28"/>
  <c r="P60" i="28"/>
  <c r="O60" i="28"/>
  <c r="N60" i="28"/>
  <c r="M60" i="28"/>
  <c r="L60" i="28"/>
  <c r="K60" i="28"/>
  <c r="J60" i="28"/>
  <c r="I60" i="28"/>
  <c r="H60" i="28"/>
  <c r="G60" i="28"/>
  <c r="F60" i="28"/>
  <c r="E60" i="28"/>
  <c r="D60" i="28"/>
  <c r="C60" i="28"/>
  <c r="B60" i="28"/>
  <c r="U59" i="28"/>
  <c r="T59" i="28"/>
  <c r="S59" i="28"/>
  <c r="R59" i="28"/>
  <c r="Q59" i="28"/>
  <c r="P59" i="28"/>
  <c r="O59" i="28"/>
  <c r="N59" i="28"/>
  <c r="M59" i="28"/>
  <c r="L59" i="28"/>
  <c r="K59" i="28"/>
  <c r="J59" i="28"/>
  <c r="I59" i="28"/>
  <c r="H59" i="28"/>
  <c r="G59" i="28"/>
  <c r="F59" i="28"/>
  <c r="E59" i="28"/>
  <c r="D59" i="28"/>
  <c r="C59" i="28"/>
  <c r="B59" i="28"/>
  <c r="U58" i="28"/>
  <c r="T58" i="28"/>
  <c r="S58" i="28"/>
  <c r="R58" i="28"/>
  <c r="Q58" i="28"/>
  <c r="P58" i="28"/>
  <c r="O58" i="28"/>
  <c r="N58" i="28"/>
  <c r="M58" i="28"/>
  <c r="L58" i="28"/>
  <c r="K58" i="28"/>
  <c r="J58" i="28"/>
  <c r="I58" i="28"/>
  <c r="H58" i="28"/>
  <c r="G58" i="28"/>
  <c r="F58" i="28"/>
  <c r="E58" i="28"/>
  <c r="D58" i="28"/>
  <c r="C58" i="28"/>
  <c r="B58" i="28"/>
  <c r="U57" i="28"/>
  <c r="T57" i="28"/>
  <c r="S57" i="28"/>
  <c r="R57" i="28"/>
  <c r="Q57" i="28"/>
  <c r="P57" i="28"/>
  <c r="O57" i="28"/>
  <c r="N57" i="28"/>
  <c r="M57" i="28"/>
  <c r="L57" i="28"/>
  <c r="K57" i="28"/>
  <c r="J57" i="28"/>
  <c r="I57" i="28"/>
  <c r="H57" i="28"/>
  <c r="G57" i="28"/>
  <c r="F57" i="28"/>
  <c r="E57" i="28"/>
  <c r="D57" i="28"/>
  <c r="C57" i="28"/>
  <c r="B57" i="28"/>
  <c r="U56" i="28"/>
  <c r="T56" i="28"/>
  <c r="S56" i="28"/>
  <c r="R56" i="28"/>
  <c r="Q56" i="28"/>
  <c r="P56" i="28"/>
  <c r="O56" i="28"/>
  <c r="N56" i="28"/>
  <c r="M56" i="28"/>
  <c r="L56" i="28"/>
  <c r="K56" i="28"/>
  <c r="J56" i="28"/>
  <c r="I56" i="28"/>
  <c r="H56" i="28"/>
  <c r="G56" i="28"/>
  <c r="F56" i="28"/>
  <c r="E56" i="28"/>
  <c r="D56" i="28"/>
  <c r="C56" i="28"/>
  <c r="B56" i="28"/>
  <c r="U55" i="28"/>
  <c r="T55" i="28"/>
  <c r="S55" i="28"/>
  <c r="R55" i="28"/>
  <c r="Q55" i="28"/>
  <c r="P55" i="28"/>
  <c r="O55" i="28"/>
  <c r="N55" i="28"/>
  <c r="M55" i="28"/>
  <c r="L55" i="28"/>
  <c r="K55" i="28"/>
  <c r="J55" i="28"/>
  <c r="I55" i="28"/>
  <c r="H55" i="28"/>
  <c r="G55" i="28"/>
  <c r="F55" i="28"/>
  <c r="E55" i="28"/>
  <c r="D55" i="28"/>
  <c r="C55" i="28"/>
  <c r="B55" i="28"/>
  <c r="U54" i="28"/>
  <c r="T54" i="28"/>
  <c r="S54" i="28"/>
  <c r="R54" i="28"/>
  <c r="Q54" i="28"/>
  <c r="P54" i="28"/>
  <c r="O54" i="28"/>
  <c r="N54" i="28"/>
  <c r="M54" i="28"/>
  <c r="L54" i="28"/>
  <c r="K54" i="28"/>
  <c r="J54" i="28"/>
  <c r="I54" i="28"/>
  <c r="H54" i="28"/>
  <c r="G54" i="28"/>
  <c r="F54" i="28"/>
  <c r="E54" i="28"/>
  <c r="D54" i="28"/>
  <c r="C54" i="28"/>
  <c r="B54" i="28"/>
  <c r="U53" i="28"/>
  <c r="T53" i="28"/>
  <c r="S53" i="28"/>
  <c r="R53" i="28"/>
  <c r="Q53" i="28"/>
  <c r="P53" i="28"/>
  <c r="O53" i="28"/>
  <c r="N53" i="28"/>
  <c r="M53" i="28"/>
  <c r="L53" i="28"/>
  <c r="K53" i="28"/>
  <c r="J53" i="28"/>
  <c r="I53" i="28"/>
  <c r="H53" i="28"/>
  <c r="G53" i="28"/>
  <c r="F53" i="28"/>
  <c r="E53" i="28"/>
  <c r="D53" i="28"/>
  <c r="C53" i="28"/>
  <c r="B53" i="28"/>
  <c r="U52" i="28"/>
  <c r="T52" i="28"/>
  <c r="S52" i="28"/>
  <c r="R52" i="28"/>
  <c r="Q52" i="28"/>
  <c r="P52" i="28"/>
  <c r="O52" i="28"/>
  <c r="N52" i="28"/>
  <c r="M52" i="28"/>
  <c r="L52" i="28"/>
  <c r="K52" i="28"/>
  <c r="J52" i="28"/>
  <c r="I52" i="28"/>
  <c r="H52" i="28"/>
  <c r="G52" i="28"/>
  <c r="F52" i="28"/>
  <c r="E52" i="28"/>
  <c r="D52" i="28"/>
  <c r="C52" i="28"/>
  <c r="B52" i="28"/>
  <c r="U51" i="28"/>
  <c r="T51" i="28"/>
  <c r="S51" i="28"/>
  <c r="R51" i="28"/>
  <c r="Q51" i="28"/>
  <c r="P51" i="28"/>
  <c r="O51" i="28"/>
  <c r="N51" i="28"/>
  <c r="M51" i="28"/>
  <c r="L51" i="28"/>
  <c r="K51" i="28"/>
  <c r="J51" i="28"/>
  <c r="I51" i="28"/>
  <c r="H51" i="28"/>
  <c r="G51" i="28"/>
  <c r="F51" i="28"/>
  <c r="E51" i="28"/>
  <c r="D51" i="28"/>
  <c r="C51" i="28"/>
  <c r="B51" i="28"/>
  <c r="U50" i="28"/>
  <c r="T50" i="28"/>
  <c r="S50" i="28"/>
  <c r="R50" i="28"/>
  <c r="Q50" i="28"/>
  <c r="P50" i="28"/>
  <c r="O50" i="28"/>
  <c r="N50" i="28"/>
  <c r="M50" i="28"/>
  <c r="L50" i="28"/>
  <c r="K50" i="28"/>
  <c r="J50" i="28"/>
  <c r="I50" i="28"/>
  <c r="H50" i="28"/>
  <c r="G50" i="28"/>
  <c r="F50" i="28"/>
  <c r="E50" i="28"/>
  <c r="D50" i="28"/>
  <c r="C50" i="28"/>
  <c r="B50" i="28"/>
  <c r="U49" i="28"/>
  <c r="T49" i="28"/>
  <c r="S49" i="28"/>
  <c r="R49" i="28"/>
  <c r="Q49" i="28"/>
  <c r="P49" i="28"/>
  <c r="O49" i="28"/>
  <c r="N49" i="28"/>
  <c r="M49" i="28"/>
  <c r="L49" i="28"/>
  <c r="K49" i="28"/>
  <c r="J49" i="28"/>
  <c r="I49" i="28"/>
  <c r="H49" i="28"/>
  <c r="G49" i="28"/>
  <c r="F49" i="28"/>
  <c r="E49" i="28"/>
  <c r="D49" i="28"/>
  <c r="C49" i="28"/>
  <c r="B49" i="28"/>
  <c r="U68" i="27"/>
  <c r="T68" i="27"/>
  <c r="S68" i="27"/>
  <c r="R68" i="27"/>
  <c r="Q68" i="27"/>
  <c r="P68" i="27"/>
  <c r="O68" i="27"/>
  <c r="N68" i="27"/>
  <c r="M68" i="27"/>
  <c r="L68" i="27"/>
  <c r="K68" i="27"/>
  <c r="J68" i="27"/>
  <c r="I68" i="27"/>
  <c r="H68" i="27"/>
  <c r="G68" i="27"/>
  <c r="F68" i="27"/>
  <c r="E68" i="27"/>
  <c r="D68" i="27"/>
  <c r="C68" i="27"/>
  <c r="B68" i="27"/>
  <c r="U67" i="27"/>
  <c r="T67" i="27"/>
  <c r="S67" i="27"/>
  <c r="R67" i="27"/>
  <c r="Q67" i="27"/>
  <c r="P67" i="27"/>
  <c r="O67" i="27"/>
  <c r="N67" i="27"/>
  <c r="M67" i="27"/>
  <c r="L67" i="27"/>
  <c r="K67" i="27"/>
  <c r="J67" i="27"/>
  <c r="I67" i="27"/>
  <c r="H67" i="27"/>
  <c r="G67" i="27"/>
  <c r="F67" i="27"/>
  <c r="E67" i="27"/>
  <c r="D67" i="27"/>
  <c r="C67" i="27"/>
  <c r="B67" i="27"/>
  <c r="U66" i="27"/>
  <c r="T66" i="27"/>
  <c r="S66" i="27"/>
  <c r="R66" i="27"/>
  <c r="Q66" i="27"/>
  <c r="P66" i="27"/>
  <c r="O66" i="27"/>
  <c r="N66" i="27"/>
  <c r="M66" i="27"/>
  <c r="L66" i="27"/>
  <c r="K66" i="27"/>
  <c r="J66" i="27"/>
  <c r="I66" i="27"/>
  <c r="H66" i="27"/>
  <c r="G66" i="27"/>
  <c r="F66" i="27"/>
  <c r="E66" i="27"/>
  <c r="D66" i="27"/>
  <c r="C66" i="27"/>
  <c r="B66" i="27"/>
  <c r="U65" i="27"/>
  <c r="T65" i="27"/>
  <c r="S65" i="27"/>
  <c r="R65" i="27"/>
  <c r="Q65" i="27"/>
  <c r="P65" i="27"/>
  <c r="O65" i="27"/>
  <c r="N65" i="27"/>
  <c r="M65" i="27"/>
  <c r="L65" i="27"/>
  <c r="K65" i="27"/>
  <c r="J65" i="27"/>
  <c r="I65" i="27"/>
  <c r="H65" i="27"/>
  <c r="G65" i="27"/>
  <c r="F65" i="27"/>
  <c r="E65" i="27"/>
  <c r="D65" i="27"/>
  <c r="C65" i="27"/>
  <c r="B65" i="27"/>
  <c r="U64" i="27"/>
  <c r="T64" i="27"/>
  <c r="S64" i="27"/>
  <c r="R64" i="27"/>
  <c r="Q64" i="27"/>
  <c r="P64" i="27"/>
  <c r="O64" i="27"/>
  <c r="N64" i="27"/>
  <c r="M64" i="27"/>
  <c r="L64" i="27"/>
  <c r="K64" i="27"/>
  <c r="J64" i="27"/>
  <c r="I64" i="27"/>
  <c r="H64" i="27"/>
  <c r="G64" i="27"/>
  <c r="F64" i="27"/>
  <c r="E64" i="27"/>
  <c r="D64" i="27"/>
  <c r="C64" i="27"/>
  <c r="B64" i="27"/>
  <c r="U63" i="27"/>
  <c r="T63" i="27"/>
  <c r="S63" i="27"/>
  <c r="R63" i="27"/>
  <c r="Q63" i="27"/>
  <c r="P63" i="27"/>
  <c r="O63" i="27"/>
  <c r="N63" i="27"/>
  <c r="M63" i="27"/>
  <c r="L63" i="27"/>
  <c r="K63" i="27"/>
  <c r="J63" i="27"/>
  <c r="I63" i="27"/>
  <c r="H63" i="27"/>
  <c r="G63" i="27"/>
  <c r="F63" i="27"/>
  <c r="E63" i="27"/>
  <c r="D63" i="27"/>
  <c r="C63" i="27"/>
  <c r="B63" i="27"/>
  <c r="U62" i="27"/>
  <c r="T62" i="27"/>
  <c r="S62" i="27"/>
  <c r="R62" i="27"/>
  <c r="Q62" i="27"/>
  <c r="P62" i="27"/>
  <c r="O62" i="27"/>
  <c r="N62" i="27"/>
  <c r="M62" i="27"/>
  <c r="L62" i="27"/>
  <c r="K62" i="27"/>
  <c r="J62" i="27"/>
  <c r="I62" i="27"/>
  <c r="H62" i="27"/>
  <c r="G62" i="27"/>
  <c r="F62" i="27"/>
  <c r="E62" i="27"/>
  <c r="D62" i="27"/>
  <c r="C62" i="27"/>
  <c r="B62" i="27"/>
  <c r="U61" i="27"/>
  <c r="T61" i="27"/>
  <c r="S61" i="27"/>
  <c r="R61" i="27"/>
  <c r="Q61" i="27"/>
  <c r="P61" i="27"/>
  <c r="O61" i="27"/>
  <c r="N61" i="27"/>
  <c r="M61" i="27"/>
  <c r="L61" i="27"/>
  <c r="K61" i="27"/>
  <c r="J61" i="27"/>
  <c r="I61" i="27"/>
  <c r="H61" i="27"/>
  <c r="G61" i="27"/>
  <c r="F61" i="27"/>
  <c r="E61" i="27"/>
  <c r="D61" i="27"/>
  <c r="C61" i="27"/>
  <c r="B61" i="27"/>
  <c r="U60" i="27"/>
  <c r="T60" i="27"/>
  <c r="S60" i="27"/>
  <c r="R60" i="27"/>
  <c r="Q60" i="27"/>
  <c r="P60" i="27"/>
  <c r="O60" i="27"/>
  <c r="N60" i="27"/>
  <c r="M60" i="27"/>
  <c r="L60" i="27"/>
  <c r="K60" i="27"/>
  <c r="J60" i="27"/>
  <c r="I60" i="27"/>
  <c r="H60" i="27"/>
  <c r="G60" i="27"/>
  <c r="F60" i="27"/>
  <c r="E60" i="27"/>
  <c r="D60" i="27"/>
  <c r="C60" i="27"/>
  <c r="B60" i="27"/>
  <c r="U59" i="27"/>
  <c r="T59" i="27"/>
  <c r="S59" i="27"/>
  <c r="R59" i="27"/>
  <c r="Q59" i="27"/>
  <c r="P59" i="27"/>
  <c r="O59" i="27"/>
  <c r="N59" i="27"/>
  <c r="M59" i="27"/>
  <c r="L59" i="27"/>
  <c r="K59" i="27"/>
  <c r="J59" i="27"/>
  <c r="I59" i="27"/>
  <c r="H59" i="27"/>
  <c r="G59" i="27"/>
  <c r="F59" i="27"/>
  <c r="E59" i="27"/>
  <c r="D59" i="27"/>
  <c r="C59" i="27"/>
  <c r="B59" i="27"/>
  <c r="U58" i="27"/>
  <c r="T58" i="27"/>
  <c r="S58" i="27"/>
  <c r="R58" i="27"/>
  <c r="Q58" i="27"/>
  <c r="P58" i="27"/>
  <c r="O58" i="27"/>
  <c r="N58" i="27"/>
  <c r="M58" i="27"/>
  <c r="L58" i="27"/>
  <c r="K58" i="27"/>
  <c r="J58" i="27"/>
  <c r="I58" i="27"/>
  <c r="H58" i="27"/>
  <c r="G58" i="27"/>
  <c r="F58" i="27"/>
  <c r="E58" i="27"/>
  <c r="D58" i="27"/>
  <c r="C58" i="27"/>
  <c r="B58" i="27"/>
  <c r="U57" i="27"/>
  <c r="T57" i="27"/>
  <c r="S57" i="27"/>
  <c r="R57" i="27"/>
  <c r="Q57" i="27"/>
  <c r="P57" i="27"/>
  <c r="O57" i="27"/>
  <c r="N57" i="27"/>
  <c r="M57" i="27"/>
  <c r="L57" i="27"/>
  <c r="K57" i="27"/>
  <c r="J57" i="27"/>
  <c r="I57" i="27"/>
  <c r="H57" i="27"/>
  <c r="G57" i="27"/>
  <c r="F57" i="27"/>
  <c r="E57" i="27"/>
  <c r="D57" i="27"/>
  <c r="C57" i="27"/>
  <c r="B57" i="27"/>
  <c r="U56" i="27"/>
  <c r="T56" i="27"/>
  <c r="S56" i="27"/>
  <c r="R56" i="27"/>
  <c r="Q56" i="27"/>
  <c r="P56" i="27"/>
  <c r="O56" i="27"/>
  <c r="N56" i="27"/>
  <c r="M56" i="27"/>
  <c r="L56" i="27"/>
  <c r="K56" i="27"/>
  <c r="J56" i="27"/>
  <c r="I56" i="27"/>
  <c r="H56" i="27"/>
  <c r="G56" i="27"/>
  <c r="F56" i="27"/>
  <c r="E56" i="27"/>
  <c r="D56" i="27"/>
  <c r="C56" i="27"/>
  <c r="B56" i="27"/>
  <c r="U55" i="27"/>
  <c r="T55" i="27"/>
  <c r="S55" i="27"/>
  <c r="R55" i="27"/>
  <c r="Q55" i="27"/>
  <c r="P55" i="27"/>
  <c r="O55" i="27"/>
  <c r="N55" i="27"/>
  <c r="M55" i="27"/>
  <c r="L55" i="27"/>
  <c r="K55" i="27"/>
  <c r="J55" i="27"/>
  <c r="I55" i="27"/>
  <c r="H55" i="27"/>
  <c r="G55" i="27"/>
  <c r="F55" i="27"/>
  <c r="E55" i="27"/>
  <c r="D55" i="27"/>
  <c r="C55" i="27"/>
  <c r="B55" i="27"/>
  <c r="U54" i="27"/>
  <c r="T54" i="27"/>
  <c r="S54" i="27"/>
  <c r="R54" i="27"/>
  <c r="Q54" i="27"/>
  <c r="P54" i="27"/>
  <c r="O54" i="27"/>
  <c r="N54" i="27"/>
  <c r="M54" i="27"/>
  <c r="L54" i="27"/>
  <c r="K54" i="27"/>
  <c r="J54" i="27"/>
  <c r="I54" i="27"/>
  <c r="H54" i="27"/>
  <c r="G54" i="27"/>
  <c r="F54" i="27"/>
  <c r="E54" i="27"/>
  <c r="D54" i="27"/>
  <c r="C54" i="27"/>
  <c r="B54" i="27"/>
  <c r="U53" i="27"/>
  <c r="T53" i="27"/>
  <c r="S53" i="27"/>
  <c r="R53" i="27"/>
  <c r="Q53" i="27"/>
  <c r="P53" i="27"/>
  <c r="O53" i="27"/>
  <c r="N53" i="27"/>
  <c r="M53" i="27"/>
  <c r="L53" i="27"/>
  <c r="K53" i="27"/>
  <c r="J53" i="27"/>
  <c r="I53" i="27"/>
  <c r="H53" i="27"/>
  <c r="G53" i="27"/>
  <c r="F53" i="27"/>
  <c r="E53" i="27"/>
  <c r="D53" i="27"/>
  <c r="C53" i="27"/>
  <c r="B53" i="27"/>
  <c r="U52" i="27"/>
  <c r="T52" i="27"/>
  <c r="S52" i="27"/>
  <c r="R52" i="27"/>
  <c r="Q52" i="27"/>
  <c r="P52" i="27"/>
  <c r="O52" i="27"/>
  <c r="N52" i="27"/>
  <c r="M52" i="27"/>
  <c r="L52" i="27"/>
  <c r="K52" i="27"/>
  <c r="J52" i="27"/>
  <c r="I52" i="27"/>
  <c r="H52" i="27"/>
  <c r="G52" i="27"/>
  <c r="F52" i="27"/>
  <c r="E52" i="27"/>
  <c r="D52" i="27"/>
  <c r="C52" i="27"/>
  <c r="B52" i="27"/>
  <c r="U51" i="27"/>
  <c r="T51" i="27"/>
  <c r="S51" i="27"/>
  <c r="R51" i="27"/>
  <c r="Q51" i="27"/>
  <c r="P51" i="27"/>
  <c r="O51" i="27"/>
  <c r="N51" i="27"/>
  <c r="M51" i="27"/>
  <c r="L51" i="27"/>
  <c r="K51" i="27"/>
  <c r="J51" i="27"/>
  <c r="I51" i="27"/>
  <c r="H51" i="27"/>
  <c r="G51" i="27"/>
  <c r="F51" i="27"/>
  <c r="E51" i="27"/>
  <c r="D51" i="27"/>
  <c r="C51" i="27"/>
  <c r="B51" i="27"/>
  <c r="U50" i="27"/>
  <c r="T50" i="27"/>
  <c r="S50" i="27"/>
  <c r="R50" i="27"/>
  <c r="Q50" i="27"/>
  <c r="P50" i="27"/>
  <c r="O50" i="27"/>
  <c r="N50" i="27"/>
  <c r="M50" i="27"/>
  <c r="L50" i="27"/>
  <c r="K50" i="27"/>
  <c r="J50" i="27"/>
  <c r="I50" i="27"/>
  <c r="H50" i="27"/>
  <c r="G50" i="27"/>
  <c r="F50" i="27"/>
  <c r="E50" i="27"/>
  <c r="D50" i="27"/>
  <c r="C50" i="27"/>
  <c r="B50" i="27"/>
  <c r="U49" i="27"/>
  <c r="T49" i="27"/>
  <c r="S49" i="27"/>
  <c r="R49" i="27"/>
  <c r="Q49" i="27"/>
  <c r="P49" i="27"/>
  <c r="O49" i="27"/>
  <c r="N49" i="27"/>
  <c r="M49" i="27"/>
  <c r="L49" i="27"/>
  <c r="K49" i="27"/>
  <c r="J49" i="27"/>
  <c r="I49" i="27"/>
  <c r="H49" i="27"/>
  <c r="G49" i="27"/>
  <c r="F49" i="27"/>
  <c r="E49" i="27"/>
  <c r="D49" i="27"/>
  <c r="C49" i="27"/>
  <c r="B49" i="27"/>
  <c r="U68" i="26"/>
  <c r="T68" i="26"/>
  <c r="S68" i="26"/>
  <c r="R68" i="26"/>
  <c r="Q68" i="26"/>
  <c r="P68" i="26"/>
  <c r="O68" i="26"/>
  <c r="N68" i="26"/>
  <c r="M68" i="26"/>
  <c r="L68" i="26"/>
  <c r="K68" i="26"/>
  <c r="J68" i="26"/>
  <c r="I68" i="26"/>
  <c r="H68" i="26"/>
  <c r="G68" i="26"/>
  <c r="F68" i="26"/>
  <c r="E68" i="26"/>
  <c r="D68" i="26"/>
  <c r="C68" i="26"/>
  <c r="B68" i="26"/>
  <c r="U67" i="26"/>
  <c r="T67" i="26"/>
  <c r="S67" i="26"/>
  <c r="R67" i="26"/>
  <c r="Q67" i="26"/>
  <c r="P67" i="26"/>
  <c r="O67" i="26"/>
  <c r="N67" i="26"/>
  <c r="M67" i="26"/>
  <c r="L67" i="26"/>
  <c r="K67" i="26"/>
  <c r="J67" i="26"/>
  <c r="I67" i="26"/>
  <c r="H67" i="26"/>
  <c r="G67" i="26"/>
  <c r="F67" i="26"/>
  <c r="E67" i="26"/>
  <c r="D67" i="26"/>
  <c r="C67" i="26"/>
  <c r="B67" i="26"/>
  <c r="U66" i="26"/>
  <c r="T66" i="26"/>
  <c r="S66" i="26"/>
  <c r="R66" i="26"/>
  <c r="Q66" i="26"/>
  <c r="P66" i="26"/>
  <c r="O66" i="26"/>
  <c r="N66" i="26"/>
  <c r="M66" i="26"/>
  <c r="L66" i="26"/>
  <c r="K66" i="26"/>
  <c r="J66" i="26"/>
  <c r="I66" i="26"/>
  <c r="H66" i="26"/>
  <c r="G66" i="26"/>
  <c r="F66" i="26"/>
  <c r="E66" i="26"/>
  <c r="D66" i="26"/>
  <c r="C66" i="26"/>
  <c r="B66" i="26"/>
  <c r="U65" i="26"/>
  <c r="T65" i="26"/>
  <c r="S65" i="26"/>
  <c r="R65" i="26"/>
  <c r="Q65" i="26"/>
  <c r="P65" i="26"/>
  <c r="O65" i="26"/>
  <c r="N65" i="26"/>
  <c r="M65" i="26"/>
  <c r="L65" i="26"/>
  <c r="K65" i="26"/>
  <c r="J65" i="26"/>
  <c r="I65" i="26"/>
  <c r="H65" i="26"/>
  <c r="G65" i="26"/>
  <c r="F65" i="26"/>
  <c r="E65" i="26"/>
  <c r="D65" i="26"/>
  <c r="C65" i="26"/>
  <c r="B65" i="26"/>
  <c r="U64" i="26"/>
  <c r="T64" i="26"/>
  <c r="S64" i="26"/>
  <c r="R64" i="26"/>
  <c r="Q64" i="26"/>
  <c r="P64" i="26"/>
  <c r="O64" i="26"/>
  <c r="N64" i="26"/>
  <c r="M64" i="26"/>
  <c r="L64" i="26"/>
  <c r="K64" i="26"/>
  <c r="J64" i="26"/>
  <c r="I64" i="26"/>
  <c r="H64" i="26"/>
  <c r="G64" i="26"/>
  <c r="F64" i="26"/>
  <c r="E64" i="26"/>
  <c r="D64" i="26"/>
  <c r="C64" i="26"/>
  <c r="B64" i="26"/>
  <c r="U63" i="26"/>
  <c r="T63" i="26"/>
  <c r="S63" i="26"/>
  <c r="R63" i="26"/>
  <c r="Q63" i="26"/>
  <c r="P63" i="26"/>
  <c r="O63" i="26"/>
  <c r="N63" i="26"/>
  <c r="M63" i="26"/>
  <c r="L63" i="26"/>
  <c r="K63" i="26"/>
  <c r="J63" i="26"/>
  <c r="I63" i="26"/>
  <c r="H63" i="26"/>
  <c r="G63" i="26"/>
  <c r="F63" i="26"/>
  <c r="E63" i="26"/>
  <c r="D63" i="26"/>
  <c r="C63" i="26"/>
  <c r="B63" i="26"/>
  <c r="U62" i="26"/>
  <c r="T62" i="26"/>
  <c r="S62" i="26"/>
  <c r="R62" i="26"/>
  <c r="Q62" i="26"/>
  <c r="P62" i="26"/>
  <c r="O62" i="26"/>
  <c r="N62" i="26"/>
  <c r="M62" i="26"/>
  <c r="L62" i="26"/>
  <c r="K62" i="26"/>
  <c r="J62" i="26"/>
  <c r="I62" i="26"/>
  <c r="H62" i="26"/>
  <c r="G62" i="26"/>
  <c r="F62" i="26"/>
  <c r="E62" i="26"/>
  <c r="D62" i="26"/>
  <c r="C62" i="26"/>
  <c r="B62" i="26"/>
  <c r="U61" i="26"/>
  <c r="T61" i="26"/>
  <c r="S61" i="26"/>
  <c r="R61" i="26"/>
  <c r="Q61" i="26"/>
  <c r="P61" i="26"/>
  <c r="O61" i="26"/>
  <c r="N61" i="26"/>
  <c r="M61" i="26"/>
  <c r="L61" i="26"/>
  <c r="K61" i="26"/>
  <c r="J61" i="26"/>
  <c r="I61" i="26"/>
  <c r="H61" i="26"/>
  <c r="G61" i="26"/>
  <c r="F61" i="26"/>
  <c r="E61" i="26"/>
  <c r="D61" i="26"/>
  <c r="C61" i="26"/>
  <c r="B61" i="26"/>
  <c r="U60" i="26"/>
  <c r="T60" i="26"/>
  <c r="S60" i="26"/>
  <c r="R60" i="26"/>
  <c r="Q60" i="26"/>
  <c r="P60" i="26"/>
  <c r="O60" i="26"/>
  <c r="N60" i="26"/>
  <c r="M60" i="26"/>
  <c r="L60" i="26"/>
  <c r="K60" i="26"/>
  <c r="J60" i="26"/>
  <c r="I60" i="26"/>
  <c r="H60" i="26"/>
  <c r="G60" i="26"/>
  <c r="F60" i="26"/>
  <c r="E60" i="26"/>
  <c r="D60" i="26"/>
  <c r="C60" i="26"/>
  <c r="B60" i="26"/>
  <c r="U59" i="26"/>
  <c r="T59" i="26"/>
  <c r="S59" i="26"/>
  <c r="R59" i="26"/>
  <c r="Q59" i="26"/>
  <c r="P59" i="26"/>
  <c r="O59" i="26"/>
  <c r="N59" i="26"/>
  <c r="M59" i="26"/>
  <c r="L59" i="26"/>
  <c r="K59" i="26"/>
  <c r="J59" i="26"/>
  <c r="I59" i="26"/>
  <c r="H59" i="26"/>
  <c r="G59" i="26"/>
  <c r="F59" i="26"/>
  <c r="E59" i="26"/>
  <c r="D59" i="26"/>
  <c r="C59" i="26"/>
  <c r="B59" i="26"/>
  <c r="U58" i="26"/>
  <c r="T58" i="26"/>
  <c r="S58" i="26"/>
  <c r="R58" i="26"/>
  <c r="Q58" i="26"/>
  <c r="P58" i="26"/>
  <c r="O58" i="26"/>
  <c r="N58" i="26"/>
  <c r="M58" i="26"/>
  <c r="L58" i="26"/>
  <c r="K58" i="26"/>
  <c r="J58" i="26"/>
  <c r="I58" i="26"/>
  <c r="H58" i="26"/>
  <c r="G58" i="26"/>
  <c r="F58" i="26"/>
  <c r="E58" i="26"/>
  <c r="D58" i="26"/>
  <c r="C58" i="26"/>
  <c r="B58" i="26"/>
  <c r="U57" i="26"/>
  <c r="T57" i="26"/>
  <c r="S57" i="26"/>
  <c r="R57" i="26"/>
  <c r="Q57" i="26"/>
  <c r="P57" i="26"/>
  <c r="O57" i="26"/>
  <c r="N57" i="26"/>
  <c r="M57" i="26"/>
  <c r="L57" i="26"/>
  <c r="K57" i="26"/>
  <c r="J57" i="26"/>
  <c r="I57" i="26"/>
  <c r="H57" i="26"/>
  <c r="G57" i="26"/>
  <c r="F57" i="26"/>
  <c r="E57" i="26"/>
  <c r="D57" i="26"/>
  <c r="C57" i="26"/>
  <c r="B57" i="26"/>
  <c r="U56" i="26"/>
  <c r="T56" i="26"/>
  <c r="S56" i="26"/>
  <c r="R56" i="26"/>
  <c r="Q56" i="26"/>
  <c r="P56" i="26"/>
  <c r="O56" i="26"/>
  <c r="N56" i="26"/>
  <c r="M56" i="26"/>
  <c r="L56" i="26"/>
  <c r="K56" i="26"/>
  <c r="J56" i="26"/>
  <c r="I56" i="26"/>
  <c r="H56" i="26"/>
  <c r="G56" i="26"/>
  <c r="F56" i="26"/>
  <c r="E56" i="26"/>
  <c r="D56" i="26"/>
  <c r="C56" i="26"/>
  <c r="B56" i="26"/>
  <c r="U55" i="26"/>
  <c r="T55" i="26"/>
  <c r="S55" i="26"/>
  <c r="R55" i="26"/>
  <c r="Q55" i="26"/>
  <c r="P55" i="26"/>
  <c r="O55" i="26"/>
  <c r="N55" i="26"/>
  <c r="M55" i="26"/>
  <c r="L55" i="26"/>
  <c r="K55" i="26"/>
  <c r="J55" i="26"/>
  <c r="I55" i="26"/>
  <c r="H55" i="26"/>
  <c r="G55" i="26"/>
  <c r="F55" i="26"/>
  <c r="E55" i="26"/>
  <c r="D55" i="26"/>
  <c r="C55" i="26"/>
  <c r="B55" i="26"/>
  <c r="U54" i="26"/>
  <c r="T54" i="26"/>
  <c r="S54" i="26"/>
  <c r="R54" i="26"/>
  <c r="Q54" i="26"/>
  <c r="P54" i="26"/>
  <c r="O54" i="26"/>
  <c r="N54" i="26"/>
  <c r="M54" i="26"/>
  <c r="L54" i="26"/>
  <c r="K54" i="26"/>
  <c r="J54" i="26"/>
  <c r="I54" i="26"/>
  <c r="H54" i="26"/>
  <c r="G54" i="26"/>
  <c r="F54" i="26"/>
  <c r="E54" i="26"/>
  <c r="D54" i="26"/>
  <c r="C54" i="26"/>
  <c r="B54" i="26"/>
  <c r="U53" i="26"/>
  <c r="T53" i="26"/>
  <c r="S53" i="26"/>
  <c r="R53" i="26"/>
  <c r="Q53" i="26"/>
  <c r="P53" i="26"/>
  <c r="O53" i="26"/>
  <c r="N53" i="26"/>
  <c r="M53" i="26"/>
  <c r="L53" i="26"/>
  <c r="K53" i="26"/>
  <c r="J53" i="26"/>
  <c r="I53" i="26"/>
  <c r="H53" i="26"/>
  <c r="G53" i="26"/>
  <c r="F53" i="26"/>
  <c r="E53" i="26"/>
  <c r="D53" i="26"/>
  <c r="C53" i="26"/>
  <c r="B53" i="26"/>
  <c r="U52" i="26"/>
  <c r="T52" i="26"/>
  <c r="S52" i="26"/>
  <c r="R52" i="26"/>
  <c r="Q52" i="26"/>
  <c r="P52" i="26"/>
  <c r="O52" i="26"/>
  <c r="N52" i="26"/>
  <c r="M52" i="26"/>
  <c r="L52" i="26"/>
  <c r="K52" i="26"/>
  <c r="J52" i="26"/>
  <c r="I52" i="26"/>
  <c r="H52" i="26"/>
  <c r="G52" i="26"/>
  <c r="F52" i="26"/>
  <c r="E52" i="26"/>
  <c r="D52" i="26"/>
  <c r="C52" i="26"/>
  <c r="B52" i="26"/>
  <c r="U51" i="26"/>
  <c r="T51" i="26"/>
  <c r="S51" i="26"/>
  <c r="R51" i="26"/>
  <c r="Q51" i="26"/>
  <c r="P51" i="26"/>
  <c r="O51" i="26"/>
  <c r="N51" i="26"/>
  <c r="M51" i="26"/>
  <c r="L51" i="26"/>
  <c r="K51" i="26"/>
  <c r="J51" i="26"/>
  <c r="I51" i="26"/>
  <c r="H51" i="26"/>
  <c r="G51" i="26"/>
  <c r="F51" i="26"/>
  <c r="E51" i="26"/>
  <c r="D51" i="26"/>
  <c r="C51" i="26"/>
  <c r="B51" i="26"/>
  <c r="U50" i="26"/>
  <c r="T50" i="26"/>
  <c r="S50" i="26"/>
  <c r="R50" i="26"/>
  <c r="Q50" i="26"/>
  <c r="P50" i="26"/>
  <c r="O50" i="26"/>
  <c r="N50" i="26"/>
  <c r="M50" i="26"/>
  <c r="L50" i="26"/>
  <c r="K50" i="26"/>
  <c r="J50" i="26"/>
  <c r="I50" i="26"/>
  <c r="H50" i="26"/>
  <c r="G50" i="26"/>
  <c r="F50" i="26"/>
  <c r="E50" i="26"/>
  <c r="D50" i="26"/>
  <c r="C50" i="26"/>
  <c r="B50" i="26"/>
  <c r="U49" i="26"/>
  <c r="T49" i="26"/>
  <c r="S49" i="26"/>
  <c r="R49" i="26"/>
  <c r="Q49" i="26"/>
  <c r="P49" i="26"/>
  <c r="O49" i="26"/>
  <c r="N49" i="26"/>
  <c r="M49" i="26"/>
  <c r="L49" i="26"/>
  <c r="K49" i="26"/>
  <c r="J49" i="26"/>
  <c r="I49" i="26"/>
  <c r="H49" i="26"/>
  <c r="G49" i="26"/>
  <c r="F49" i="26"/>
  <c r="E49" i="26"/>
  <c r="D49" i="26"/>
  <c r="C49" i="26"/>
  <c r="B49" i="26"/>
  <c r="U68" i="25"/>
  <c r="T68" i="25"/>
  <c r="S68" i="25"/>
  <c r="R68" i="25"/>
  <c r="Q68" i="25"/>
  <c r="P68" i="25"/>
  <c r="O68" i="25"/>
  <c r="N68" i="25"/>
  <c r="M68" i="25"/>
  <c r="L68" i="25"/>
  <c r="K68" i="25"/>
  <c r="J68" i="25"/>
  <c r="I68" i="25"/>
  <c r="H68" i="25"/>
  <c r="G68" i="25"/>
  <c r="F68" i="25"/>
  <c r="E68" i="25"/>
  <c r="D68" i="25"/>
  <c r="C68" i="25"/>
  <c r="B68" i="25"/>
  <c r="U67" i="25"/>
  <c r="T67" i="25"/>
  <c r="S67" i="25"/>
  <c r="R67" i="25"/>
  <c r="Q67" i="25"/>
  <c r="P67" i="25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B67" i="25"/>
  <c r="U66" i="25"/>
  <c r="T66" i="25"/>
  <c r="S66" i="25"/>
  <c r="R66" i="25"/>
  <c r="Q66" i="25"/>
  <c r="P66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B66" i="25"/>
  <c r="U65" i="25"/>
  <c r="T65" i="25"/>
  <c r="S65" i="25"/>
  <c r="R65" i="25"/>
  <c r="Q65" i="25"/>
  <c r="P65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B65" i="25"/>
  <c r="U64" i="25"/>
  <c r="T64" i="25"/>
  <c r="S64" i="25"/>
  <c r="R64" i="25"/>
  <c r="Q64" i="25"/>
  <c r="P64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B64" i="25"/>
  <c r="U63" i="25"/>
  <c r="T63" i="25"/>
  <c r="S63" i="25"/>
  <c r="R63" i="25"/>
  <c r="Q63" i="25"/>
  <c r="P63" i="25"/>
  <c r="O63" i="25"/>
  <c r="N63" i="25"/>
  <c r="M63" i="25"/>
  <c r="L63" i="25"/>
  <c r="K63" i="25"/>
  <c r="J63" i="25"/>
  <c r="I63" i="25"/>
  <c r="H63" i="25"/>
  <c r="G63" i="25"/>
  <c r="F63" i="25"/>
  <c r="E63" i="25"/>
  <c r="D63" i="25"/>
  <c r="C63" i="25"/>
  <c r="B63" i="25"/>
  <c r="U62" i="25"/>
  <c r="T62" i="25"/>
  <c r="S62" i="25"/>
  <c r="R62" i="25"/>
  <c r="Q62" i="25"/>
  <c r="P62" i="25"/>
  <c r="O62" i="25"/>
  <c r="N62" i="25"/>
  <c r="M62" i="25"/>
  <c r="L62" i="25"/>
  <c r="K62" i="25"/>
  <c r="J62" i="25"/>
  <c r="I62" i="25"/>
  <c r="H62" i="25"/>
  <c r="G62" i="25"/>
  <c r="F62" i="25"/>
  <c r="E62" i="25"/>
  <c r="D62" i="25"/>
  <c r="C62" i="25"/>
  <c r="B62" i="25"/>
  <c r="U61" i="25"/>
  <c r="T61" i="25"/>
  <c r="S61" i="25"/>
  <c r="R61" i="25"/>
  <c r="Q61" i="25"/>
  <c r="P61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B61" i="25"/>
  <c r="U60" i="25"/>
  <c r="T60" i="25"/>
  <c r="S60" i="25"/>
  <c r="R60" i="25"/>
  <c r="Q60" i="25"/>
  <c r="P60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B60" i="25"/>
  <c r="U59" i="25"/>
  <c r="T59" i="25"/>
  <c r="S59" i="25"/>
  <c r="R59" i="25"/>
  <c r="Q59" i="25"/>
  <c r="P59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B59" i="25"/>
  <c r="U58" i="25"/>
  <c r="T58" i="25"/>
  <c r="S58" i="25"/>
  <c r="R58" i="25"/>
  <c r="Q58" i="25"/>
  <c r="P58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B58" i="25"/>
  <c r="U57" i="25"/>
  <c r="T57" i="25"/>
  <c r="S57" i="25"/>
  <c r="R57" i="25"/>
  <c r="Q57" i="25"/>
  <c r="P57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B57" i="25"/>
  <c r="U56" i="25"/>
  <c r="T56" i="25"/>
  <c r="S56" i="25"/>
  <c r="R56" i="25"/>
  <c r="Q56" i="25"/>
  <c r="P56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B56" i="25"/>
  <c r="U55" i="25"/>
  <c r="T55" i="25"/>
  <c r="S55" i="25"/>
  <c r="R55" i="25"/>
  <c r="Q55" i="25"/>
  <c r="P55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B55" i="25"/>
  <c r="U54" i="25"/>
  <c r="T54" i="25"/>
  <c r="S54" i="25"/>
  <c r="R54" i="25"/>
  <c r="Q54" i="25"/>
  <c r="P54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B54" i="25"/>
  <c r="U53" i="25"/>
  <c r="T53" i="25"/>
  <c r="S53" i="25"/>
  <c r="R53" i="25"/>
  <c r="Q53" i="25"/>
  <c r="P53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B53" i="25"/>
  <c r="U52" i="25"/>
  <c r="T52" i="25"/>
  <c r="S52" i="25"/>
  <c r="R52" i="25"/>
  <c r="Q52" i="25"/>
  <c r="P52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B52" i="25"/>
  <c r="U51" i="25"/>
  <c r="T51" i="25"/>
  <c r="S51" i="25"/>
  <c r="R51" i="25"/>
  <c r="Q51" i="25"/>
  <c r="P51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B51" i="25"/>
  <c r="U50" i="25"/>
  <c r="T50" i="25"/>
  <c r="S50" i="25"/>
  <c r="R50" i="25"/>
  <c r="Q50" i="25"/>
  <c r="P50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B50" i="25"/>
  <c r="U49" i="25"/>
  <c r="T49" i="25"/>
  <c r="S49" i="25"/>
  <c r="R49" i="25"/>
  <c r="Q49" i="25"/>
  <c r="P49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B49" i="25"/>
  <c r="U68" i="24"/>
  <c r="T68" i="24"/>
  <c r="S68" i="24"/>
  <c r="R68" i="24"/>
  <c r="Q68" i="24"/>
  <c r="P68" i="24"/>
  <c r="O68" i="24"/>
  <c r="N68" i="24"/>
  <c r="M68" i="24"/>
  <c r="L68" i="24"/>
  <c r="K68" i="24"/>
  <c r="J68" i="24"/>
  <c r="I68" i="24"/>
  <c r="H68" i="24"/>
  <c r="G68" i="24"/>
  <c r="F68" i="24"/>
  <c r="E68" i="24"/>
  <c r="D68" i="24"/>
  <c r="C68" i="24"/>
  <c r="B68" i="24"/>
  <c r="U67" i="24"/>
  <c r="T67" i="24"/>
  <c r="S67" i="24"/>
  <c r="R67" i="24"/>
  <c r="Q67" i="24"/>
  <c r="P67" i="24"/>
  <c r="O67" i="24"/>
  <c r="N67" i="24"/>
  <c r="M67" i="24"/>
  <c r="L67" i="24"/>
  <c r="K67" i="24"/>
  <c r="J67" i="24"/>
  <c r="I67" i="24"/>
  <c r="H67" i="24"/>
  <c r="G67" i="24"/>
  <c r="F67" i="24"/>
  <c r="E67" i="24"/>
  <c r="D67" i="24"/>
  <c r="C67" i="24"/>
  <c r="B67" i="24"/>
  <c r="U66" i="24"/>
  <c r="T66" i="24"/>
  <c r="S66" i="24"/>
  <c r="R66" i="24"/>
  <c r="Q66" i="24"/>
  <c r="P66" i="24"/>
  <c r="O66" i="24"/>
  <c r="N66" i="24"/>
  <c r="M66" i="24"/>
  <c r="L66" i="24"/>
  <c r="K66" i="24"/>
  <c r="J66" i="24"/>
  <c r="I66" i="24"/>
  <c r="H66" i="24"/>
  <c r="G66" i="24"/>
  <c r="F66" i="24"/>
  <c r="E66" i="24"/>
  <c r="D66" i="24"/>
  <c r="C66" i="24"/>
  <c r="B66" i="24"/>
  <c r="U65" i="24"/>
  <c r="T65" i="24"/>
  <c r="S65" i="24"/>
  <c r="R65" i="24"/>
  <c r="Q65" i="24"/>
  <c r="P65" i="24"/>
  <c r="O65" i="24"/>
  <c r="N65" i="24"/>
  <c r="M65" i="24"/>
  <c r="L65" i="24"/>
  <c r="K65" i="24"/>
  <c r="J65" i="24"/>
  <c r="I65" i="24"/>
  <c r="H65" i="24"/>
  <c r="G65" i="24"/>
  <c r="F65" i="24"/>
  <c r="E65" i="24"/>
  <c r="D65" i="24"/>
  <c r="C65" i="24"/>
  <c r="B65" i="24"/>
  <c r="U64" i="24"/>
  <c r="T64" i="24"/>
  <c r="S64" i="24"/>
  <c r="R64" i="24"/>
  <c r="Q64" i="24"/>
  <c r="P64" i="24"/>
  <c r="O64" i="24"/>
  <c r="N64" i="24"/>
  <c r="M64" i="24"/>
  <c r="L64" i="24"/>
  <c r="K64" i="24"/>
  <c r="J64" i="24"/>
  <c r="I64" i="24"/>
  <c r="H64" i="24"/>
  <c r="G64" i="24"/>
  <c r="F64" i="24"/>
  <c r="E64" i="24"/>
  <c r="D64" i="24"/>
  <c r="C64" i="24"/>
  <c r="B64" i="24"/>
  <c r="U63" i="24"/>
  <c r="T63" i="24"/>
  <c r="S63" i="24"/>
  <c r="R63" i="24"/>
  <c r="Q63" i="24"/>
  <c r="P63" i="24"/>
  <c r="O63" i="24"/>
  <c r="N63" i="24"/>
  <c r="M63" i="24"/>
  <c r="L63" i="24"/>
  <c r="K63" i="24"/>
  <c r="J63" i="24"/>
  <c r="I63" i="24"/>
  <c r="H63" i="24"/>
  <c r="G63" i="24"/>
  <c r="F63" i="24"/>
  <c r="E63" i="24"/>
  <c r="D63" i="24"/>
  <c r="C63" i="24"/>
  <c r="B63" i="24"/>
  <c r="U62" i="24"/>
  <c r="T62" i="24"/>
  <c r="S62" i="24"/>
  <c r="R62" i="24"/>
  <c r="Q62" i="24"/>
  <c r="P62" i="24"/>
  <c r="O62" i="24"/>
  <c r="N62" i="24"/>
  <c r="M62" i="24"/>
  <c r="L62" i="24"/>
  <c r="K62" i="24"/>
  <c r="J62" i="24"/>
  <c r="I62" i="24"/>
  <c r="H62" i="24"/>
  <c r="G62" i="24"/>
  <c r="F62" i="24"/>
  <c r="E62" i="24"/>
  <c r="D62" i="24"/>
  <c r="C62" i="24"/>
  <c r="B62" i="24"/>
  <c r="U61" i="24"/>
  <c r="T61" i="24"/>
  <c r="S61" i="24"/>
  <c r="R61" i="24"/>
  <c r="Q61" i="24"/>
  <c r="P61" i="24"/>
  <c r="O61" i="24"/>
  <c r="N61" i="24"/>
  <c r="M61" i="24"/>
  <c r="L61" i="24"/>
  <c r="K61" i="24"/>
  <c r="J61" i="24"/>
  <c r="I61" i="24"/>
  <c r="H61" i="24"/>
  <c r="G61" i="24"/>
  <c r="F61" i="24"/>
  <c r="E61" i="24"/>
  <c r="D61" i="24"/>
  <c r="C61" i="24"/>
  <c r="B61" i="24"/>
  <c r="U60" i="24"/>
  <c r="T60" i="24"/>
  <c r="S60" i="24"/>
  <c r="R60" i="24"/>
  <c r="Q60" i="24"/>
  <c r="P60" i="24"/>
  <c r="O60" i="24"/>
  <c r="N60" i="24"/>
  <c r="M60" i="24"/>
  <c r="L60" i="24"/>
  <c r="K60" i="24"/>
  <c r="J60" i="24"/>
  <c r="I60" i="24"/>
  <c r="H60" i="24"/>
  <c r="G60" i="24"/>
  <c r="F60" i="24"/>
  <c r="E60" i="24"/>
  <c r="D60" i="24"/>
  <c r="C60" i="24"/>
  <c r="B60" i="24"/>
  <c r="U59" i="24"/>
  <c r="T59" i="24"/>
  <c r="S59" i="24"/>
  <c r="R59" i="24"/>
  <c r="Q59" i="24"/>
  <c r="P59" i="24"/>
  <c r="O59" i="24"/>
  <c r="N59" i="24"/>
  <c r="M59" i="24"/>
  <c r="L59" i="24"/>
  <c r="K59" i="24"/>
  <c r="J59" i="24"/>
  <c r="I59" i="24"/>
  <c r="H59" i="24"/>
  <c r="G59" i="24"/>
  <c r="F59" i="24"/>
  <c r="E59" i="24"/>
  <c r="D59" i="24"/>
  <c r="C59" i="24"/>
  <c r="B59" i="24"/>
  <c r="U58" i="24"/>
  <c r="T58" i="24"/>
  <c r="S58" i="24"/>
  <c r="R58" i="24"/>
  <c r="Q58" i="24"/>
  <c r="P58" i="24"/>
  <c r="O58" i="24"/>
  <c r="N58" i="24"/>
  <c r="M58" i="24"/>
  <c r="L58" i="24"/>
  <c r="K58" i="24"/>
  <c r="J58" i="24"/>
  <c r="I58" i="24"/>
  <c r="H58" i="24"/>
  <c r="G58" i="24"/>
  <c r="F58" i="24"/>
  <c r="E58" i="24"/>
  <c r="D58" i="24"/>
  <c r="C58" i="24"/>
  <c r="B58" i="24"/>
  <c r="U57" i="24"/>
  <c r="T57" i="24"/>
  <c r="S57" i="24"/>
  <c r="R57" i="24"/>
  <c r="Q57" i="24"/>
  <c r="P57" i="24"/>
  <c r="O57" i="24"/>
  <c r="N57" i="24"/>
  <c r="M57" i="24"/>
  <c r="L57" i="24"/>
  <c r="K57" i="24"/>
  <c r="J57" i="24"/>
  <c r="I57" i="24"/>
  <c r="H57" i="24"/>
  <c r="G57" i="24"/>
  <c r="F57" i="24"/>
  <c r="E57" i="24"/>
  <c r="D57" i="24"/>
  <c r="C57" i="24"/>
  <c r="B57" i="24"/>
  <c r="U56" i="24"/>
  <c r="T56" i="24"/>
  <c r="S56" i="24"/>
  <c r="R56" i="24"/>
  <c r="Q56" i="24"/>
  <c r="P56" i="24"/>
  <c r="O56" i="24"/>
  <c r="N56" i="24"/>
  <c r="M56" i="24"/>
  <c r="L56" i="24"/>
  <c r="K56" i="24"/>
  <c r="J56" i="24"/>
  <c r="I56" i="24"/>
  <c r="H56" i="24"/>
  <c r="G56" i="24"/>
  <c r="F56" i="24"/>
  <c r="E56" i="24"/>
  <c r="D56" i="24"/>
  <c r="C56" i="24"/>
  <c r="B56" i="24"/>
  <c r="U55" i="24"/>
  <c r="T55" i="24"/>
  <c r="S55" i="24"/>
  <c r="R55" i="24"/>
  <c r="Q55" i="24"/>
  <c r="P55" i="24"/>
  <c r="O55" i="24"/>
  <c r="N55" i="24"/>
  <c r="M55" i="24"/>
  <c r="L55" i="24"/>
  <c r="K55" i="24"/>
  <c r="J55" i="24"/>
  <c r="I55" i="24"/>
  <c r="H55" i="24"/>
  <c r="G55" i="24"/>
  <c r="F55" i="24"/>
  <c r="E55" i="24"/>
  <c r="D55" i="24"/>
  <c r="C55" i="24"/>
  <c r="B55" i="24"/>
  <c r="U54" i="24"/>
  <c r="T54" i="24"/>
  <c r="S54" i="24"/>
  <c r="R54" i="24"/>
  <c r="Q54" i="24"/>
  <c r="P54" i="24"/>
  <c r="O54" i="24"/>
  <c r="N54" i="24"/>
  <c r="M54" i="24"/>
  <c r="L54" i="24"/>
  <c r="K54" i="24"/>
  <c r="J54" i="24"/>
  <c r="I54" i="24"/>
  <c r="H54" i="24"/>
  <c r="G54" i="24"/>
  <c r="F54" i="24"/>
  <c r="E54" i="24"/>
  <c r="D54" i="24"/>
  <c r="C54" i="24"/>
  <c r="B54" i="24"/>
  <c r="U53" i="24"/>
  <c r="T53" i="24"/>
  <c r="S53" i="24"/>
  <c r="R53" i="24"/>
  <c r="Q53" i="24"/>
  <c r="P53" i="24"/>
  <c r="O53" i="24"/>
  <c r="N53" i="24"/>
  <c r="M53" i="24"/>
  <c r="L53" i="24"/>
  <c r="K53" i="24"/>
  <c r="J53" i="24"/>
  <c r="I53" i="24"/>
  <c r="H53" i="24"/>
  <c r="G53" i="24"/>
  <c r="F53" i="24"/>
  <c r="E53" i="24"/>
  <c r="D53" i="24"/>
  <c r="C53" i="24"/>
  <c r="B53" i="24"/>
  <c r="U52" i="24"/>
  <c r="T52" i="24"/>
  <c r="S52" i="24"/>
  <c r="R52" i="24"/>
  <c r="Q52" i="24"/>
  <c r="P52" i="24"/>
  <c r="O52" i="24"/>
  <c r="N52" i="24"/>
  <c r="M52" i="24"/>
  <c r="L52" i="24"/>
  <c r="K52" i="24"/>
  <c r="J52" i="24"/>
  <c r="I52" i="24"/>
  <c r="H52" i="24"/>
  <c r="G52" i="24"/>
  <c r="F52" i="24"/>
  <c r="E52" i="24"/>
  <c r="D52" i="24"/>
  <c r="C52" i="24"/>
  <c r="B52" i="24"/>
  <c r="U51" i="24"/>
  <c r="T51" i="24"/>
  <c r="S51" i="24"/>
  <c r="R51" i="24"/>
  <c r="Q51" i="24"/>
  <c r="P51" i="24"/>
  <c r="O51" i="24"/>
  <c r="N51" i="24"/>
  <c r="M51" i="24"/>
  <c r="L51" i="24"/>
  <c r="K51" i="24"/>
  <c r="J51" i="24"/>
  <c r="I51" i="24"/>
  <c r="H51" i="24"/>
  <c r="G51" i="24"/>
  <c r="F51" i="24"/>
  <c r="E51" i="24"/>
  <c r="D51" i="24"/>
  <c r="C51" i="24"/>
  <c r="B51" i="24"/>
  <c r="U50" i="24"/>
  <c r="T50" i="24"/>
  <c r="S50" i="24"/>
  <c r="R50" i="24"/>
  <c r="Q50" i="24"/>
  <c r="P50" i="24"/>
  <c r="O50" i="24"/>
  <c r="N50" i="24"/>
  <c r="M50" i="24"/>
  <c r="L50" i="24"/>
  <c r="K50" i="24"/>
  <c r="J50" i="24"/>
  <c r="I50" i="24"/>
  <c r="H50" i="24"/>
  <c r="G50" i="24"/>
  <c r="F50" i="24"/>
  <c r="E50" i="24"/>
  <c r="D50" i="24"/>
  <c r="C50" i="24"/>
  <c r="B50" i="24"/>
  <c r="U49" i="24"/>
  <c r="T49" i="24"/>
  <c r="S49" i="24"/>
  <c r="R49" i="24"/>
  <c r="Q49" i="24"/>
  <c r="P49" i="24"/>
  <c r="O49" i="24"/>
  <c r="N49" i="24"/>
  <c r="M49" i="24"/>
  <c r="L49" i="24"/>
  <c r="K49" i="24"/>
  <c r="J49" i="24"/>
  <c r="I49" i="24"/>
  <c r="H49" i="24"/>
  <c r="G49" i="24"/>
  <c r="F49" i="24"/>
  <c r="E49" i="24"/>
  <c r="D49" i="24"/>
  <c r="C49" i="24"/>
  <c r="B49" i="24"/>
  <c r="U68" i="23"/>
  <c r="T68" i="23"/>
  <c r="S68" i="23"/>
  <c r="R68" i="23"/>
  <c r="Q68" i="23"/>
  <c r="P68" i="23"/>
  <c r="O68" i="23"/>
  <c r="N68" i="23"/>
  <c r="M68" i="23"/>
  <c r="L68" i="23"/>
  <c r="K68" i="23"/>
  <c r="J68" i="23"/>
  <c r="I68" i="23"/>
  <c r="H68" i="23"/>
  <c r="G68" i="23"/>
  <c r="F68" i="23"/>
  <c r="E68" i="23"/>
  <c r="D68" i="23"/>
  <c r="C68" i="23"/>
  <c r="B68" i="23"/>
  <c r="U67" i="23"/>
  <c r="T67" i="23"/>
  <c r="S67" i="23"/>
  <c r="R67" i="23"/>
  <c r="Q67" i="23"/>
  <c r="P67" i="23"/>
  <c r="O67" i="23"/>
  <c r="N67" i="23"/>
  <c r="M67" i="23"/>
  <c r="L67" i="23"/>
  <c r="K67" i="23"/>
  <c r="J67" i="23"/>
  <c r="I67" i="23"/>
  <c r="H67" i="23"/>
  <c r="G67" i="23"/>
  <c r="F67" i="23"/>
  <c r="E67" i="23"/>
  <c r="D67" i="23"/>
  <c r="C67" i="23"/>
  <c r="B67" i="23"/>
  <c r="U66" i="23"/>
  <c r="T66" i="23"/>
  <c r="S66" i="23"/>
  <c r="R66" i="23"/>
  <c r="Q66" i="23"/>
  <c r="P66" i="23"/>
  <c r="O66" i="23"/>
  <c r="N66" i="23"/>
  <c r="M66" i="23"/>
  <c r="L66" i="23"/>
  <c r="K66" i="23"/>
  <c r="J66" i="23"/>
  <c r="I66" i="23"/>
  <c r="H66" i="23"/>
  <c r="G66" i="23"/>
  <c r="F66" i="23"/>
  <c r="E66" i="23"/>
  <c r="D66" i="23"/>
  <c r="C66" i="23"/>
  <c r="B66" i="23"/>
  <c r="U65" i="23"/>
  <c r="T65" i="23"/>
  <c r="S65" i="23"/>
  <c r="R65" i="23"/>
  <c r="Q65" i="23"/>
  <c r="P65" i="23"/>
  <c r="O65" i="23"/>
  <c r="N65" i="23"/>
  <c r="M65" i="23"/>
  <c r="L65" i="23"/>
  <c r="K65" i="23"/>
  <c r="J65" i="23"/>
  <c r="I65" i="23"/>
  <c r="H65" i="23"/>
  <c r="G65" i="23"/>
  <c r="F65" i="23"/>
  <c r="E65" i="23"/>
  <c r="D65" i="23"/>
  <c r="C65" i="23"/>
  <c r="B65" i="23"/>
  <c r="U64" i="23"/>
  <c r="T64" i="23"/>
  <c r="S64" i="23"/>
  <c r="R64" i="23"/>
  <c r="Q64" i="23"/>
  <c r="P64" i="23"/>
  <c r="O64" i="23"/>
  <c r="N64" i="23"/>
  <c r="M64" i="23"/>
  <c r="L64" i="23"/>
  <c r="K64" i="23"/>
  <c r="J64" i="23"/>
  <c r="I64" i="23"/>
  <c r="H64" i="23"/>
  <c r="G64" i="23"/>
  <c r="F64" i="23"/>
  <c r="E64" i="23"/>
  <c r="D64" i="23"/>
  <c r="C64" i="23"/>
  <c r="B64" i="23"/>
  <c r="U63" i="23"/>
  <c r="T63" i="23"/>
  <c r="S63" i="23"/>
  <c r="R63" i="23"/>
  <c r="Q63" i="23"/>
  <c r="P63" i="23"/>
  <c r="O63" i="23"/>
  <c r="N63" i="23"/>
  <c r="M63" i="23"/>
  <c r="L63" i="23"/>
  <c r="K63" i="23"/>
  <c r="J63" i="23"/>
  <c r="I63" i="23"/>
  <c r="H63" i="23"/>
  <c r="G63" i="23"/>
  <c r="F63" i="23"/>
  <c r="E63" i="23"/>
  <c r="D63" i="23"/>
  <c r="C63" i="23"/>
  <c r="B63" i="23"/>
  <c r="U62" i="23"/>
  <c r="T62" i="23"/>
  <c r="S62" i="23"/>
  <c r="R62" i="23"/>
  <c r="Q62" i="23"/>
  <c r="P62" i="23"/>
  <c r="O62" i="23"/>
  <c r="N62" i="23"/>
  <c r="M62" i="23"/>
  <c r="L62" i="23"/>
  <c r="K62" i="23"/>
  <c r="J62" i="23"/>
  <c r="I62" i="23"/>
  <c r="H62" i="23"/>
  <c r="G62" i="23"/>
  <c r="F62" i="23"/>
  <c r="E62" i="23"/>
  <c r="D62" i="23"/>
  <c r="C62" i="23"/>
  <c r="B62" i="23"/>
  <c r="U61" i="23"/>
  <c r="T61" i="23"/>
  <c r="S61" i="23"/>
  <c r="R61" i="23"/>
  <c r="Q61" i="23"/>
  <c r="P61" i="23"/>
  <c r="O61" i="23"/>
  <c r="N61" i="23"/>
  <c r="M61" i="23"/>
  <c r="L61" i="23"/>
  <c r="K61" i="23"/>
  <c r="J61" i="23"/>
  <c r="I61" i="23"/>
  <c r="H61" i="23"/>
  <c r="G61" i="23"/>
  <c r="F61" i="23"/>
  <c r="E61" i="23"/>
  <c r="D61" i="23"/>
  <c r="C61" i="23"/>
  <c r="B61" i="23"/>
  <c r="U60" i="23"/>
  <c r="T60" i="23"/>
  <c r="S60" i="23"/>
  <c r="R60" i="23"/>
  <c r="Q60" i="23"/>
  <c r="P60" i="23"/>
  <c r="O60" i="23"/>
  <c r="N60" i="23"/>
  <c r="M60" i="23"/>
  <c r="L60" i="23"/>
  <c r="K60" i="23"/>
  <c r="J60" i="23"/>
  <c r="I60" i="23"/>
  <c r="H60" i="23"/>
  <c r="G60" i="23"/>
  <c r="F60" i="23"/>
  <c r="E60" i="23"/>
  <c r="D60" i="23"/>
  <c r="C60" i="23"/>
  <c r="B60" i="23"/>
  <c r="U59" i="23"/>
  <c r="T59" i="23"/>
  <c r="S59" i="23"/>
  <c r="R59" i="23"/>
  <c r="Q59" i="23"/>
  <c r="P59" i="23"/>
  <c r="O59" i="23"/>
  <c r="N59" i="23"/>
  <c r="M59" i="23"/>
  <c r="L59" i="23"/>
  <c r="K59" i="23"/>
  <c r="J59" i="23"/>
  <c r="I59" i="23"/>
  <c r="H59" i="23"/>
  <c r="G59" i="23"/>
  <c r="F59" i="23"/>
  <c r="E59" i="23"/>
  <c r="D59" i="23"/>
  <c r="C59" i="23"/>
  <c r="B59" i="23"/>
  <c r="U58" i="23"/>
  <c r="T58" i="23"/>
  <c r="S58" i="23"/>
  <c r="R58" i="23"/>
  <c r="Q58" i="23"/>
  <c r="P58" i="23"/>
  <c r="O58" i="23"/>
  <c r="N58" i="23"/>
  <c r="M58" i="23"/>
  <c r="L58" i="23"/>
  <c r="K58" i="23"/>
  <c r="J58" i="23"/>
  <c r="I58" i="23"/>
  <c r="H58" i="23"/>
  <c r="G58" i="23"/>
  <c r="F58" i="23"/>
  <c r="E58" i="23"/>
  <c r="D58" i="23"/>
  <c r="C58" i="23"/>
  <c r="B58" i="23"/>
  <c r="U57" i="23"/>
  <c r="T57" i="23"/>
  <c r="S57" i="23"/>
  <c r="R57" i="23"/>
  <c r="Q57" i="23"/>
  <c r="P57" i="23"/>
  <c r="O57" i="23"/>
  <c r="N57" i="23"/>
  <c r="M57" i="23"/>
  <c r="L57" i="23"/>
  <c r="K57" i="23"/>
  <c r="J57" i="23"/>
  <c r="I57" i="23"/>
  <c r="H57" i="23"/>
  <c r="G57" i="23"/>
  <c r="F57" i="23"/>
  <c r="E57" i="23"/>
  <c r="D57" i="23"/>
  <c r="C57" i="23"/>
  <c r="B57" i="23"/>
  <c r="U56" i="23"/>
  <c r="T56" i="23"/>
  <c r="S56" i="23"/>
  <c r="R56" i="23"/>
  <c r="Q56" i="23"/>
  <c r="P56" i="23"/>
  <c r="O56" i="23"/>
  <c r="N56" i="23"/>
  <c r="M56" i="23"/>
  <c r="L56" i="23"/>
  <c r="K56" i="23"/>
  <c r="J56" i="23"/>
  <c r="I56" i="23"/>
  <c r="H56" i="23"/>
  <c r="G56" i="23"/>
  <c r="F56" i="23"/>
  <c r="E56" i="23"/>
  <c r="D56" i="23"/>
  <c r="C56" i="23"/>
  <c r="B56" i="23"/>
  <c r="U55" i="23"/>
  <c r="T55" i="23"/>
  <c r="S55" i="23"/>
  <c r="R55" i="23"/>
  <c r="Q55" i="23"/>
  <c r="P55" i="23"/>
  <c r="O55" i="23"/>
  <c r="N55" i="23"/>
  <c r="M55" i="23"/>
  <c r="L55" i="23"/>
  <c r="K55" i="23"/>
  <c r="J55" i="23"/>
  <c r="I55" i="23"/>
  <c r="H55" i="23"/>
  <c r="G55" i="23"/>
  <c r="F55" i="23"/>
  <c r="E55" i="23"/>
  <c r="D55" i="23"/>
  <c r="C55" i="23"/>
  <c r="B55" i="23"/>
  <c r="U54" i="23"/>
  <c r="T54" i="23"/>
  <c r="S54" i="23"/>
  <c r="R54" i="23"/>
  <c r="Q54" i="23"/>
  <c r="P54" i="23"/>
  <c r="O54" i="23"/>
  <c r="N54" i="23"/>
  <c r="M54" i="23"/>
  <c r="L54" i="23"/>
  <c r="K54" i="23"/>
  <c r="J54" i="23"/>
  <c r="I54" i="23"/>
  <c r="H54" i="23"/>
  <c r="G54" i="23"/>
  <c r="F54" i="23"/>
  <c r="E54" i="23"/>
  <c r="D54" i="23"/>
  <c r="C54" i="23"/>
  <c r="B54" i="23"/>
  <c r="U53" i="23"/>
  <c r="T53" i="23"/>
  <c r="S53" i="23"/>
  <c r="R53" i="23"/>
  <c r="Q53" i="23"/>
  <c r="P53" i="23"/>
  <c r="O53" i="23"/>
  <c r="N53" i="23"/>
  <c r="M53" i="23"/>
  <c r="L53" i="23"/>
  <c r="K53" i="23"/>
  <c r="J53" i="23"/>
  <c r="I53" i="23"/>
  <c r="H53" i="23"/>
  <c r="G53" i="23"/>
  <c r="F53" i="23"/>
  <c r="E53" i="23"/>
  <c r="D53" i="23"/>
  <c r="C53" i="23"/>
  <c r="B53" i="23"/>
  <c r="U52" i="23"/>
  <c r="T52" i="23"/>
  <c r="S52" i="23"/>
  <c r="R52" i="23"/>
  <c r="Q52" i="23"/>
  <c r="P52" i="23"/>
  <c r="O52" i="23"/>
  <c r="N52" i="23"/>
  <c r="M52" i="23"/>
  <c r="L52" i="23"/>
  <c r="K52" i="23"/>
  <c r="J52" i="23"/>
  <c r="I52" i="23"/>
  <c r="H52" i="23"/>
  <c r="G52" i="23"/>
  <c r="F52" i="23"/>
  <c r="E52" i="23"/>
  <c r="D52" i="23"/>
  <c r="C52" i="23"/>
  <c r="B52" i="23"/>
  <c r="U51" i="23"/>
  <c r="T51" i="23"/>
  <c r="S51" i="23"/>
  <c r="R51" i="23"/>
  <c r="Q51" i="23"/>
  <c r="P51" i="23"/>
  <c r="O51" i="23"/>
  <c r="N51" i="23"/>
  <c r="M51" i="23"/>
  <c r="L51" i="23"/>
  <c r="K51" i="23"/>
  <c r="J51" i="23"/>
  <c r="I51" i="23"/>
  <c r="H51" i="23"/>
  <c r="G51" i="23"/>
  <c r="F51" i="23"/>
  <c r="E51" i="23"/>
  <c r="D51" i="23"/>
  <c r="C51" i="23"/>
  <c r="B51" i="23"/>
  <c r="U50" i="23"/>
  <c r="T50" i="23"/>
  <c r="S50" i="23"/>
  <c r="R50" i="23"/>
  <c r="Q50" i="23"/>
  <c r="P50" i="23"/>
  <c r="O50" i="23"/>
  <c r="N50" i="23"/>
  <c r="M50" i="23"/>
  <c r="L50" i="23"/>
  <c r="K50" i="23"/>
  <c r="J50" i="23"/>
  <c r="I50" i="23"/>
  <c r="H50" i="23"/>
  <c r="G50" i="23"/>
  <c r="F50" i="23"/>
  <c r="E50" i="23"/>
  <c r="D50" i="23"/>
  <c r="C50" i="23"/>
  <c r="B50" i="23"/>
  <c r="U49" i="23"/>
  <c r="T49" i="23"/>
  <c r="S49" i="23"/>
  <c r="R49" i="23"/>
  <c r="Q49" i="23"/>
  <c r="P49" i="23"/>
  <c r="O49" i="23"/>
  <c r="N49" i="23"/>
  <c r="M49" i="23"/>
  <c r="L49" i="23"/>
  <c r="K49" i="23"/>
  <c r="J49" i="23"/>
  <c r="I49" i="23"/>
  <c r="H49" i="23"/>
  <c r="G49" i="23"/>
  <c r="F49" i="23"/>
  <c r="E49" i="23"/>
  <c r="D49" i="23"/>
  <c r="C49" i="23"/>
  <c r="B49" i="23"/>
  <c r="U68" i="22"/>
  <c r="T68" i="22"/>
  <c r="S68" i="22"/>
  <c r="R68" i="22"/>
  <c r="Q68" i="22"/>
  <c r="P68" i="22"/>
  <c r="O68" i="22"/>
  <c r="N68" i="22"/>
  <c r="M68" i="22"/>
  <c r="L68" i="22"/>
  <c r="K68" i="22"/>
  <c r="J68" i="22"/>
  <c r="I68" i="22"/>
  <c r="H68" i="22"/>
  <c r="G68" i="22"/>
  <c r="F68" i="22"/>
  <c r="E68" i="22"/>
  <c r="D68" i="22"/>
  <c r="C68" i="22"/>
  <c r="B68" i="22"/>
  <c r="U67" i="22"/>
  <c r="T67" i="22"/>
  <c r="S67" i="22"/>
  <c r="R67" i="22"/>
  <c r="Q67" i="22"/>
  <c r="P67" i="22"/>
  <c r="O67" i="22"/>
  <c r="N67" i="22"/>
  <c r="M67" i="22"/>
  <c r="L67" i="22"/>
  <c r="K67" i="22"/>
  <c r="J67" i="22"/>
  <c r="I67" i="22"/>
  <c r="H67" i="22"/>
  <c r="G67" i="22"/>
  <c r="F67" i="22"/>
  <c r="E67" i="22"/>
  <c r="D67" i="22"/>
  <c r="C67" i="22"/>
  <c r="B67" i="22"/>
  <c r="U66" i="22"/>
  <c r="T66" i="22"/>
  <c r="S66" i="22"/>
  <c r="R66" i="22"/>
  <c r="Q66" i="22"/>
  <c r="P66" i="22"/>
  <c r="O66" i="22"/>
  <c r="N66" i="22"/>
  <c r="M66" i="22"/>
  <c r="L66" i="22"/>
  <c r="K66" i="22"/>
  <c r="J66" i="22"/>
  <c r="I66" i="22"/>
  <c r="H66" i="22"/>
  <c r="G66" i="22"/>
  <c r="F66" i="22"/>
  <c r="E66" i="22"/>
  <c r="D66" i="22"/>
  <c r="C66" i="22"/>
  <c r="B66" i="22"/>
  <c r="U65" i="22"/>
  <c r="T65" i="22"/>
  <c r="S65" i="22"/>
  <c r="R65" i="22"/>
  <c r="Q65" i="22"/>
  <c r="P65" i="22"/>
  <c r="O65" i="22"/>
  <c r="N65" i="22"/>
  <c r="M65" i="22"/>
  <c r="L65" i="22"/>
  <c r="K65" i="22"/>
  <c r="J65" i="22"/>
  <c r="I65" i="22"/>
  <c r="H65" i="22"/>
  <c r="G65" i="22"/>
  <c r="F65" i="22"/>
  <c r="E65" i="22"/>
  <c r="D65" i="22"/>
  <c r="C65" i="22"/>
  <c r="B65" i="22"/>
  <c r="U64" i="22"/>
  <c r="T64" i="22"/>
  <c r="S64" i="22"/>
  <c r="R64" i="22"/>
  <c r="Q64" i="22"/>
  <c r="P64" i="22"/>
  <c r="O64" i="22"/>
  <c r="N64" i="22"/>
  <c r="M64" i="22"/>
  <c r="L64" i="22"/>
  <c r="K64" i="22"/>
  <c r="J64" i="22"/>
  <c r="I64" i="22"/>
  <c r="H64" i="22"/>
  <c r="G64" i="22"/>
  <c r="F64" i="22"/>
  <c r="E64" i="22"/>
  <c r="D64" i="22"/>
  <c r="C64" i="22"/>
  <c r="B64" i="22"/>
  <c r="U63" i="22"/>
  <c r="T63" i="22"/>
  <c r="S63" i="22"/>
  <c r="R63" i="22"/>
  <c r="Q63" i="22"/>
  <c r="P63" i="22"/>
  <c r="O63" i="22"/>
  <c r="N63" i="22"/>
  <c r="M63" i="22"/>
  <c r="L63" i="22"/>
  <c r="K63" i="22"/>
  <c r="J63" i="22"/>
  <c r="I63" i="22"/>
  <c r="H63" i="22"/>
  <c r="G63" i="22"/>
  <c r="F63" i="22"/>
  <c r="E63" i="22"/>
  <c r="D63" i="22"/>
  <c r="C63" i="22"/>
  <c r="B63" i="22"/>
  <c r="U62" i="22"/>
  <c r="T62" i="22"/>
  <c r="S62" i="22"/>
  <c r="R62" i="22"/>
  <c r="Q62" i="22"/>
  <c r="P62" i="22"/>
  <c r="O62" i="22"/>
  <c r="N62" i="22"/>
  <c r="M62" i="22"/>
  <c r="L62" i="22"/>
  <c r="K62" i="22"/>
  <c r="J62" i="22"/>
  <c r="I62" i="22"/>
  <c r="H62" i="22"/>
  <c r="G62" i="22"/>
  <c r="F62" i="22"/>
  <c r="E62" i="22"/>
  <c r="D62" i="22"/>
  <c r="C62" i="22"/>
  <c r="B62" i="22"/>
  <c r="U61" i="22"/>
  <c r="T61" i="22"/>
  <c r="S61" i="22"/>
  <c r="R61" i="22"/>
  <c r="Q61" i="22"/>
  <c r="P61" i="22"/>
  <c r="O61" i="22"/>
  <c r="N61" i="22"/>
  <c r="M61" i="22"/>
  <c r="L61" i="22"/>
  <c r="K61" i="22"/>
  <c r="J61" i="22"/>
  <c r="I61" i="22"/>
  <c r="H61" i="22"/>
  <c r="G61" i="22"/>
  <c r="F61" i="22"/>
  <c r="E61" i="22"/>
  <c r="D61" i="22"/>
  <c r="C61" i="22"/>
  <c r="B61" i="22"/>
  <c r="U60" i="22"/>
  <c r="T60" i="22"/>
  <c r="S60" i="22"/>
  <c r="R60" i="22"/>
  <c r="Q60" i="22"/>
  <c r="P60" i="22"/>
  <c r="O60" i="22"/>
  <c r="N60" i="22"/>
  <c r="M60" i="22"/>
  <c r="L60" i="22"/>
  <c r="K60" i="22"/>
  <c r="J60" i="22"/>
  <c r="I60" i="22"/>
  <c r="H60" i="22"/>
  <c r="G60" i="22"/>
  <c r="F60" i="22"/>
  <c r="E60" i="22"/>
  <c r="D60" i="22"/>
  <c r="C60" i="22"/>
  <c r="B60" i="22"/>
  <c r="U59" i="22"/>
  <c r="T59" i="22"/>
  <c r="S59" i="22"/>
  <c r="R59" i="22"/>
  <c r="Q59" i="22"/>
  <c r="P59" i="22"/>
  <c r="O59" i="22"/>
  <c r="N59" i="22"/>
  <c r="M59" i="22"/>
  <c r="L59" i="22"/>
  <c r="K59" i="22"/>
  <c r="J59" i="22"/>
  <c r="I59" i="22"/>
  <c r="H59" i="22"/>
  <c r="G59" i="22"/>
  <c r="F59" i="22"/>
  <c r="E59" i="22"/>
  <c r="D59" i="22"/>
  <c r="C59" i="22"/>
  <c r="B59" i="22"/>
  <c r="U58" i="22"/>
  <c r="T58" i="22"/>
  <c r="S58" i="22"/>
  <c r="R58" i="22"/>
  <c r="Q58" i="22"/>
  <c r="P58" i="22"/>
  <c r="O58" i="22"/>
  <c r="N58" i="22"/>
  <c r="M58" i="22"/>
  <c r="L58" i="22"/>
  <c r="K58" i="22"/>
  <c r="J58" i="22"/>
  <c r="I58" i="22"/>
  <c r="H58" i="22"/>
  <c r="G58" i="22"/>
  <c r="F58" i="22"/>
  <c r="E58" i="22"/>
  <c r="D58" i="22"/>
  <c r="C58" i="22"/>
  <c r="B58" i="22"/>
  <c r="U57" i="22"/>
  <c r="T57" i="22"/>
  <c r="S57" i="22"/>
  <c r="R57" i="22"/>
  <c r="Q57" i="22"/>
  <c r="P57" i="22"/>
  <c r="O57" i="22"/>
  <c r="N57" i="22"/>
  <c r="M57" i="22"/>
  <c r="L57" i="22"/>
  <c r="K57" i="22"/>
  <c r="J57" i="22"/>
  <c r="I57" i="22"/>
  <c r="H57" i="22"/>
  <c r="G57" i="22"/>
  <c r="F57" i="22"/>
  <c r="E57" i="22"/>
  <c r="D57" i="22"/>
  <c r="C57" i="22"/>
  <c r="B57" i="22"/>
  <c r="U56" i="22"/>
  <c r="T56" i="22"/>
  <c r="S56" i="22"/>
  <c r="R56" i="22"/>
  <c r="Q56" i="22"/>
  <c r="P56" i="22"/>
  <c r="O56" i="22"/>
  <c r="N56" i="22"/>
  <c r="M56" i="22"/>
  <c r="L56" i="22"/>
  <c r="K56" i="22"/>
  <c r="J56" i="22"/>
  <c r="I56" i="22"/>
  <c r="H56" i="22"/>
  <c r="G56" i="22"/>
  <c r="F56" i="22"/>
  <c r="E56" i="22"/>
  <c r="D56" i="22"/>
  <c r="C56" i="22"/>
  <c r="B56" i="22"/>
  <c r="U55" i="22"/>
  <c r="T55" i="22"/>
  <c r="S55" i="22"/>
  <c r="R55" i="22"/>
  <c r="Q55" i="22"/>
  <c r="P55" i="22"/>
  <c r="O55" i="22"/>
  <c r="N55" i="22"/>
  <c r="M55" i="22"/>
  <c r="L55" i="22"/>
  <c r="K55" i="22"/>
  <c r="J55" i="22"/>
  <c r="I55" i="22"/>
  <c r="H55" i="22"/>
  <c r="G55" i="22"/>
  <c r="F55" i="22"/>
  <c r="E55" i="22"/>
  <c r="D55" i="22"/>
  <c r="C55" i="22"/>
  <c r="B55" i="22"/>
  <c r="U54" i="22"/>
  <c r="T54" i="22"/>
  <c r="S54" i="22"/>
  <c r="R54" i="22"/>
  <c r="Q54" i="22"/>
  <c r="P54" i="22"/>
  <c r="O54" i="22"/>
  <c r="N54" i="22"/>
  <c r="M54" i="22"/>
  <c r="L54" i="22"/>
  <c r="K54" i="22"/>
  <c r="J54" i="22"/>
  <c r="I54" i="22"/>
  <c r="H54" i="22"/>
  <c r="G54" i="22"/>
  <c r="F54" i="22"/>
  <c r="E54" i="22"/>
  <c r="D54" i="22"/>
  <c r="C54" i="22"/>
  <c r="B54" i="22"/>
  <c r="U53" i="22"/>
  <c r="T53" i="22"/>
  <c r="S53" i="22"/>
  <c r="R53" i="22"/>
  <c r="Q53" i="22"/>
  <c r="P53" i="22"/>
  <c r="O53" i="22"/>
  <c r="N53" i="22"/>
  <c r="M53" i="22"/>
  <c r="L53" i="22"/>
  <c r="K53" i="22"/>
  <c r="J53" i="22"/>
  <c r="I53" i="22"/>
  <c r="H53" i="22"/>
  <c r="G53" i="22"/>
  <c r="F53" i="22"/>
  <c r="E53" i="22"/>
  <c r="D53" i="22"/>
  <c r="C53" i="22"/>
  <c r="B53" i="22"/>
  <c r="U52" i="22"/>
  <c r="T52" i="22"/>
  <c r="S52" i="22"/>
  <c r="R52" i="22"/>
  <c r="Q52" i="22"/>
  <c r="P52" i="22"/>
  <c r="O52" i="22"/>
  <c r="N52" i="22"/>
  <c r="M52" i="22"/>
  <c r="L52" i="22"/>
  <c r="K52" i="22"/>
  <c r="J52" i="22"/>
  <c r="I52" i="22"/>
  <c r="H52" i="22"/>
  <c r="G52" i="22"/>
  <c r="F52" i="22"/>
  <c r="E52" i="22"/>
  <c r="D52" i="22"/>
  <c r="C52" i="22"/>
  <c r="B52" i="22"/>
  <c r="U51" i="22"/>
  <c r="T51" i="22"/>
  <c r="S51" i="22"/>
  <c r="R51" i="22"/>
  <c r="Q51" i="22"/>
  <c r="P51" i="22"/>
  <c r="O51" i="22"/>
  <c r="N51" i="22"/>
  <c r="M51" i="22"/>
  <c r="L51" i="22"/>
  <c r="K51" i="22"/>
  <c r="J51" i="22"/>
  <c r="I51" i="22"/>
  <c r="H51" i="22"/>
  <c r="G51" i="22"/>
  <c r="F51" i="22"/>
  <c r="E51" i="22"/>
  <c r="D51" i="22"/>
  <c r="C51" i="22"/>
  <c r="B51" i="22"/>
  <c r="U50" i="22"/>
  <c r="T50" i="22"/>
  <c r="S50" i="22"/>
  <c r="R50" i="22"/>
  <c r="Q50" i="22"/>
  <c r="P50" i="22"/>
  <c r="O50" i="22"/>
  <c r="N50" i="22"/>
  <c r="M50" i="22"/>
  <c r="L50" i="22"/>
  <c r="K50" i="22"/>
  <c r="J50" i="22"/>
  <c r="I50" i="22"/>
  <c r="H50" i="22"/>
  <c r="G50" i="22"/>
  <c r="F50" i="22"/>
  <c r="E50" i="22"/>
  <c r="D50" i="22"/>
  <c r="C50" i="22"/>
  <c r="B50" i="22"/>
  <c r="U49" i="22"/>
  <c r="T49" i="22"/>
  <c r="S49" i="22"/>
  <c r="R49" i="22"/>
  <c r="Q49" i="22"/>
  <c r="P49" i="22"/>
  <c r="O49" i="22"/>
  <c r="N49" i="22"/>
  <c r="M49" i="22"/>
  <c r="L49" i="22"/>
  <c r="K49" i="22"/>
  <c r="J49" i="22"/>
  <c r="I49" i="22"/>
  <c r="H49" i="22"/>
  <c r="G49" i="22"/>
  <c r="F49" i="22"/>
  <c r="E49" i="22"/>
  <c r="D49" i="22"/>
  <c r="C49" i="22"/>
  <c r="B49" i="22"/>
  <c r="U68" i="20"/>
  <c r="T68" i="20"/>
  <c r="S68" i="20"/>
  <c r="R68" i="20"/>
  <c r="Q68" i="20"/>
  <c r="P68" i="20"/>
  <c r="O68" i="20"/>
  <c r="N68" i="20"/>
  <c r="M68" i="20"/>
  <c r="L68" i="20"/>
  <c r="K68" i="20"/>
  <c r="J68" i="20"/>
  <c r="I68" i="20"/>
  <c r="H68" i="20"/>
  <c r="G68" i="20"/>
  <c r="F68" i="20"/>
  <c r="E68" i="20"/>
  <c r="D68" i="20"/>
  <c r="C68" i="20"/>
  <c r="B68" i="20"/>
  <c r="U67" i="20"/>
  <c r="T67" i="20"/>
  <c r="S67" i="20"/>
  <c r="R67" i="20"/>
  <c r="Q67" i="20"/>
  <c r="P67" i="20"/>
  <c r="O67" i="20"/>
  <c r="N67" i="20"/>
  <c r="M67" i="20"/>
  <c r="L67" i="20"/>
  <c r="K67" i="20"/>
  <c r="J67" i="20"/>
  <c r="I67" i="20"/>
  <c r="H67" i="20"/>
  <c r="G67" i="20"/>
  <c r="F67" i="20"/>
  <c r="E67" i="20"/>
  <c r="D67" i="20"/>
  <c r="C67" i="20"/>
  <c r="B67" i="20"/>
  <c r="U66" i="20"/>
  <c r="T66" i="20"/>
  <c r="S66" i="20"/>
  <c r="R66" i="20"/>
  <c r="Q66" i="20"/>
  <c r="P66" i="20"/>
  <c r="O66" i="20"/>
  <c r="N66" i="20"/>
  <c r="M66" i="20"/>
  <c r="L66" i="20"/>
  <c r="K66" i="20"/>
  <c r="J66" i="20"/>
  <c r="I66" i="20"/>
  <c r="H66" i="20"/>
  <c r="G66" i="20"/>
  <c r="F66" i="20"/>
  <c r="E66" i="20"/>
  <c r="D66" i="20"/>
  <c r="C66" i="20"/>
  <c r="B66" i="20"/>
  <c r="U65" i="20"/>
  <c r="T65" i="20"/>
  <c r="S65" i="20"/>
  <c r="R65" i="20"/>
  <c r="Q65" i="20"/>
  <c r="P65" i="20"/>
  <c r="O65" i="20"/>
  <c r="N65" i="20"/>
  <c r="M65" i="20"/>
  <c r="L65" i="20"/>
  <c r="K65" i="20"/>
  <c r="J65" i="20"/>
  <c r="I65" i="20"/>
  <c r="H65" i="20"/>
  <c r="G65" i="20"/>
  <c r="F65" i="20"/>
  <c r="E65" i="20"/>
  <c r="D65" i="20"/>
  <c r="C65" i="20"/>
  <c r="B65" i="20"/>
  <c r="U64" i="20"/>
  <c r="T64" i="20"/>
  <c r="S64" i="20"/>
  <c r="R64" i="20"/>
  <c r="Q64" i="20"/>
  <c r="P64" i="20"/>
  <c r="O64" i="20"/>
  <c r="N64" i="20"/>
  <c r="M64" i="20"/>
  <c r="L64" i="20"/>
  <c r="K64" i="20"/>
  <c r="J64" i="20"/>
  <c r="I64" i="20"/>
  <c r="H64" i="20"/>
  <c r="G64" i="20"/>
  <c r="F64" i="20"/>
  <c r="E64" i="20"/>
  <c r="D64" i="20"/>
  <c r="C64" i="20"/>
  <c r="B64" i="20"/>
  <c r="U63" i="20"/>
  <c r="T63" i="20"/>
  <c r="S63" i="20"/>
  <c r="R63" i="20"/>
  <c r="Q63" i="20"/>
  <c r="P63" i="20"/>
  <c r="O63" i="20"/>
  <c r="N63" i="20"/>
  <c r="M63" i="20"/>
  <c r="L63" i="20"/>
  <c r="K63" i="20"/>
  <c r="J63" i="20"/>
  <c r="I63" i="20"/>
  <c r="H63" i="20"/>
  <c r="G63" i="20"/>
  <c r="F63" i="20"/>
  <c r="E63" i="20"/>
  <c r="D63" i="20"/>
  <c r="C63" i="20"/>
  <c r="B63" i="20"/>
  <c r="U62" i="20"/>
  <c r="T62" i="20"/>
  <c r="S62" i="20"/>
  <c r="R62" i="20"/>
  <c r="Q62" i="20"/>
  <c r="P62" i="20"/>
  <c r="O62" i="20"/>
  <c r="N62" i="20"/>
  <c r="M62" i="20"/>
  <c r="L62" i="20"/>
  <c r="K62" i="20"/>
  <c r="J62" i="20"/>
  <c r="I62" i="20"/>
  <c r="H62" i="20"/>
  <c r="G62" i="20"/>
  <c r="F62" i="20"/>
  <c r="E62" i="20"/>
  <c r="D62" i="20"/>
  <c r="C62" i="20"/>
  <c r="B62" i="20"/>
  <c r="U61" i="20"/>
  <c r="T61" i="20"/>
  <c r="S61" i="20"/>
  <c r="R61" i="20"/>
  <c r="Q61" i="20"/>
  <c r="P61" i="20"/>
  <c r="O61" i="20"/>
  <c r="N61" i="20"/>
  <c r="M61" i="20"/>
  <c r="L61" i="20"/>
  <c r="K61" i="20"/>
  <c r="J61" i="20"/>
  <c r="I61" i="20"/>
  <c r="H61" i="20"/>
  <c r="G61" i="20"/>
  <c r="F61" i="20"/>
  <c r="E61" i="20"/>
  <c r="D61" i="20"/>
  <c r="C61" i="20"/>
  <c r="B61" i="20"/>
  <c r="U60" i="20"/>
  <c r="T60" i="20"/>
  <c r="S60" i="20"/>
  <c r="R60" i="20"/>
  <c r="Q60" i="20"/>
  <c r="P60" i="20"/>
  <c r="O60" i="20"/>
  <c r="N60" i="20"/>
  <c r="M60" i="20"/>
  <c r="L60" i="20"/>
  <c r="K60" i="20"/>
  <c r="J60" i="20"/>
  <c r="I60" i="20"/>
  <c r="H60" i="20"/>
  <c r="G60" i="20"/>
  <c r="F60" i="20"/>
  <c r="E60" i="20"/>
  <c r="D60" i="20"/>
  <c r="C60" i="20"/>
  <c r="B60" i="20"/>
  <c r="U59" i="20"/>
  <c r="T59" i="20"/>
  <c r="S59" i="20"/>
  <c r="R59" i="20"/>
  <c r="Q59" i="20"/>
  <c r="P59" i="20"/>
  <c r="O59" i="20"/>
  <c r="N59" i="20"/>
  <c r="M59" i="20"/>
  <c r="L59" i="20"/>
  <c r="K59" i="20"/>
  <c r="J59" i="20"/>
  <c r="I59" i="20"/>
  <c r="H59" i="20"/>
  <c r="G59" i="20"/>
  <c r="F59" i="20"/>
  <c r="E59" i="20"/>
  <c r="D59" i="20"/>
  <c r="C59" i="20"/>
  <c r="B59" i="20"/>
  <c r="U58" i="20"/>
  <c r="T58" i="20"/>
  <c r="S58" i="20"/>
  <c r="R58" i="20"/>
  <c r="Q58" i="20"/>
  <c r="P58" i="20"/>
  <c r="O58" i="20"/>
  <c r="N58" i="20"/>
  <c r="M58" i="20"/>
  <c r="L58" i="20"/>
  <c r="K58" i="20"/>
  <c r="J58" i="20"/>
  <c r="I58" i="20"/>
  <c r="H58" i="20"/>
  <c r="G58" i="20"/>
  <c r="F58" i="20"/>
  <c r="E58" i="20"/>
  <c r="D58" i="20"/>
  <c r="C58" i="20"/>
  <c r="B58" i="20"/>
  <c r="U57" i="20"/>
  <c r="T57" i="20"/>
  <c r="S57" i="20"/>
  <c r="R57" i="20"/>
  <c r="Q57" i="20"/>
  <c r="P57" i="20"/>
  <c r="O57" i="20"/>
  <c r="N57" i="20"/>
  <c r="M57" i="20"/>
  <c r="L57" i="20"/>
  <c r="K57" i="20"/>
  <c r="J57" i="20"/>
  <c r="I57" i="20"/>
  <c r="H57" i="20"/>
  <c r="G57" i="20"/>
  <c r="F57" i="20"/>
  <c r="E57" i="20"/>
  <c r="D57" i="20"/>
  <c r="C57" i="20"/>
  <c r="B57" i="20"/>
  <c r="U56" i="20"/>
  <c r="T56" i="20"/>
  <c r="S56" i="20"/>
  <c r="R56" i="20"/>
  <c r="Q56" i="20"/>
  <c r="P56" i="20"/>
  <c r="O56" i="20"/>
  <c r="N56" i="20"/>
  <c r="M56" i="20"/>
  <c r="L56" i="20"/>
  <c r="K56" i="20"/>
  <c r="J56" i="20"/>
  <c r="I56" i="20"/>
  <c r="H56" i="20"/>
  <c r="G56" i="20"/>
  <c r="F56" i="20"/>
  <c r="E56" i="20"/>
  <c r="D56" i="20"/>
  <c r="C56" i="20"/>
  <c r="B56" i="20"/>
  <c r="U55" i="20"/>
  <c r="T55" i="20"/>
  <c r="S55" i="20"/>
  <c r="R55" i="20"/>
  <c r="Q55" i="20"/>
  <c r="P55" i="20"/>
  <c r="O55" i="20"/>
  <c r="N55" i="20"/>
  <c r="M55" i="20"/>
  <c r="L55" i="20"/>
  <c r="K55" i="20"/>
  <c r="J55" i="20"/>
  <c r="I55" i="20"/>
  <c r="H55" i="20"/>
  <c r="G55" i="20"/>
  <c r="F55" i="20"/>
  <c r="E55" i="20"/>
  <c r="D55" i="20"/>
  <c r="C55" i="20"/>
  <c r="B55" i="20"/>
  <c r="U54" i="20"/>
  <c r="T54" i="20"/>
  <c r="S54" i="20"/>
  <c r="R54" i="20"/>
  <c r="Q54" i="20"/>
  <c r="P54" i="20"/>
  <c r="O54" i="20"/>
  <c r="N54" i="20"/>
  <c r="M54" i="20"/>
  <c r="L54" i="20"/>
  <c r="K54" i="20"/>
  <c r="J54" i="20"/>
  <c r="I54" i="20"/>
  <c r="H54" i="20"/>
  <c r="G54" i="20"/>
  <c r="F54" i="20"/>
  <c r="E54" i="20"/>
  <c r="D54" i="20"/>
  <c r="C54" i="20"/>
  <c r="B54" i="20"/>
  <c r="U53" i="20"/>
  <c r="T53" i="20"/>
  <c r="S53" i="20"/>
  <c r="R53" i="20"/>
  <c r="Q53" i="20"/>
  <c r="P53" i="20"/>
  <c r="O53" i="20"/>
  <c r="N53" i="20"/>
  <c r="M53" i="20"/>
  <c r="L53" i="20"/>
  <c r="K53" i="20"/>
  <c r="J53" i="20"/>
  <c r="I53" i="20"/>
  <c r="H53" i="20"/>
  <c r="G53" i="20"/>
  <c r="F53" i="20"/>
  <c r="E53" i="20"/>
  <c r="D53" i="20"/>
  <c r="C53" i="20"/>
  <c r="B53" i="20"/>
  <c r="U52" i="20"/>
  <c r="T52" i="20"/>
  <c r="S52" i="20"/>
  <c r="R52" i="20"/>
  <c r="Q52" i="20"/>
  <c r="P52" i="20"/>
  <c r="O52" i="20"/>
  <c r="N52" i="20"/>
  <c r="M52" i="20"/>
  <c r="L52" i="20"/>
  <c r="K52" i="20"/>
  <c r="J52" i="20"/>
  <c r="I52" i="20"/>
  <c r="H52" i="20"/>
  <c r="G52" i="20"/>
  <c r="F52" i="20"/>
  <c r="E52" i="20"/>
  <c r="D52" i="20"/>
  <c r="C52" i="20"/>
  <c r="B52" i="20"/>
  <c r="U51" i="20"/>
  <c r="T51" i="20"/>
  <c r="S51" i="20"/>
  <c r="R51" i="20"/>
  <c r="Q51" i="20"/>
  <c r="P51" i="20"/>
  <c r="O51" i="20"/>
  <c r="N51" i="20"/>
  <c r="M51" i="20"/>
  <c r="L51" i="20"/>
  <c r="K51" i="20"/>
  <c r="J51" i="20"/>
  <c r="I51" i="20"/>
  <c r="H51" i="20"/>
  <c r="G51" i="20"/>
  <c r="F51" i="20"/>
  <c r="E51" i="20"/>
  <c r="D51" i="20"/>
  <c r="C51" i="20"/>
  <c r="B51" i="20"/>
  <c r="U50" i="20"/>
  <c r="T50" i="20"/>
  <c r="S50" i="20"/>
  <c r="R50" i="20"/>
  <c r="Q50" i="20"/>
  <c r="P50" i="20"/>
  <c r="O50" i="20"/>
  <c r="N50" i="20"/>
  <c r="M50" i="20"/>
  <c r="L50" i="20"/>
  <c r="K50" i="20"/>
  <c r="J50" i="20"/>
  <c r="I50" i="20"/>
  <c r="H50" i="20"/>
  <c r="G50" i="20"/>
  <c r="F50" i="20"/>
  <c r="E50" i="20"/>
  <c r="D50" i="20"/>
  <c r="C50" i="20"/>
  <c r="B50" i="20"/>
  <c r="U49" i="20"/>
  <c r="T49" i="20"/>
  <c r="S49" i="20"/>
  <c r="R49" i="20"/>
  <c r="Q49" i="20"/>
  <c r="P49" i="20"/>
  <c r="O49" i="20"/>
  <c r="N49" i="20"/>
  <c r="M49" i="20"/>
  <c r="L49" i="20"/>
  <c r="K49" i="20"/>
  <c r="J49" i="20"/>
  <c r="I49" i="20"/>
  <c r="H49" i="20"/>
  <c r="G49" i="20"/>
  <c r="F49" i="20"/>
  <c r="E49" i="20"/>
  <c r="D49" i="20"/>
  <c r="C49" i="20"/>
  <c r="B49" i="20"/>
  <c r="U68" i="19"/>
  <c r="T68" i="19"/>
  <c r="S68" i="19"/>
  <c r="R68" i="19"/>
  <c r="Q68" i="19"/>
  <c r="P68" i="19"/>
  <c r="O68" i="19"/>
  <c r="N68" i="19"/>
  <c r="M68" i="19"/>
  <c r="L68" i="19"/>
  <c r="K68" i="19"/>
  <c r="J68" i="19"/>
  <c r="I68" i="19"/>
  <c r="H68" i="19"/>
  <c r="G68" i="19"/>
  <c r="F68" i="19"/>
  <c r="E68" i="19"/>
  <c r="D68" i="19"/>
  <c r="C68" i="19"/>
  <c r="B68" i="19"/>
  <c r="U67" i="19"/>
  <c r="T67" i="19"/>
  <c r="S67" i="19"/>
  <c r="R67" i="19"/>
  <c r="Q67" i="19"/>
  <c r="P67" i="19"/>
  <c r="O67" i="19"/>
  <c r="N67" i="19"/>
  <c r="M67" i="19"/>
  <c r="L67" i="19"/>
  <c r="K67" i="19"/>
  <c r="J67" i="19"/>
  <c r="I67" i="19"/>
  <c r="H67" i="19"/>
  <c r="G67" i="19"/>
  <c r="F67" i="19"/>
  <c r="E67" i="19"/>
  <c r="D67" i="19"/>
  <c r="C67" i="19"/>
  <c r="B67" i="19"/>
  <c r="U66" i="19"/>
  <c r="T66" i="19"/>
  <c r="S66" i="19"/>
  <c r="R66" i="19"/>
  <c r="Q66" i="19"/>
  <c r="P66" i="19"/>
  <c r="O66" i="19"/>
  <c r="N66" i="19"/>
  <c r="M66" i="19"/>
  <c r="L66" i="19"/>
  <c r="K66" i="19"/>
  <c r="J66" i="19"/>
  <c r="I66" i="19"/>
  <c r="H66" i="19"/>
  <c r="G66" i="19"/>
  <c r="F66" i="19"/>
  <c r="E66" i="19"/>
  <c r="D66" i="19"/>
  <c r="C66" i="19"/>
  <c r="B66" i="19"/>
  <c r="U65" i="19"/>
  <c r="T65" i="19"/>
  <c r="S65" i="19"/>
  <c r="R65" i="19"/>
  <c r="Q65" i="19"/>
  <c r="P65" i="19"/>
  <c r="O65" i="19"/>
  <c r="N65" i="19"/>
  <c r="M65" i="19"/>
  <c r="L65" i="19"/>
  <c r="K65" i="19"/>
  <c r="J65" i="19"/>
  <c r="I65" i="19"/>
  <c r="H65" i="19"/>
  <c r="G65" i="19"/>
  <c r="F65" i="19"/>
  <c r="E65" i="19"/>
  <c r="D65" i="19"/>
  <c r="C65" i="19"/>
  <c r="B65" i="19"/>
  <c r="U64" i="19"/>
  <c r="T64" i="19"/>
  <c r="S64" i="19"/>
  <c r="R64" i="19"/>
  <c r="Q64" i="19"/>
  <c r="P64" i="19"/>
  <c r="O64" i="19"/>
  <c r="N64" i="19"/>
  <c r="M64" i="19"/>
  <c r="L64" i="19"/>
  <c r="K64" i="19"/>
  <c r="J64" i="19"/>
  <c r="I64" i="19"/>
  <c r="H64" i="19"/>
  <c r="G64" i="19"/>
  <c r="F64" i="19"/>
  <c r="E64" i="19"/>
  <c r="D64" i="19"/>
  <c r="C64" i="19"/>
  <c r="B64" i="19"/>
  <c r="U63" i="19"/>
  <c r="T63" i="19"/>
  <c r="S63" i="19"/>
  <c r="R63" i="19"/>
  <c r="Q63" i="19"/>
  <c r="P63" i="19"/>
  <c r="O63" i="19"/>
  <c r="N63" i="19"/>
  <c r="M63" i="19"/>
  <c r="L63" i="19"/>
  <c r="K63" i="19"/>
  <c r="J63" i="19"/>
  <c r="I63" i="19"/>
  <c r="H63" i="19"/>
  <c r="G63" i="19"/>
  <c r="F63" i="19"/>
  <c r="E63" i="19"/>
  <c r="D63" i="19"/>
  <c r="C63" i="19"/>
  <c r="B63" i="19"/>
  <c r="U62" i="19"/>
  <c r="T62" i="19"/>
  <c r="S62" i="19"/>
  <c r="R62" i="19"/>
  <c r="Q62" i="19"/>
  <c r="P62" i="19"/>
  <c r="O62" i="19"/>
  <c r="N62" i="19"/>
  <c r="M62" i="19"/>
  <c r="L62" i="19"/>
  <c r="K62" i="19"/>
  <c r="J62" i="19"/>
  <c r="I62" i="19"/>
  <c r="H62" i="19"/>
  <c r="G62" i="19"/>
  <c r="F62" i="19"/>
  <c r="E62" i="19"/>
  <c r="D62" i="19"/>
  <c r="C62" i="19"/>
  <c r="B62" i="19"/>
  <c r="U61" i="19"/>
  <c r="T61" i="19"/>
  <c r="S61" i="19"/>
  <c r="R61" i="19"/>
  <c r="Q61" i="19"/>
  <c r="P61" i="19"/>
  <c r="O61" i="19"/>
  <c r="N61" i="19"/>
  <c r="M61" i="19"/>
  <c r="L61" i="19"/>
  <c r="K61" i="19"/>
  <c r="J61" i="19"/>
  <c r="I61" i="19"/>
  <c r="H61" i="19"/>
  <c r="G61" i="19"/>
  <c r="F61" i="19"/>
  <c r="E61" i="19"/>
  <c r="D61" i="19"/>
  <c r="C61" i="19"/>
  <c r="B61" i="19"/>
  <c r="U60" i="19"/>
  <c r="T60" i="19"/>
  <c r="S60" i="19"/>
  <c r="R60" i="19"/>
  <c r="Q60" i="19"/>
  <c r="P60" i="19"/>
  <c r="O60" i="19"/>
  <c r="N60" i="19"/>
  <c r="M60" i="19"/>
  <c r="L60" i="19"/>
  <c r="K60" i="19"/>
  <c r="J60" i="19"/>
  <c r="I60" i="19"/>
  <c r="H60" i="19"/>
  <c r="G60" i="19"/>
  <c r="F60" i="19"/>
  <c r="E60" i="19"/>
  <c r="D60" i="19"/>
  <c r="C60" i="19"/>
  <c r="B60" i="19"/>
  <c r="U59" i="19"/>
  <c r="T59" i="19"/>
  <c r="S59" i="19"/>
  <c r="R59" i="19"/>
  <c r="Q59" i="19"/>
  <c r="P59" i="19"/>
  <c r="O59" i="19"/>
  <c r="N59" i="19"/>
  <c r="M59" i="19"/>
  <c r="L59" i="19"/>
  <c r="K59" i="19"/>
  <c r="J59" i="19"/>
  <c r="I59" i="19"/>
  <c r="H59" i="19"/>
  <c r="G59" i="19"/>
  <c r="F59" i="19"/>
  <c r="E59" i="19"/>
  <c r="D59" i="19"/>
  <c r="C59" i="19"/>
  <c r="B59" i="19"/>
  <c r="U58" i="19"/>
  <c r="T58" i="19"/>
  <c r="S58" i="19"/>
  <c r="R58" i="19"/>
  <c r="Q58" i="19"/>
  <c r="P58" i="19"/>
  <c r="O58" i="19"/>
  <c r="N58" i="19"/>
  <c r="M58" i="19"/>
  <c r="L58" i="19"/>
  <c r="K58" i="19"/>
  <c r="J58" i="19"/>
  <c r="I58" i="19"/>
  <c r="H58" i="19"/>
  <c r="G58" i="19"/>
  <c r="F58" i="19"/>
  <c r="E58" i="19"/>
  <c r="D58" i="19"/>
  <c r="C58" i="19"/>
  <c r="B58" i="19"/>
  <c r="U57" i="19"/>
  <c r="T57" i="19"/>
  <c r="S57" i="19"/>
  <c r="R57" i="19"/>
  <c r="Q57" i="19"/>
  <c r="P57" i="19"/>
  <c r="O57" i="19"/>
  <c r="N57" i="19"/>
  <c r="M57" i="19"/>
  <c r="L57" i="19"/>
  <c r="K57" i="19"/>
  <c r="J57" i="19"/>
  <c r="I57" i="19"/>
  <c r="H57" i="19"/>
  <c r="G57" i="19"/>
  <c r="F57" i="19"/>
  <c r="E57" i="19"/>
  <c r="D57" i="19"/>
  <c r="C57" i="19"/>
  <c r="B57" i="19"/>
  <c r="U56" i="19"/>
  <c r="T56" i="19"/>
  <c r="S56" i="19"/>
  <c r="R56" i="19"/>
  <c r="Q56" i="19"/>
  <c r="P56" i="19"/>
  <c r="O56" i="19"/>
  <c r="N56" i="19"/>
  <c r="M56" i="19"/>
  <c r="L56" i="19"/>
  <c r="K56" i="19"/>
  <c r="J56" i="19"/>
  <c r="I56" i="19"/>
  <c r="H56" i="19"/>
  <c r="G56" i="19"/>
  <c r="F56" i="19"/>
  <c r="E56" i="19"/>
  <c r="D56" i="19"/>
  <c r="C56" i="19"/>
  <c r="B56" i="19"/>
  <c r="U55" i="19"/>
  <c r="T55" i="19"/>
  <c r="S55" i="19"/>
  <c r="R55" i="19"/>
  <c r="Q55" i="19"/>
  <c r="P55" i="19"/>
  <c r="O55" i="19"/>
  <c r="N55" i="19"/>
  <c r="M55" i="19"/>
  <c r="L55" i="19"/>
  <c r="K55" i="19"/>
  <c r="J55" i="19"/>
  <c r="I55" i="19"/>
  <c r="H55" i="19"/>
  <c r="G55" i="19"/>
  <c r="F55" i="19"/>
  <c r="E55" i="19"/>
  <c r="D55" i="19"/>
  <c r="C55" i="19"/>
  <c r="B55" i="19"/>
  <c r="U54" i="19"/>
  <c r="T54" i="19"/>
  <c r="S54" i="19"/>
  <c r="R54" i="19"/>
  <c r="Q54" i="19"/>
  <c r="P54" i="19"/>
  <c r="O54" i="19"/>
  <c r="N54" i="19"/>
  <c r="M54" i="19"/>
  <c r="L54" i="19"/>
  <c r="K54" i="19"/>
  <c r="J54" i="19"/>
  <c r="I54" i="19"/>
  <c r="H54" i="19"/>
  <c r="G54" i="19"/>
  <c r="F54" i="19"/>
  <c r="E54" i="19"/>
  <c r="D54" i="19"/>
  <c r="C54" i="19"/>
  <c r="B54" i="19"/>
  <c r="U53" i="19"/>
  <c r="T53" i="19"/>
  <c r="S53" i="19"/>
  <c r="R53" i="19"/>
  <c r="Q53" i="19"/>
  <c r="P53" i="19"/>
  <c r="O53" i="19"/>
  <c r="N53" i="19"/>
  <c r="M53" i="19"/>
  <c r="L53" i="19"/>
  <c r="K53" i="19"/>
  <c r="J53" i="19"/>
  <c r="I53" i="19"/>
  <c r="H53" i="19"/>
  <c r="G53" i="19"/>
  <c r="F53" i="19"/>
  <c r="E53" i="19"/>
  <c r="D53" i="19"/>
  <c r="C53" i="19"/>
  <c r="B53" i="19"/>
  <c r="U52" i="19"/>
  <c r="T52" i="19"/>
  <c r="S52" i="19"/>
  <c r="R52" i="19"/>
  <c r="Q52" i="19"/>
  <c r="P52" i="19"/>
  <c r="O52" i="19"/>
  <c r="N52" i="19"/>
  <c r="M52" i="19"/>
  <c r="L52" i="19"/>
  <c r="K52" i="19"/>
  <c r="J52" i="19"/>
  <c r="I52" i="19"/>
  <c r="H52" i="19"/>
  <c r="G52" i="19"/>
  <c r="F52" i="19"/>
  <c r="E52" i="19"/>
  <c r="D52" i="19"/>
  <c r="C52" i="19"/>
  <c r="B52" i="19"/>
  <c r="U51" i="19"/>
  <c r="T51" i="19"/>
  <c r="S51" i="19"/>
  <c r="R51" i="19"/>
  <c r="Q51" i="19"/>
  <c r="P51" i="19"/>
  <c r="O51" i="19"/>
  <c r="N51" i="19"/>
  <c r="M51" i="19"/>
  <c r="L51" i="19"/>
  <c r="K51" i="19"/>
  <c r="J51" i="19"/>
  <c r="I51" i="19"/>
  <c r="H51" i="19"/>
  <c r="G51" i="19"/>
  <c r="F51" i="19"/>
  <c r="E51" i="19"/>
  <c r="D51" i="19"/>
  <c r="C51" i="19"/>
  <c r="B51" i="19"/>
  <c r="U50" i="19"/>
  <c r="T50" i="19"/>
  <c r="S50" i="19"/>
  <c r="R50" i="19"/>
  <c r="Q50" i="19"/>
  <c r="P50" i="19"/>
  <c r="O50" i="19"/>
  <c r="N50" i="19"/>
  <c r="M50" i="19"/>
  <c r="L50" i="19"/>
  <c r="K50" i="19"/>
  <c r="J50" i="19"/>
  <c r="I50" i="19"/>
  <c r="H50" i="19"/>
  <c r="G50" i="19"/>
  <c r="F50" i="19"/>
  <c r="E50" i="19"/>
  <c r="D50" i="19"/>
  <c r="C50" i="19"/>
  <c r="B50" i="19"/>
  <c r="U49" i="19"/>
  <c r="T49" i="19"/>
  <c r="S49" i="19"/>
  <c r="R49" i="19"/>
  <c r="Q49" i="19"/>
  <c r="P49" i="19"/>
  <c r="O49" i="19"/>
  <c r="N49" i="19"/>
  <c r="M49" i="19"/>
  <c r="L49" i="19"/>
  <c r="K49" i="19"/>
  <c r="J49" i="19"/>
  <c r="I49" i="19"/>
  <c r="H49" i="19"/>
  <c r="G49" i="19"/>
  <c r="F49" i="19"/>
  <c r="E49" i="19"/>
  <c r="D49" i="19"/>
  <c r="C49" i="19"/>
  <c r="B49" i="19"/>
  <c r="U68" i="18"/>
  <c r="T68" i="18"/>
  <c r="S68" i="18"/>
  <c r="R68" i="18"/>
  <c r="Q68" i="18"/>
  <c r="P68" i="18"/>
  <c r="O68" i="18"/>
  <c r="N68" i="18"/>
  <c r="M68" i="18"/>
  <c r="L68" i="18"/>
  <c r="K68" i="18"/>
  <c r="J68" i="18"/>
  <c r="I68" i="18"/>
  <c r="H68" i="18"/>
  <c r="G68" i="18"/>
  <c r="F68" i="18"/>
  <c r="E68" i="18"/>
  <c r="D68" i="18"/>
  <c r="C68" i="18"/>
  <c r="B68" i="18"/>
  <c r="U67" i="18"/>
  <c r="T67" i="18"/>
  <c r="S67" i="18"/>
  <c r="R67" i="18"/>
  <c r="Q67" i="18"/>
  <c r="P67" i="18"/>
  <c r="O67" i="18"/>
  <c r="N67" i="18"/>
  <c r="M67" i="18"/>
  <c r="L67" i="18"/>
  <c r="K67" i="18"/>
  <c r="J67" i="18"/>
  <c r="I67" i="18"/>
  <c r="H67" i="18"/>
  <c r="G67" i="18"/>
  <c r="F67" i="18"/>
  <c r="E67" i="18"/>
  <c r="D67" i="18"/>
  <c r="C67" i="18"/>
  <c r="B67" i="18"/>
  <c r="U66" i="18"/>
  <c r="T66" i="18"/>
  <c r="S66" i="18"/>
  <c r="R66" i="18"/>
  <c r="Q66" i="18"/>
  <c r="P66" i="18"/>
  <c r="O66" i="18"/>
  <c r="N66" i="18"/>
  <c r="M66" i="18"/>
  <c r="L66" i="18"/>
  <c r="K66" i="18"/>
  <c r="J66" i="18"/>
  <c r="I66" i="18"/>
  <c r="H66" i="18"/>
  <c r="G66" i="18"/>
  <c r="F66" i="18"/>
  <c r="E66" i="18"/>
  <c r="D66" i="18"/>
  <c r="C66" i="18"/>
  <c r="B66" i="18"/>
  <c r="U65" i="18"/>
  <c r="T65" i="18"/>
  <c r="S65" i="18"/>
  <c r="R65" i="18"/>
  <c r="Q65" i="18"/>
  <c r="P65" i="18"/>
  <c r="O65" i="18"/>
  <c r="N65" i="18"/>
  <c r="M65" i="18"/>
  <c r="L65" i="18"/>
  <c r="K65" i="18"/>
  <c r="J65" i="18"/>
  <c r="I65" i="18"/>
  <c r="H65" i="18"/>
  <c r="G65" i="18"/>
  <c r="F65" i="18"/>
  <c r="E65" i="18"/>
  <c r="D65" i="18"/>
  <c r="C65" i="18"/>
  <c r="B65" i="18"/>
  <c r="U64" i="18"/>
  <c r="T64" i="18"/>
  <c r="S64" i="18"/>
  <c r="R64" i="18"/>
  <c r="Q64" i="18"/>
  <c r="P64" i="18"/>
  <c r="O64" i="18"/>
  <c r="N64" i="18"/>
  <c r="M64" i="18"/>
  <c r="L64" i="18"/>
  <c r="K64" i="18"/>
  <c r="J64" i="18"/>
  <c r="I64" i="18"/>
  <c r="H64" i="18"/>
  <c r="G64" i="18"/>
  <c r="F64" i="18"/>
  <c r="E64" i="18"/>
  <c r="D64" i="18"/>
  <c r="C64" i="18"/>
  <c r="B64" i="18"/>
  <c r="U63" i="18"/>
  <c r="T63" i="18"/>
  <c r="S63" i="18"/>
  <c r="R63" i="18"/>
  <c r="Q63" i="18"/>
  <c r="P63" i="18"/>
  <c r="O63" i="18"/>
  <c r="N63" i="18"/>
  <c r="M63" i="18"/>
  <c r="L63" i="18"/>
  <c r="K63" i="18"/>
  <c r="J63" i="18"/>
  <c r="I63" i="18"/>
  <c r="H63" i="18"/>
  <c r="G63" i="18"/>
  <c r="F63" i="18"/>
  <c r="E63" i="18"/>
  <c r="D63" i="18"/>
  <c r="C63" i="18"/>
  <c r="B63" i="18"/>
  <c r="U62" i="18"/>
  <c r="T62" i="18"/>
  <c r="S62" i="18"/>
  <c r="R62" i="18"/>
  <c r="Q62" i="18"/>
  <c r="P62" i="18"/>
  <c r="O62" i="18"/>
  <c r="N62" i="18"/>
  <c r="M62" i="18"/>
  <c r="L62" i="18"/>
  <c r="K62" i="18"/>
  <c r="J62" i="18"/>
  <c r="I62" i="18"/>
  <c r="H62" i="18"/>
  <c r="G62" i="18"/>
  <c r="F62" i="18"/>
  <c r="E62" i="18"/>
  <c r="D62" i="18"/>
  <c r="C62" i="18"/>
  <c r="B62" i="18"/>
  <c r="U61" i="18"/>
  <c r="T61" i="18"/>
  <c r="S61" i="18"/>
  <c r="R61" i="18"/>
  <c r="Q61" i="18"/>
  <c r="P61" i="18"/>
  <c r="O61" i="18"/>
  <c r="N61" i="18"/>
  <c r="M61" i="18"/>
  <c r="L61" i="18"/>
  <c r="K61" i="18"/>
  <c r="J61" i="18"/>
  <c r="I61" i="18"/>
  <c r="H61" i="18"/>
  <c r="G61" i="18"/>
  <c r="F61" i="18"/>
  <c r="E61" i="18"/>
  <c r="D61" i="18"/>
  <c r="C61" i="18"/>
  <c r="B61" i="18"/>
  <c r="U60" i="18"/>
  <c r="T60" i="18"/>
  <c r="S60" i="18"/>
  <c r="R60" i="18"/>
  <c r="Q60" i="18"/>
  <c r="P60" i="18"/>
  <c r="O60" i="18"/>
  <c r="N60" i="18"/>
  <c r="M60" i="18"/>
  <c r="L60" i="18"/>
  <c r="K60" i="18"/>
  <c r="J60" i="18"/>
  <c r="I60" i="18"/>
  <c r="H60" i="18"/>
  <c r="G60" i="18"/>
  <c r="F60" i="18"/>
  <c r="E60" i="18"/>
  <c r="D60" i="18"/>
  <c r="C60" i="18"/>
  <c r="B60" i="18"/>
  <c r="U59" i="18"/>
  <c r="T59" i="18"/>
  <c r="S59" i="18"/>
  <c r="R59" i="18"/>
  <c r="Q59" i="18"/>
  <c r="P59" i="18"/>
  <c r="O59" i="18"/>
  <c r="N59" i="18"/>
  <c r="M59" i="18"/>
  <c r="L59" i="18"/>
  <c r="K59" i="18"/>
  <c r="J59" i="18"/>
  <c r="I59" i="18"/>
  <c r="H59" i="18"/>
  <c r="G59" i="18"/>
  <c r="F59" i="18"/>
  <c r="E59" i="18"/>
  <c r="D59" i="18"/>
  <c r="C59" i="18"/>
  <c r="B59" i="18"/>
  <c r="U58" i="18"/>
  <c r="T58" i="18"/>
  <c r="S58" i="18"/>
  <c r="R58" i="18"/>
  <c r="Q58" i="18"/>
  <c r="P58" i="18"/>
  <c r="O58" i="18"/>
  <c r="N58" i="18"/>
  <c r="M58" i="18"/>
  <c r="L58" i="18"/>
  <c r="K58" i="18"/>
  <c r="J58" i="18"/>
  <c r="I58" i="18"/>
  <c r="H58" i="18"/>
  <c r="G58" i="18"/>
  <c r="F58" i="18"/>
  <c r="E58" i="18"/>
  <c r="D58" i="18"/>
  <c r="C58" i="18"/>
  <c r="B58" i="18"/>
  <c r="U57" i="18"/>
  <c r="T57" i="18"/>
  <c r="S57" i="18"/>
  <c r="R57" i="18"/>
  <c r="Q57" i="18"/>
  <c r="P57" i="18"/>
  <c r="O57" i="18"/>
  <c r="N57" i="18"/>
  <c r="M57" i="18"/>
  <c r="L57" i="18"/>
  <c r="K57" i="18"/>
  <c r="J57" i="18"/>
  <c r="I57" i="18"/>
  <c r="H57" i="18"/>
  <c r="G57" i="18"/>
  <c r="F57" i="18"/>
  <c r="E57" i="18"/>
  <c r="D57" i="18"/>
  <c r="C57" i="18"/>
  <c r="B57" i="18"/>
  <c r="U56" i="18"/>
  <c r="T56" i="18"/>
  <c r="S56" i="18"/>
  <c r="R56" i="18"/>
  <c r="Q56" i="18"/>
  <c r="P56" i="18"/>
  <c r="O56" i="18"/>
  <c r="N56" i="18"/>
  <c r="M56" i="18"/>
  <c r="L56" i="18"/>
  <c r="K56" i="18"/>
  <c r="J56" i="18"/>
  <c r="I56" i="18"/>
  <c r="H56" i="18"/>
  <c r="G56" i="18"/>
  <c r="F56" i="18"/>
  <c r="E56" i="18"/>
  <c r="D56" i="18"/>
  <c r="C56" i="18"/>
  <c r="B56" i="18"/>
  <c r="U55" i="18"/>
  <c r="T55" i="18"/>
  <c r="S55" i="18"/>
  <c r="R55" i="18"/>
  <c r="Q55" i="18"/>
  <c r="P55" i="18"/>
  <c r="O55" i="18"/>
  <c r="N55" i="18"/>
  <c r="M55" i="18"/>
  <c r="L55" i="18"/>
  <c r="K55" i="18"/>
  <c r="J55" i="18"/>
  <c r="I55" i="18"/>
  <c r="H55" i="18"/>
  <c r="G55" i="18"/>
  <c r="F55" i="18"/>
  <c r="E55" i="18"/>
  <c r="D55" i="18"/>
  <c r="C55" i="18"/>
  <c r="B55" i="18"/>
  <c r="U54" i="18"/>
  <c r="T54" i="18"/>
  <c r="S54" i="18"/>
  <c r="R54" i="18"/>
  <c r="Q54" i="18"/>
  <c r="P54" i="18"/>
  <c r="O54" i="18"/>
  <c r="N54" i="18"/>
  <c r="M54" i="18"/>
  <c r="L54" i="18"/>
  <c r="K54" i="18"/>
  <c r="J54" i="18"/>
  <c r="I54" i="18"/>
  <c r="H54" i="18"/>
  <c r="G54" i="18"/>
  <c r="F54" i="18"/>
  <c r="E54" i="18"/>
  <c r="D54" i="18"/>
  <c r="C54" i="18"/>
  <c r="B54" i="18"/>
  <c r="U53" i="18"/>
  <c r="T53" i="18"/>
  <c r="S53" i="18"/>
  <c r="R53" i="18"/>
  <c r="Q53" i="18"/>
  <c r="P53" i="18"/>
  <c r="O53" i="18"/>
  <c r="N53" i="18"/>
  <c r="M53" i="18"/>
  <c r="L53" i="18"/>
  <c r="K53" i="18"/>
  <c r="J53" i="18"/>
  <c r="I53" i="18"/>
  <c r="H53" i="18"/>
  <c r="G53" i="18"/>
  <c r="F53" i="18"/>
  <c r="E53" i="18"/>
  <c r="D53" i="18"/>
  <c r="C53" i="18"/>
  <c r="B53" i="18"/>
  <c r="U52" i="18"/>
  <c r="T52" i="18"/>
  <c r="S52" i="18"/>
  <c r="R52" i="18"/>
  <c r="Q52" i="18"/>
  <c r="P52" i="18"/>
  <c r="O52" i="18"/>
  <c r="N52" i="18"/>
  <c r="M52" i="18"/>
  <c r="L52" i="18"/>
  <c r="K52" i="18"/>
  <c r="J52" i="18"/>
  <c r="I52" i="18"/>
  <c r="H52" i="18"/>
  <c r="G52" i="18"/>
  <c r="F52" i="18"/>
  <c r="E52" i="18"/>
  <c r="D52" i="18"/>
  <c r="C52" i="18"/>
  <c r="B52" i="18"/>
  <c r="U51" i="18"/>
  <c r="T51" i="18"/>
  <c r="S51" i="18"/>
  <c r="R51" i="18"/>
  <c r="Q51" i="18"/>
  <c r="P51" i="18"/>
  <c r="O51" i="18"/>
  <c r="N51" i="18"/>
  <c r="M51" i="18"/>
  <c r="L51" i="18"/>
  <c r="K51" i="18"/>
  <c r="J51" i="18"/>
  <c r="I51" i="18"/>
  <c r="H51" i="18"/>
  <c r="G51" i="18"/>
  <c r="F51" i="18"/>
  <c r="E51" i="18"/>
  <c r="D51" i="18"/>
  <c r="C51" i="18"/>
  <c r="B51" i="18"/>
  <c r="U50" i="18"/>
  <c r="T50" i="18"/>
  <c r="S50" i="18"/>
  <c r="R50" i="18"/>
  <c r="Q50" i="18"/>
  <c r="P50" i="18"/>
  <c r="O50" i="18"/>
  <c r="N50" i="18"/>
  <c r="M50" i="18"/>
  <c r="L50" i="18"/>
  <c r="K50" i="18"/>
  <c r="J50" i="18"/>
  <c r="I50" i="18"/>
  <c r="H50" i="18"/>
  <c r="G50" i="18"/>
  <c r="F50" i="18"/>
  <c r="E50" i="18"/>
  <c r="D50" i="18"/>
  <c r="C50" i="18"/>
  <c r="B50" i="18"/>
  <c r="U49" i="18"/>
  <c r="T49" i="18"/>
  <c r="S49" i="18"/>
  <c r="R49" i="18"/>
  <c r="Q49" i="18"/>
  <c r="P49" i="18"/>
  <c r="O49" i="18"/>
  <c r="N49" i="18"/>
  <c r="M49" i="18"/>
  <c r="L49" i="18"/>
  <c r="K49" i="18"/>
  <c r="J49" i="18"/>
  <c r="I49" i="18"/>
  <c r="H49" i="18"/>
  <c r="G49" i="18"/>
  <c r="F49" i="18"/>
  <c r="E49" i="18"/>
  <c r="D49" i="18"/>
  <c r="C49" i="18"/>
  <c r="B49" i="18"/>
  <c r="U68" i="17"/>
  <c r="T68" i="17"/>
  <c r="S68" i="17"/>
  <c r="R68" i="17"/>
  <c r="Q68" i="17"/>
  <c r="P68" i="17"/>
  <c r="O68" i="17"/>
  <c r="N68" i="17"/>
  <c r="M68" i="17"/>
  <c r="L68" i="17"/>
  <c r="K68" i="17"/>
  <c r="J68" i="17"/>
  <c r="I68" i="17"/>
  <c r="H68" i="17"/>
  <c r="G68" i="17"/>
  <c r="F68" i="17"/>
  <c r="E68" i="17"/>
  <c r="D68" i="17"/>
  <c r="C68" i="17"/>
  <c r="B68" i="17"/>
  <c r="U67" i="17"/>
  <c r="T67" i="17"/>
  <c r="S67" i="17"/>
  <c r="R67" i="17"/>
  <c r="Q67" i="17"/>
  <c r="P67" i="17"/>
  <c r="O67" i="17"/>
  <c r="N67" i="17"/>
  <c r="M67" i="17"/>
  <c r="L67" i="17"/>
  <c r="K67" i="17"/>
  <c r="J67" i="17"/>
  <c r="I67" i="17"/>
  <c r="H67" i="17"/>
  <c r="G67" i="17"/>
  <c r="F67" i="17"/>
  <c r="E67" i="17"/>
  <c r="D67" i="17"/>
  <c r="C67" i="17"/>
  <c r="B67" i="17"/>
  <c r="U66" i="17"/>
  <c r="T66" i="17"/>
  <c r="S66" i="17"/>
  <c r="R66" i="17"/>
  <c r="Q66" i="17"/>
  <c r="P66" i="17"/>
  <c r="O66" i="17"/>
  <c r="N66" i="17"/>
  <c r="M66" i="17"/>
  <c r="L66" i="17"/>
  <c r="K66" i="17"/>
  <c r="J66" i="17"/>
  <c r="I66" i="17"/>
  <c r="H66" i="17"/>
  <c r="G66" i="17"/>
  <c r="F66" i="17"/>
  <c r="E66" i="17"/>
  <c r="D66" i="17"/>
  <c r="C66" i="17"/>
  <c r="B66" i="17"/>
  <c r="U65" i="17"/>
  <c r="T65" i="17"/>
  <c r="S65" i="17"/>
  <c r="R65" i="17"/>
  <c r="Q65" i="17"/>
  <c r="P65" i="17"/>
  <c r="O65" i="17"/>
  <c r="N65" i="17"/>
  <c r="M65" i="17"/>
  <c r="L65" i="17"/>
  <c r="K65" i="17"/>
  <c r="J65" i="17"/>
  <c r="I65" i="17"/>
  <c r="H65" i="17"/>
  <c r="G65" i="17"/>
  <c r="F65" i="17"/>
  <c r="E65" i="17"/>
  <c r="D65" i="17"/>
  <c r="C65" i="17"/>
  <c r="B65" i="17"/>
  <c r="U64" i="17"/>
  <c r="T64" i="17"/>
  <c r="S64" i="17"/>
  <c r="R64" i="17"/>
  <c r="Q64" i="17"/>
  <c r="P64" i="17"/>
  <c r="O64" i="17"/>
  <c r="N64" i="17"/>
  <c r="M64" i="17"/>
  <c r="L64" i="17"/>
  <c r="K64" i="17"/>
  <c r="J64" i="17"/>
  <c r="I64" i="17"/>
  <c r="H64" i="17"/>
  <c r="G64" i="17"/>
  <c r="F64" i="17"/>
  <c r="E64" i="17"/>
  <c r="D64" i="17"/>
  <c r="C64" i="17"/>
  <c r="B64" i="17"/>
  <c r="U63" i="17"/>
  <c r="T63" i="17"/>
  <c r="S63" i="17"/>
  <c r="R63" i="17"/>
  <c r="Q63" i="17"/>
  <c r="P63" i="17"/>
  <c r="O63" i="17"/>
  <c r="N63" i="17"/>
  <c r="M63" i="17"/>
  <c r="L63" i="17"/>
  <c r="K63" i="17"/>
  <c r="J63" i="17"/>
  <c r="I63" i="17"/>
  <c r="H63" i="17"/>
  <c r="G63" i="17"/>
  <c r="F63" i="17"/>
  <c r="E63" i="17"/>
  <c r="D63" i="17"/>
  <c r="C63" i="17"/>
  <c r="B63" i="17"/>
  <c r="U62" i="17"/>
  <c r="T62" i="17"/>
  <c r="S62" i="17"/>
  <c r="R62" i="17"/>
  <c r="Q62" i="17"/>
  <c r="P62" i="17"/>
  <c r="O62" i="17"/>
  <c r="N62" i="17"/>
  <c r="M62" i="17"/>
  <c r="L62" i="17"/>
  <c r="K62" i="17"/>
  <c r="J62" i="17"/>
  <c r="I62" i="17"/>
  <c r="H62" i="17"/>
  <c r="G62" i="17"/>
  <c r="F62" i="17"/>
  <c r="E62" i="17"/>
  <c r="D62" i="17"/>
  <c r="C62" i="17"/>
  <c r="B62" i="17"/>
  <c r="U61" i="17"/>
  <c r="T61" i="17"/>
  <c r="S61" i="17"/>
  <c r="R61" i="17"/>
  <c r="Q61" i="17"/>
  <c r="P61" i="17"/>
  <c r="O61" i="17"/>
  <c r="N61" i="17"/>
  <c r="M61" i="17"/>
  <c r="L61" i="17"/>
  <c r="K61" i="17"/>
  <c r="J61" i="17"/>
  <c r="I61" i="17"/>
  <c r="H61" i="17"/>
  <c r="G61" i="17"/>
  <c r="F61" i="17"/>
  <c r="E61" i="17"/>
  <c r="D61" i="17"/>
  <c r="C61" i="17"/>
  <c r="B61" i="17"/>
  <c r="U60" i="17"/>
  <c r="T60" i="17"/>
  <c r="S60" i="17"/>
  <c r="R60" i="17"/>
  <c r="Q60" i="17"/>
  <c r="P60" i="17"/>
  <c r="O60" i="17"/>
  <c r="N60" i="17"/>
  <c r="M60" i="17"/>
  <c r="L60" i="17"/>
  <c r="K60" i="17"/>
  <c r="J60" i="17"/>
  <c r="I60" i="17"/>
  <c r="H60" i="17"/>
  <c r="G60" i="17"/>
  <c r="F60" i="17"/>
  <c r="E60" i="17"/>
  <c r="D60" i="17"/>
  <c r="C60" i="17"/>
  <c r="B60" i="17"/>
  <c r="U59" i="17"/>
  <c r="T59" i="17"/>
  <c r="S59" i="17"/>
  <c r="R59" i="17"/>
  <c r="Q59" i="17"/>
  <c r="P59" i="17"/>
  <c r="O59" i="17"/>
  <c r="N59" i="17"/>
  <c r="M59" i="17"/>
  <c r="L59" i="17"/>
  <c r="K59" i="17"/>
  <c r="J59" i="17"/>
  <c r="I59" i="17"/>
  <c r="H59" i="17"/>
  <c r="G59" i="17"/>
  <c r="F59" i="17"/>
  <c r="E59" i="17"/>
  <c r="D59" i="17"/>
  <c r="C59" i="17"/>
  <c r="B59" i="17"/>
  <c r="U58" i="17"/>
  <c r="T58" i="17"/>
  <c r="S58" i="17"/>
  <c r="R58" i="17"/>
  <c r="Q58" i="17"/>
  <c r="P58" i="17"/>
  <c r="O58" i="17"/>
  <c r="N58" i="17"/>
  <c r="M58" i="17"/>
  <c r="L58" i="17"/>
  <c r="K58" i="17"/>
  <c r="J58" i="17"/>
  <c r="I58" i="17"/>
  <c r="H58" i="17"/>
  <c r="G58" i="17"/>
  <c r="F58" i="17"/>
  <c r="E58" i="17"/>
  <c r="D58" i="17"/>
  <c r="C58" i="17"/>
  <c r="B58" i="17"/>
  <c r="U57" i="17"/>
  <c r="T57" i="17"/>
  <c r="S57" i="17"/>
  <c r="R57" i="17"/>
  <c r="Q57" i="17"/>
  <c r="P57" i="17"/>
  <c r="O57" i="17"/>
  <c r="N57" i="17"/>
  <c r="M57" i="17"/>
  <c r="L57" i="17"/>
  <c r="K57" i="17"/>
  <c r="J57" i="17"/>
  <c r="I57" i="17"/>
  <c r="H57" i="17"/>
  <c r="G57" i="17"/>
  <c r="F57" i="17"/>
  <c r="E57" i="17"/>
  <c r="D57" i="17"/>
  <c r="C57" i="17"/>
  <c r="B57" i="17"/>
  <c r="U56" i="17"/>
  <c r="T56" i="17"/>
  <c r="S56" i="17"/>
  <c r="R56" i="17"/>
  <c r="Q56" i="17"/>
  <c r="P56" i="17"/>
  <c r="O56" i="17"/>
  <c r="N56" i="17"/>
  <c r="M56" i="17"/>
  <c r="L56" i="17"/>
  <c r="K56" i="17"/>
  <c r="J56" i="17"/>
  <c r="I56" i="17"/>
  <c r="H56" i="17"/>
  <c r="G56" i="17"/>
  <c r="F56" i="17"/>
  <c r="E56" i="17"/>
  <c r="D56" i="17"/>
  <c r="C56" i="17"/>
  <c r="B56" i="17"/>
  <c r="U55" i="17"/>
  <c r="T55" i="17"/>
  <c r="S55" i="17"/>
  <c r="R55" i="17"/>
  <c r="Q55" i="17"/>
  <c r="P55" i="17"/>
  <c r="O55" i="17"/>
  <c r="N55" i="17"/>
  <c r="M55" i="17"/>
  <c r="L55" i="17"/>
  <c r="K55" i="17"/>
  <c r="J55" i="17"/>
  <c r="I55" i="17"/>
  <c r="H55" i="17"/>
  <c r="G55" i="17"/>
  <c r="F55" i="17"/>
  <c r="E55" i="17"/>
  <c r="D55" i="17"/>
  <c r="C55" i="17"/>
  <c r="B55" i="17"/>
  <c r="U54" i="17"/>
  <c r="T54" i="17"/>
  <c r="S54" i="17"/>
  <c r="R54" i="17"/>
  <c r="Q54" i="17"/>
  <c r="P54" i="17"/>
  <c r="O54" i="17"/>
  <c r="N54" i="17"/>
  <c r="M54" i="17"/>
  <c r="L54" i="17"/>
  <c r="K54" i="17"/>
  <c r="J54" i="17"/>
  <c r="I54" i="17"/>
  <c r="H54" i="17"/>
  <c r="G54" i="17"/>
  <c r="F54" i="17"/>
  <c r="E54" i="17"/>
  <c r="D54" i="17"/>
  <c r="C54" i="17"/>
  <c r="B54" i="17"/>
  <c r="U53" i="17"/>
  <c r="T53" i="17"/>
  <c r="S53" i="17"/>
  <c r="R53" i="17"/>
  <c r="Q53" i="17"/>
  <c r="P53" i="17"/>
  <c r="O53" i="17"/>
  <c r="N53" i="17"/>
  <c r="M53" i="17"/>
  <c r="L53" i="17"/>
  <c r="K53" i="17"/>
  <c r="J53" i="17"/>
  <c r="I53" i="17"/>
  <c r="H53" i="17"/>
  <c r="G53" i="17"/>
  <c r="F53" i="17"/>
  <c r="E53" i="17"/>
  <c r="D53" i="17"/>
  <c r="C53" i="17"/>
  <c r="B53" i="17"/>
  <c r="U52" i="17"/>
  <c r="T52" i="17"/>
  <c r="S52" i="17"/>
  <c r="R52" i="17"/>
  <c r="Q52" i="17"/>
  <c r="P52" i="17"/>
  <c r="O52" i="17"/>
  <c r="N52" i="17"/>
  <c r="M52" i="17"/>
  <c r="L52" i="17"/>
  <c r="K52" i="17"/>
  <c r="J52" i="17"/>
  <c r="I52" i="17"/>
  <c r="H52" i="17"/>
  <c r="G52" i="17"/>
  <c r="F52" i="17"/>
  <c r="E52" i="17"/>
  <c r="D52" i="17"/>
  <c r="C52" i="17"/>
  <c r="B52" i="17"/>
  <c r="U51" i="17"/>
  <c r="T51" i="17"/>
  <c r="S51" i="17"/>
  <c r="R51" i="17"/>
  <c r="Q51" i="17"/>
  <c r="P51" i="17"/>
  <c r="O51" i="17"/>
  <c r="N51" i="17"/>
  <c r="M51" i="17"/>
  <c r="L51" i="17"/>
  <c r="K51" i="17"/>
  <c r="J51" i="17"/>
  <c r="I51" i="17"/>
  <c r="H51" i="17"/>
  <c r="G51" i="17"/>
  <c r="F51" i="17"/>
  <c r="E51" i="17"/>
  <c r="D51" i="17"/>
  <c r="C51" i="17"/>
  <c r="B51" i="17"/>
  <c r="U50" i="17"/>
  <c r="T50" i="17"/>
  <c r="S50" i="17"/>
  <c r="R50" i="17"/>
  <c r="Q50" i="17"/>
  <c r="P50" i="17"/>
  <c r="O50" i="17"/>
  <c r="N50" i="17"/>
  <c r="M50" i="17"/>
  <c r="L50" i="17"/>
  <c r="K50" i="17"/>
  <c r="J50" i="17"/>
  <c r="I50" i="17"/>
  <c r="H50" i="17"/>
  <c r="G50" i="17"/>
  <c r="F50" i="17"/>
  <c r="E50" i="17"/>
  <c r="D50" i="17"/>
  <c r="C50" i="17"/>
  <c r="B50" i="17"/>
  <c r="U49" i="17"/>
  <c r="T49" i="17"/>
  <c r="S49" i="17"/>
  <c r="R49" i="17"/>
  <c r="Q49" i="17"/>
  <c r="P49" i="17"/>
  <c r="O49" i="17"/>
  <c r="N49" i="17"/>
  <c r="M49" i="17"/>
  <c r="L49" i="17"/>
  <c r="K49" i="17"/>
  <c r="J49" i="17"/>
  <c r="I49" i="17"/>
  <c r="H49" i="17"/>
  <c r="G49" i="17"/>
  <c r="F49" i="17"/>
  <c r="E49" i="17"/>
  <c r="D49" i="17"/>
  <c r="C49" i="17"/>
  <c r="B49" i="17"/>
  <c r="F68" i="16"/>
  <c r="E68" i="16"/>
  <c r="D68" i="16"/>
  <c r="C68" i="16"/>
  <c r="B68" i="16"/>
  <c r="F67" i="16"/>
  <c r="E67" i="16"/>
  <c r="D67" i="16"/>
  <c r="C67" i="16"/>
  <c r="B67" i="16"/>
  <c r="F66" i="16"/>
  <c r="E66" i="16"/>
  <c r="D66" i="16"/>
  <c r="C66" i="16"/>
  <c r="B66" i="16"/>
  <c r="F65" i="16"/>
  <c r="E65" i="16"/>
  <c r="D65" i="16"/>
  <c r="C65" i="16"/>
  <c r="B65" i="16"/>
  <c r="F64" i="16"/>
  <c r="E64" i="16"/>
  <c r="D64" i="16"/>
  <c r="C64" i="16"/>
  <c r="B64" i="16"/>
  <c r="F63" i="16"/>
  <c r="E63" i="16"/>
  <c r="D63" i="16"/>
  <c r="C63" i="16"/>
  <c r="B63" i="16"/>
  <c r="F62" i="16"/>
  <c r="E62" i="16"/>
  <c r="D62" i="16"/>
  <c r="C62" i="16"/>
  <c r="B62" i="16"/>
  <c r="F61" i="16"/>
  <c r="E61" i="16"/>
  <c r="D61" i="16"/>
  <c r="C61" i="16"/>
  <c r="B61" i="16"/>
  <c r="F60" i="16"/>
  <c r="E60" i="16"/>
  <c r="D60" i="16"/>
  <c r="C60" i="16"/>
  <c r="B60" i="16"/>
  <c r="F59" i="16"/>
  <c r="E59" i="16"/>
  <c r="D59" i="16"/>
  <c r="C59" i="16"/>
  <c r="B59" i="16"/>
  <c r="F58" i="16"/>
  <c r="E58" i="16"/>
  <c r="D58" i="16"/>
  <c r="C58" i="16"/>
  <c r="B58" i="16"/>
  <c r="F57" i="16"/>
  <c r="E57" i="16"/>
  <c r="D57" i="16"/>
  <c r="C57" i="16"/>
  <c r="B57" i="16"/>
  <c r="F56" i="16"/>
  <c r="E56" i="16"/>
  <c r="D56" i="16"/>
  <c r="C56" i="16"/>
  <c r="B56" i="16"/>
  <c r="F55" i="16"/>
  <c r="E55" i="16"/>
  <c r="D55" i="16"/>
  <c r="C55" i="16"/>
  <c r="B55" i="16"/>
  <c r="F54" i="16"/>
  <c r="E54" i="16"/>
  <c r="D54" i="16"/>
  <c r="C54" i="16"/>
  <c r="B54" i="16"/>
  <c r="F53" i="16"/>
  <c r="E53" i="16"/>
  <c r="D53" i="16"/>
  <c r="C53" i="16"/>
  <c r="B53" i="16"/>
  <c r="F52" i="16"/>
  <c r="E52" i="16"/>
  <c r="D52" i="16"/>
  <c r="C52" i="16"/>
  <c r="B52" i="16"/>
  <c r="F51" i="16"/>
  <c r="E51" i="16"/>
  <c r="D51" i="16"/>
  <c r="C51" i="16"/>
  <c r="B51" i="16"/>
  <c r="F50" i="16"/>
  <c r="E50" i="16"/>
  <c r="D50" i="16"/>
  <c r="C50" i="16"/>
  <c r="B50" i="16"/>
  <c r="F49" i="16"/>
  <c r="E49" i="16"/>
  <c r="D49" i="16"/>
  <c r="C49" i="16"/>
  <c r="B49" i="16"/>
  <c r="U68" i="15"/>
  <c r="T68" i="15"/>
  <c r="S68" i="15"/>
  <c r="R68" i="15"/>
  <c r="Q68" i="15"/>
  <c r="P68" i="15"/>
  <c r="O68" i="15"/>
  <c r="N68" i="15"/>
  <c r="M68" i="15"/>
  <c r="L68" i="15"/>
  <c r="K68" i="15"/>
  <c r="J68" i="15"/>
  <c r="I68" i="15"/>
  <c r="H68" i="15"/>
  <c r="G68" i="15"/>
  <c r="F68" i="15"/>
  <c r="E68" i="15"/>
  <c r="D68" i="15"/>
  <c r="C68" i="15"/>
  <c r="B68" i="15"/>
  <c r="U67" i="15"/>
  <c r="T67" i="15"/>
  <c r="S67" i="15"/>
  <c r="R67" i="15"/>
  <c r="Q67" i="15"/>
  <c r="P67" i="15"/>
  <c r="O67" i="15"/>
  <c r="N67" i="15"/>
  <c r="M67" i="15"/>
  <c r="L67" i="15"/>
  <c r="K67" i="15"/>
  <c r="J67" i="15"/>
  <c r="I67" i="15"/>
  <c r="H67" i="15"/>
  <c r="G67" i="15"/>
  <c r="F67" i="15"/>
  <c r="E67" i="15"/>
  <c r="D67" i="15"/>
  <c r="C67" i="15"/>
  <c r="B67" i="15"/>
  <c r="U66" i="15"/>
  <c r="T66" i="15"/>
  <c r="S66" i="15"/>
  <c r="R66" i="15"/>
  <c r="Q66" i="15"/>
  <c r="P66" i="15"/>
  <c r="O66" i="15"/>
  <c r="N66" i="15"/>
  <c r="M66" i="15"/>
  <c r="L66" i="15"/>
  <c r="K66" i="15"/>
  <c r="J66" i="15"/>
  <c r="I66" i="15"/>
  <c r="H66" i="15"/>
  <c r="G66" i="15"/>
  <c r="F66" i="15"/>
  <c r="E66" i="15"/>
  <c r="D66" i="15"/>
  <c r="C66" i="15"/>
  <c r="B66" i="15"/>
  <c r="U65" i="15"/>
  <c r="T65" i="15"/>
  <c r="S65" i="15"/>
  <c r="R65" i="15"/>
  <c r="Q65" i="15"/>
  <c r="P65" i="15"/>
  <c r="O65" i="15"/>
  <c r="N65" i="15"/>
  <c r="M65" i="15"/>
  <c r="L65" i="15"/>
  <c r="K65" i="15"/>
  <c r="J65" i="15"/>
  <c r="I65" i="15"/>
  <c r="H65" i="15"/>
  <c r="G65" i="15"/>
  <c r="F65" i="15"/>
  <c r="E65" i="15"/>
  <c r="D65" i="15"/>
  <c r="C65" i="15"/>
  <c r="B65" i="15"/>
  <c r="U64" i="15"/>
  <c r="T64" i="15"/>
  <c r="S64" i="15"/>
  <c r="R64" i="15"/>
  <c r="Q64" i="15"/>
  <c r="P64" i="15"/>
  <c r="O64" i="15"/>
  <c r="N64" i="15"/>
  <c r="M64" i="15"/>
  <c r="L64" i="15"/>
  <c r="K64" i="15"/>
  <c r="J64" i="15"/>
  <c r="I64" i="15"/>
  <c r="H64" i="15"/>
  <c r="G64" i="15"/>
  <c r="F64" i="15"/>
  <c r="E64" i="15"/>
  <c r="D64" i="15"/>
  <c r="C64" i="15"/>
  <c r="B64" i="15"/>
  <c r="U63" i="15"/>
  <c r="T63" i="15"/>
  <c r="S63" i="15"/>
  <c r="R63" i="15"/>
  <c r="Q63" i="15"/>
  <c r="P63" i="15"/>
  <c r="O63" i="15"/>
  <c r="N63" i="15"/>
  <c r="M63" i="15"/>
  <c r="L63" i="15"/>
  <c r="K63" i="15"/>
  <c r="J63" i="15"/>
  <c r="I63" i="15"/>
  <c r="H63" i="15"/>
  <c r="G63" i="15"/>
  <c r="F63" i="15"/>
  <c r="E63" i="15"/>
  <c r="D63" i="15"/>
  <c r="C63" i="15"/>
  <c r="B63" i="15"/>
  <c r="U62" i="15"/>
  <c r="T62" i="15"/>
  <c r="S62" i="15"/>
  <c r="R62" i="15"/>
  <c r="Q62" i="15"/>
  <c r="P62" i="15"/>
  <c r="O62" i="15"/>
  <c r="N62" i="15"/>
  <c r="M62" i="15"/>
  <c r="L62" i="15"/>
  <c r="K62" i="15"/>
  <c r="J62" i="15"/>
  <c r="I62" i="15"/>
  <c r="H62" i="15"/>
  <c r="G62" i="15"/>
  <c r="F62" i="15"/>
  <c r="E62" i="15"/>
  <c r="D62" i="15"/>
  <c r="C62" i="15"/>
  <c r="B62" i="15"/>
  <c r="U61" i="15"/>
  <c r="T61" i="15"/>
  <c r="S61" i="15"/>
  <c r="R61" i="15"/>
  <c r="Q61" i="15"/>
  <c r="P61" i="15"/>
  <c r="O61" i="15"/>
  <c r="N61" i="15"/>
  <c r="M61" i="15"/>
  <c r="L61" i="15"/>
  <c r="K61" i="15"/>
  <c r="J61" i="15"/>
  <c r="I61" i="15"/>
  <c r="H61" i="15"/>
  <c r="G61" i="15"/>
  <c r="F61" i="15"/>
  <c r="E61" i="15"/>
  <c r="D61" i="15"/>
  <c r="C61" i="15"/>
  <c r="B61" i="15"/>
  <c r="U60" i="15"/>
  <c r="T60" i="15"/>
  <c r="S60" i="15"/>
  <c r="R60" i="15"/>
  <c r="Q60" i="15"/>
  <c r="P60" i="15"/>
  <c r="O60" i="15"/>
  <c r="N60" i="15"/>
  <c r="M60" i="15"/>
  <c r="L60" i="15"/>
  <c r="K60" i="15"/>
  <c r="J60" i="15"/>
  <c r="I60" i="15"/>
  <c r="H60" i="15"/>
  <c r="G60" i="15"/>
  <c r="F60" i="15"/>
  <c r="E60" i="15"/>
  <c r="D60" i="15"/>
  <c r="C60" i="15"/>
  <c r="B60" i="15"/>
  <c r="U59" i="15"/>
  <c r="T59" i="15"/>
  <c r="S59" i="15"/>
  <c r="R59" i="15"/>
  <c r="Q59" i="15"/>
  <c r="P59" i="15"/>
  <c r="O59" i="15"/>
  <c r="N59" i="15"/>
  <c r="M59" i="15"/>
  <c r="L59" i="15"/>
  <c r="K59" i="15"/>
  <c r="J59" i="15"/>
  <c r="I59" i="15"/>
  <c r="H59" i="15"/>
  <c r="G59" i="15"/>
  <c r="F59" i="15"/>
  <c r="E59" i="15"/>
  <c r="D59" i="15"/>
  <c r="C59" i="15"/>
  <c r="B59" i="15"/>
  <c r="U58" i="15"/>
  <c r="T58" i="15"/>
  <c r="S58" i="15"/>
  <c r="R58" i="15"/>
  <c r="Q58" i="15"/>
  <c r="P58" i="15"/>
  <c r="O58" i="15"/>
  <c r="N58" i="15"/>
  <c r="M58" i="15"/>
  <c r="L58" i="15"/>
  <c r="K58" i="15"/>
  <c r="J58" i="15"/>
  <c r="I58" i="15"/>
  <c r="H58" i="15"/>
  <c r="G58" i="15"/>
  <c r="F58" i="15"/>
  <c r="E58" i="15"/>
  <c r="D58" i="15"/>
  <c r="C58" i="15"/>
  <c r="B58" i="15"/>
  <c r="U57" i="15"/>
  <c r="T57" i="15"/>
  <c r="S57" i="15"/>
  <c r="R57" i="15"/>
  <c r="Q57" i="15"/>
  <c r="P57" i="15"/>
  <c r="O57" i="15"/>
  <c r="N57" i="15"/>
  <c r="M57" i="15"/>
  <c r="L57" i="15"/>
  <c r="K57" i="15"/>
  <c r="J57" i="15"/>
  <c r="I57" i="15"/>
  <c r="H57" i="15"/>
  <c r="G57" i="15"/>
  <c r="F57" i="15"/>
  <c r="E57" i="15"/>
  <c r="D57" i="15"/>
  <c r="C57" i="15"/>
  <c r="B57" i="15"/>
  <c r="U56" i="15"/>
  <c r="T56" i="15"/>
  <c r="S56" i="15"/>
  <c r="R56" i="15"/>
  <c r="Q56" i="15"/>
  <c r="P56" i="15"/>
  <c r="O56" i="15"/>
  <c r="N56" i="15"/>
  <c r="M56" i="15"/>
  <c r="L56" i="15"/>
  <c r="K56" i="15"/>
  <c r="J56" i="15"/>
  <c r="I56" i="15"/>
  <c r="H56" i="15"/>
  <c r="G56" i="15"/>
  <c r="F56" i="15"/>
  <c r="E56" i="15"/>
  <c r="D56" i="15"/>
  <c r="C56" i="15"/>
  <c r="B56" i="15"/>
  <c r="U55" i="15"/>
  <c r="T55" i="15"/>
  <c r="S55" i="15"/>
  <c r="R55" i="15"/>
  <c r="Q55" i="15"/>
  <c r="P55" i="15"/>
  <c r="O55" i="15"/>
  <c r="N55" i="15"/>
  <c r="M55" i="15"/>
  <c r="L55" i="15"/>
  <c r="K55" i="15"/>
  <c r="J55" i="15"/>
  <c r="I55" i="15"/>
  <c r="H55" i="15"/>
  <c r="G55" i="15"/>
  <c r="F55" i="15"/>
  <c r="E55" i="15"/>
  <c r="D55" i="15"/>
  <c r="C55" i="15"/>
  <c r="B55" i="15"/>
  <c r="U54" i="15"/>
  <c r="T54" i="15"/>
  <c r="S54" i="15"/>
  <c r="R54" i="15"/>
  <c r="Q54" i="15"/>
  <c r="P54" i="15"/>
  <c r="O54" i="15"/>
  <c r="N54" i="15"/>
  <c r="M54" i="15"/>
  <c r="L54" i="15"/>
  <c r="K54" i="15"/>
  <c r="J54" i="15"/>
  <c r="I54" i="15"/>
  <c r="H54" i="15"/>
  <c r="G54" i="15"/>
  <c r="F54" i="15"/>
  <c r="E54" i="15"/>
  <c r="D54" i="15"/>
  <c r="C54" i="15"/>
  <c r="B54" i="15"/>
  <c r="U53" i="15"/>
  <c r="T53" i="15"/>
  <c r="S53" i="15"/>
  <c r="R53" i="15"/>
  <c r="Q53" i="15"/>
  <c r="P53" i="15"/>
  <c r="O53" i="15"/>
  <c r="N53" i="15"/>
  <c r="M53" i="15"/>
  <c r="L53" i="15"/>
  <c r="K53" i="15"/>
  <c r="J53" i="15"/>
  <c r="I53" i="15"/>
  <c r="H53" i="15"/>
  <c r="G53" i="15"/>
  <c r="F53" i="15"/>
  <c r="E53" i="15"/>
  <c r="D53" i="15"/>
  <c r="C53" i="15"/>
  <c r="B53" i="15"/>
  <c r="U52" i="15"/>
  <c r="T52" i="15"/>
  <c r="S52" i="15"/>
  <c r="R52" i="15"/>
  <c r="Q52" i="15"/>
  <c r="P52" i="15"/>
  <c r="O52" i="15"/>
  <c r="N52" i="15"/>
  <c r="M52" i="15"/>
  <c r="L52" i="15"/>
  <c r="K52" i="15"/>
  <c r="J52" i="15"/>
  <c r="I52" i="15"/>
  <c r="H52" i="15"/>
  <c r="G52" i="15"/>
  <c r="F52" i="15"/>
  <c r="E52" i="15"/>
  <c r="D52" i="15"/>
  <c r="C52" i="15"/>
  <c r="B52" i="15"/>
  <c r="U51" i="15"/>
  <c r="T51" i="15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C51" i="15"/>
  <c r="B51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C50" i="15"/>
  <c r="B50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U68" i="14"/>
  <c r="T68" i="14"/>
  <c r="S68" i="14"/>
  <c r="R68" i="14"/>
  <c r="Q68" i="14"/>
  <c r="P68" i="14"/>
  <c r="O68" i="14"/>
  <c r="N68" i="14"/>
  <c r="M68" i="14"/>
  <c r="L68" i="14"/>
  <c r="K68" i="14"/>
  <c r="J68" i="14"/>
  <c r="I68" i="14"/>
  <c r="H68" i="14"/>
  <c r="G68" i="14"/>
  <c r="F68" i="14"/>
  <c r="E68" i="14"/>
  <c r="D68" i="14"/>
  <c r="C68" i="14"/>
  <c r="B68" i="14"/>
  <c r="U67" i="14"/>
  <c r="T67" i="14"/>
  <c r="S67" i="14"/>
  <c r="R67" i="14"/>
  <c r="Q67" i="14"/>
  <c r="P67" i="14"/>
  <c r="O67" i="14"/>
  <c r="N67" i="14"/>
  <c r="M67" i="14"/>
  <c r="L67" i="14"/>
  <c r="K67" i="14"/>
  <c r="J67" i="14"/>
  <c r="I67" i="14"/>
  <c r="H67" i="14"/>
  <c r="G67" i="14"/>
  <c r="F67" i="14"/>
  <c r="E67" i="14"/>
  <c r="D67" i="14"/>
  <c r="C67" i="14"/>
  <c r="B67" i="14"/>
  <c r="U66" i="14"/>
  <c r="T66" i="14"/>
  <c r="S66" i="14"/>
  <c r="R66" i="14"/>
  <c r="Q66" i="14"/>
  <c r="P66" i="14"/>
  <c r="O66" i="14"/>
  <c r="N66" i="14"/>
  <c r="M66" i="14"/>
  <c r="L66" i="14"/>
  <c r="K66" i="14"/>
  <c r="J66" i="14"/>
  <c r="I66" i="14"/>
  <c r="H66" i="14"/>
  <c r="G66" i="14"/>
  <c r="F66" i="14"/>
  <c r="E66" i="14"/>
  <c r="D66" i="14"/>
  <c r="C66" i="14"/>
  <c r="B66" i="14"/>
  <c r="U65" i="14"/>
  <c r="T65" i="14"/>
  <c r="S65" i="14"/>
  <c r="R65" i="14"/>
  <c r="Q65" i="14"/>
  <c r="P65" i="14"/>
  <c r="O65" i="14"/>
  <c r="N65" i="14"/>
  <c r="M65" i="14"/>
  <c r="L65" i="14"/>
  <c r="K65" i="14"/>
  <c r="J65" i="14"/>
  <c r="I65" i="14"/>
  <c r="H65" i="14"/>
  <c r="G65" i="14"/>
  <c r="F65" i="14"/>
  <c r="E65" i="14"/>
  <c r="D65" i="14"/>
  <c r="C65" i="14"/>
  <c r="B65" i="14"/>
  <c r="U64" i="14"/>
  <c r="T64" i="14"/>
  <c r="S64" i="14"/>
  <c r="R64" i="14"/>
  <c r="Q64" i="14"/>
  <c r="P64" i="14"/>
  <c r="O64" i="14"/>
  <c r="N64" i="14"/>
  <c r="M64" i="14"/>
  <c r="L64" i="14"/>
  <c r="K64" i="14"/>
  <c r="J64" i="14"/>
  <c r="I64" i="14"/>
  <c r="H64" i="14"/>
  <c r="G64" i="14"/>
  <c r="F64" i="14"/>
  <c r="E64" i="14"/>
  <c r="D64" i="14"/>
  <c r="C64" i="14"/>
  <c r="B64" i="14"/>
  <c r="U63" i="14"/>
  <c r="T63" i="14"/>
  <c r="S63" i="14"/>
  <c r="R63" i="14"/>
  <c r="Q63" i="14"/>
  <c r="P63" i="14"/>
  <c r="O63" i="14"/>
  <c r="N63" i="14"/>
  <c r="M63" i="14"/>
  <c r="L63" i="14"/>
  <c r="K63" i="14"/>
  <c r="J63" i="14"/>
  <c r="I63" i="14"/>
  <c r="H63" i="14"/>
  <c r="G63" i="14"/>
  <c r="F63" i="14"/>
  <c r="E63" i="14"/>
  <c r="D63" i="14"/>
  <c r="C63" i="14"/>
  <c r="B63" i="14"/>
  <c r="U62" i="14"/>
  <c r="T62" i="14"/>
  <c r="S62" i="14"/>
  <c r="R62" i="14"/>
  <c r="Q62" i="14"/>
  <c r="P62" i="14"/>
  <c r="O62" i="14"/>
  <c r="N62" i="14"/>
  <c r="M62" i="14"/>
  <c r="L62" i="14"/>
  <c r="K62" i="14"/>
  <c r="J62" i="14"/>
  <c r="I62" i="14"/>
  <c r="H62" i="14"/>
  <c r="G62" i="14"/>
  <c r="F62" i="14"/>
  <c r="E62" i="14"/>
  <c r="D62" i="14"/>
  <c r="C62" i="14"/>
  <c r="B62" i="14"/>
  <c r="U61" i="14"/>
  <c r="T61" i="14"/>
  <c r="S61" i="14"/>
  <c r="R61" i="14"/>
  <c r="Q61" i="14"/>
  <c r="P61" i="14"/>
  <c r="O61" i="14"/>
  <c r="N61" i="14"/>
  <c r="M61" i="14"/>
  <c r="L61" i="14"/>
  <c r="K61" i="14"/>
  <c r="J61" i="14"/>
  <c r="I61" i="14"/>
  <c r="H61" i="14"/>
  <c r="G61" i="14"/>
  <c r="F61" i="14"/>
  <c r="E61" i="14"/>
  <c r="D61" i="14"/>
  <c r="C61" i="14"/>
  <c r="B61" i="14"/>
  <c r="U60" i="14"/>
  <c r="T60" i="14"/>
  <c r="S60" i="14"/>
  <c r="R60" i="14"/>
  <c r="Q60" i="14"/>
  <c r="P60" i="14"/>
  <c r="O60" i="14"/>
  <c r="N60" i="14"/>
  <c r="M60" i="14"/>
  <c r="L60" i="14"/>
  <c r="K60" i="14"/>
  <c r="J60" i="14"/>
  <c r="I60" i="14"/>
  <c r="H60" i="14"/>
  <c r="G60" i="14"/>
  <c r="F60" i="14"/>
  <c r="E60" i="14"/>
  <c r="D60" i="14"/>
  <c r="C60" i="14"/>
  <c r="B60" i="14"/>
  <c r="U59" i="14"/>
  <c r="T59" i="14"/>
  <c r="S59" i="14"/>
  <c r="R59" i="14"/>
  <c r="Q59" i="14"/>
  <c r="P59" i="14"/>
  <c r="O59" i="14"/>
  <c r="N59" i="14"/>
  <c r="M59" i="14"/>
  <c r="L59" i="14"/>
  <c r="K59" i="14"/>
  <c r="J59" i="14"/>
  <c r="I59" i="14"/>
  <c r="H59" i="14"/>
  <c r="G59" i="14"/>
  <c r="F59" i="14"/>
  <c r="E59" i="14"/>
  <c r="D59" i="14"/>
  <c r="C59" i="14"/>
  <c r="B59" i="14"/>
  <c r="U58" i="14"/>
  <c r="T58" i="14"/>
  <c r="S58" i="14"/>
  <c r="R58" i="14"/>
  <c r="Q58" i="14"/>
  <c r="P58" i="14"/>
  <c r="O58" i="14"/>
  <c r="N58" i="14"/>
  <c r="M58" i="14"/>
  <c r="L58" i="14"/>
  <c r="K58" i="14"/>
  <c r="J58" i="14"/>
  <c r="I58" i="14"/>
  <c r="H58" i="14"/>
  <c r="G58" i="14"/>
  <c r="F58" i="14"/>
  <c r="E58" i="14"/>
  <c r="D58" i="14"/>
  <c r="C58" i="14"/>
  <c r="B58" i="14"/>
  <c r="U57" i="14"/>
  <c r="T57" i="14"/>
  <c r="S57" i="14"/>
  <c r="R57" i="14"/>
  <c r="Q57" i="14"/>
  <c r="P57" i="14"/>
  <c r="O57" i="14"/>
  <c r="N57" i="14"/>
  <c r="M57" i="14"/>
  <c r="L57" i="14"/>
  <c r="K57" i="14"/>
  <c r="J57" i="14"/>
  <c r="I57" i="14"/>
  <c r="H57" i="14"/>
  <c r="G57" i="14"/>
  <c r="F57" i="14"/>
  <c r="E57" i="14"/>
  <c r="D57" i="14"/>
  <c r="C57" i="14"/>
  <c r="B57" i="14"/>
  <c r="U56" i="14"/>
  <c r="T56" i="14"/>
  <c r="S56" i="14"/>
  <c r="R56" i="14"/>
  <c r="Q56" i="14"/>
  <c r="P56" i="14"/>
  <c r="O56" i="14"/>
  <c r="N56" i="14"/>
  <c r="M56" i="14"/>
  <c r="L56" i="14"/>
  <c r="K56" i="14"/>
  <c r="J56" i="14"/>
  <c r="I56" i="14"/>
  <c r="H56" i="14"/>
  <c r="G56" i="14"/>
  <c r="F56" i="14"/>
  <c r="E56" i="14"/>
  <c r="D56" i="14"/>
  <c r="C56" i="14"/>
  <c r="B56" i="14"/>
  <c r="U55" i="14"/>
  <c r="T55" i="14"/>
  <c r="S55" i="14"/>
  <c r="R55" i="14"/>
  <c r="Q55" i="14"/>
  <c r="P55" i="14"/>
  <c r="O55" i="14"/>
  <c r="N55" i="14"/>
  <c r="M55" i="14"/>
  <c r="L55" i="14"/>
  <c r="K55" i="14"/>
  <c r="J55" i="14"/>
  <c r="I55" i="14"/>
  <c r="H55" i="14"/>
  <c r="G55" i="14"/>
  <c r="F55" i="14"/>
  <c r="E55" i="14"/>
  <c r="D55" i="14"/>
  <c r="C55" i="14"/>
  <c r="B55" i="14"/>
  <c r="U54" i="14"/>
  <c r="T54" i="14"/>
  <c r="S54" i="14"/>
  <c r="R54" i="14"/>
  <c r="Q54" i="14"/>
  <c r="P54" i="14"/>
  <c r="O54" i="14"/>
  <c r="N54" i="14"/>
  <c r="M54" i="14"/>
  <c r="L54" i="14"/>
  <c r="K54" i="14"/>
  <c r="J54" i="14"/>
  <c r="I54" i="14"/>
  <c r="H54" i="14"/>
  <c r="G54" i="14"/>
  <c r="F54" i="14"/>
  <c r="E54" i="14"/>
  <c r="D54" i="14"/>
  <c r="C54" i="14"/>
  <c r="B54" i="14"/>
  <c r="U53" i="14"/>
  <c r="T53" i="14"/>
  <c r="S53" i="14"/>
  <c r="R53" i="14"/>
  <c r="Q53" i="14"/>
  <c r="P53" i="14"/>
  <c r="O53" i="14"/>
  <c r="N53" i="14"/>
  <c r="M53" i="14"/>
  <c r="L53" i="14"/>
  <c r="K53" i="14"/>
  <c r="J53" i="14"/>
  <c r="I53" i="14"/>
  <c r="H53" i="14"/>
  <c r="G53" i="14"/>
  <c r="F53" i="14"/>
  <c r="E53" i="14"/>
  <c r="D53" i="14"/>
  <c r="C53" i="14"/>
  <c r="B53" i="14"/>
  <c r="U52" i="14"/>
  <c r="T52" i="14"/>
  <c r="S52" i="14"/>
  <c r="R52" i="14"/>
  <c r="Q52" i="14"/>
  <c r="P52" i="14"/>
  <c r="O52" i="14"/>
  <c r="N52" i="14"/>
  <c r="M52" i="14"/>
  <c r="L52" i="14"/>
  <c r="K52" i="14"/>
  <c r="J52" i="14"/>
  <c r="I52" i="14"/>
  <c r="H52" i="14"/>
  <c r="G52" i="14"/>
  <c r="F52" i="14"/>
  <c r="E52" i="14"/>
  <c r="D52" i="14"/>
  <c r="C52" i="14"/>
  <c r="B52" i="14"/>
  <c r="U51" i="14"/>
  <c r="T51" i="14"/>
  <c r="S51" i="14"/>
  <c r="R51" i="14"/>
  <c r="Q51" i="14"/>
  <c r="P51" i="14"/>
  <c r="O51" i="14"/>
  <c r="N51" i="14"/>
  <c r="M51" i="14"/>
  <c r="L51" i="14"/>
  <c r="K51" i="14"/>
  <c r="J51" i="14"/>
  <c r="I51" i="14"/>
  <c r="H51" i="14"/>
  <c r="G51" i="14"/>
  <c r="F51" i="14"/>
  <c r="E51" i="14"/>
  <c r="D51" i="14"/>
  <c r="C51" i="14"/>
  <c r="B51" i="14"/>
  <c r="U50" i="14"/>
  <c r="T50" i="14"/>
  <c r="S50" i="14"/>
  <c r="R50" i="14"/>
  <c r="Q50" i="14"/>
  <c r="P50" i="14"/>
  <c r="O50" i="14"/>
  <c r="N50" i="14"/>
  <c r="M50" i="14"/>
  <c r="L50" i="14"/>
  <c r="K50" i="14"/>
  <c r="J50" i="14"/>
  <c r="I50" i="14"/>
  <c r="H50" i="14"/>
  <c r="G50" i="14"/>
  <c r="F50" i="14"/>
  <c r="E50" i="14"/>
  <c r="D50" i="14"/>
  <c r="C50" i="14"/>
  <c r="B50" i="14"/>
  <c r="U49" i="14"/>
  <c r="T49" i="14"/>
  <c r="S49" i="14"/>
  <c r="R49" i="14"/>
  <c r="Q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U50" i="13"/>
  <c r="U51" i="13"/>
  <c r="U52" i="13"/>
  <c r="U53" i="13"/>
  <c r="U54" i="13"/>
  <c r="U55" i="13"/>
  <c r="U56" i="13"/>
  <c r="U57" i="13"/>
  <c r="U58" i="13"/>
  <c r="U59" i="13"/>
  <c r="U60" i="13"/>
  <c r="U61" i="13"/>
  <c r="U62" i="13"/>
  <c r="U63" i="13"/>
  <c r="U64" i="13"/>
  <c r="U65" i="13"/>
  <c r="U66" i="13"/>
  <c r="U67" i="13"/>
  <c r="U68" i="13"/>
  <c r="T50" i="13"/>
  <c r="T51" i="13"/>
  <c r="T52" i="13"/>
  <c r="T53" i="13"/>
  <c r="T54" i="13"/>
  <c r="T55" i="13"/>
  <c r="T56" i="13"/>
  <c r="T57" i="13"/>
  <c r="T58" i="13"/>
  <c r="T59" i="13"/>
  <c r="T60" i="13"/>
  <c r="T61" i="13"/>
  <c r="T62" i="13"/>
  <c r="T63" i="13"/>
  <c r="T64" i="13"/>
  <c r="T65" i="13"/>
  <c r="T66" i="13"/>
  <c r="T67" i="13"/>
  <c r="T68" i="13"/>
  <c r="S50" i="13"/>
  <c r="S51" i="13"/>
  <c r="S52" i="13"/>
  <c r="S53" i="13"/>
  <c r="S54" i="13"/>
  <c r="S55" i="13"/>
  <c r="S56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67" i="13"/>
  <c r="R68" i="13"/>
  <c r="C49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Q68" i="13"/>
  <c r="P68" i="13"/>
  <c r="O68" i="13"/>
  <c r="N68" i="13"/>
  <c r="M68" i="13"/>
  <c r="L68" i="13"/>
  <c r="K68" i="13"/>
  <c r="J68" i="13"/>
  <c r="I68" i="13"/>
  <c r="H68" i="13"/>
  <c r="G68" i="13"/>
  <c r="F68" i="13"/>
  <c r="E68" i="13"/>
  <c r="D68" i="13"/>
  <c r="C68" i="13"/>
  <c r="B68" i="13"/>
  <c r="Q67" i="13"/>
  <c r="P67" i="13"/>
  <c r="O67" i="13"/>
  <c r="N67" i="13"/>
  <c r="M67" i="13"/>
  <c r="L67" i="13"/>
  <c r="K67" i="13"/>
  <c r="J67" i="13"/>
  <c r="I67" i="13"/>
  <c r="H67" i="13"/>
  <c r="G67" i="13"/>
  <c r="F67" i="13"/>
  <c r="E67" i="13"/>
  <c r="D67" i="13"/>
  <c r="C67" i="13"/>
  <c r="B67" i="13"/>
  <c r="Q66" i="13"/>
  <c r="P66" i="13"/>
  <c r="O66" i="13"/>
  <c r="N66" i="13"/>
  <c r="M66" i="13"/>
  <c r="L66" i="13"/>
  <c r="K66" i="13"/>
  <c r="J66" i="13"/>
  <c r="I66" i="13"/>
  <c r="H66" i="13"/>
  <c r="G66" i="13"/>
  <c r="F66" i="13"/>
  <c r="E66" i="13"/>
  <c r="D66" i="13"/>
  <c r="C66" i="13"/>
  <c r="B66" i="13"/>
  <c r="Q65" i="13"/>
  <c r="P65" i="13"/>
  <c r="O65" i="13"/>
  <c r="N65" i="13"/>
  <c r="M65" i="13"/>
  <c r="L65" i="13"/>
  <c r="K65" i="13"/>
  <c r="J65" i="13"/>
  <c r="I65" i="13"/>
  <c r="H65" i="13"/>
  <c r="G65" i="13"/>
  <c r="F65" i="13"/>
  <c r="E65" i="13"/>
  <c r="D65" i="13"/>
  <c r="C65" i="13"/>
  <c r="B65" i="13"/>
  <c r="Q64" i="13"/>
  <c r="P64" i="13"/>
  <c r="O64" i="13"/>
  <c r="N64" i="13"/>
  <c r="M64" i="13"/>
  <c r="L64" i="13"/>
  <c r="K64" i="13"/>
  <c r="J64" i="13"/>
  <c r="I64" i="13"/>
  <c r="H64" i="13"/>
  <c r="G64" i="13"/>
  <c r="F64" i="13"/>
  <c r="E64" i="13"/>
  <c r="D64" i="13"/>
  <c r="C64" i="13"/>
  <c r="B64" i="13"/>
  <c r="Q63" i="13"/>
  <c r="P63" i="13"/>
  <c r="O63" i="13"/>
  <c r="N63" i="13"/>
  <c r="M63" i="13"/>
  <c r="L63" i="13"/>
  <c r="K63" i="13"/>
  <c r="J63" i="13"/>
  <c r="I63" i="13"/>
  <c r="H63" i="13"/>
  <c r="G63" i="13"/>
  <c r="F63" i="13"/>
  <c r="E63" i="13"/>
  <c r="D63" i="13"/>
  <c r="C63" i="13"/>
  <c r="B63" i="13"/>
  <c r="Q62" i="13"/>
  <c r="P62" i="13"/>
  <c r="O62" i="13"/>
  <c r="N62" i="13"/>
  <c r="M62" i="13"/>
  <c r="L62" i="13"/>
  <c r="K62" i="13"/>
  <c r="J62" i="13"/>
  <c r="I62" i="13"/>
  <c r="H62" i="13"/>
  <c r="G62" i="13"/>
  <c r="F62" i="13"/>
  <c r="E62" i="13"/>
  <c r="D62" i="13"/>
  <c r="C62" i="13"/>
  <c r="B62" i="13"/>
  <c r="Q61" i="13"/>
  <c r="P61" i="13"/>
  <c r="O61" i="13"/>
  <c r="N61" i="13"/>
  <c r="M61" i="13"/>
  <c r="L61" i="13"/>
  <c r="K61" i="13"/>
  <c r="J61" i="13"/>
  <c r="I61" i="13"/>
  <c r="H61" i="13"/>
  <c r="G61" i="13"/>
  <c r="F61" i="13"/>
  <c r="E61" i="13"/>
  <c r="D61" i="13"/>
  <c r="C61" i="13"/>
  <c r="B61" i="13"/>
  <c r="Q60" i="13"/>
  <c r="P60" i="13"/>
  <c r="O60" i="13"/>
  <c r="N60" i="13"/>
  <c r="M60" i="13"/>
  <c r="L60" i="13"/>
  <c r="K60" i="13"/>
  <c r="J60" i="13"/>
  <c r="I60" i="13"/>
  <c r="H60" i="13"/>
  <c r="G60" i="13"/>
  <c r="F60" i="13"/>
  <c r="E60" i="13"/>
  <c r="D60" i="13"/>
  <c r="C60" i="13"/>
  <c r="B60" i="13"/>
  <c r="Q59" i="13"/>
  <c r="P59" i="13"/>
  <c r="O59" i="13"/>
  <c r="N59" i="13"/>
  <c r="M59" i="13"/>
  <c r="L59" i="13"/>
  <c r="K59" i="13"/>
  <c r="J59" i="13"/>
  <c r="I59" i="13"/>
  <c r="H59" i="13"/>
  <c r="G59" i="13"/>
  <c r="F59" i="13"/>
  <c r="E59" i="13"/>
  <c r="D59" i="13"/>
  <c r="C59" i="13"/>
  <c r="B59" i="13"/>
  <c r="Q58" i="13"/>
  <c r="P58" i="13"/>
  <c r="O58" i="13"/>
  <c r="N58" i="13"/>
  <c r="M58" i="13"/>
  <c r="L58" i="13"/>
  <c r="K58" i="13"/>
  <c r="J58" i="13"/>
  <c r="I58" i="13"/>
  <c r="H58" i="13"/>
  <c r="G58" i="13"/>
  <c r="F58" i="13"/>
  <c r="E58" i="13"/>
  <c r="D58" i="13"/>
  <c r="C58" i="13"/>
  <c r="B58" i="13"/>
  <c r="Q57" i="13"/>
  <c r="P57" i="13"/>
  <c r="O57" i="13"/>
  <c r="N57" i="13"/>
  <c r="M57" i="13"/>
  <c r="L57" i="13"/>
  <c r="K57" i="13"/>
  <c r="J57" i="13"/>
  <c r="I57" i="13"/>
  <c r="H57" i="13"/>
  <c r="G57" i="13"/>
  <c r="F57" i="13"/>
  <c r="E57" i="13"/>
  <c r="D57" i="13"/>
  <c r="C57" i="13"/>
  <c r="B57" i="13"/>
  <c r="Q56" i="13"/>
  <c r="P56" i="13"/>
  <c r="O56" i="13"/>
  <c r="N56" i="13"/>
  <c r="M56" i="13"/>
  <c r="L56" i="13"/>
  <c r="K56" i="13"/>
  <c r="J56" i="13"/>
  <c r="I56" i="13"/>
  <c r="H56" i="13"/>
  <c r="G56" i="13"/>
  <c r="F56" i="13"/>
  <c r="E56" i="13"/>
  <c r="D56" i="13"/>
  <c r="C56" i="13"/>
  <c r="B56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C55" i="13"/>
  <c r="B55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B54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C53" i="13"/>
  <c r="B53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C52" i="13"/>
  <c r="B52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B51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C50" i="13"/>
  <c r="B50" i="13"/>
  <c r="B49" i="13"/>
  <c r="U50" i="12"/>
  <c r="U51" i="12"/>
  <c r="U52" i="12"/>
  <c r="U53" i="12"/>
  <c r="U54" i="12"/>
  <c r="U55" i="12"/>
  <c r="U56" i="12"/>
  <c r="U57" i="12"/>
  <c r="U58" i="12"/>
  <c r="U59" i="12"/>
  <c r="U60" i="12"/>
  <c r="U61" i="12"/>
  <c r="U62" i="12"/>
  <c r="U63" i="12"/>
  <c r="U64" i="12"/>
  <c r="U65" i="12"/>
  <c r="U66" i="12"/>
  <c r="U67" i="12"/>
  <c r="U68" i="12"/>
  <c r="T50" i="12"/>
  <c r="T51" i="12"/>
  <c r="T52" i="12"/>
  <c r="T53" i="12"/>
  <c r="T54" i="12"/>
  <c r="T55" i="12"/>
  <c r="T56" i="12"/>
  <c r="T57" i="12"/>
  <c r="T58" i="12"/>
  <c r="T59" i="12"/>
  <c r="T60" i="12"/>
  <c r="T61" i="12"/>
  <c r="T62" i="12"/>
  <c r="T63" i="12"/>
  <c r="T64" i="12"/>
  <c r="T65" i="12"/>
  <c r="T66" i="12"/>
  <c r="T67" i="12"/>
  <c r="T68" i="12"/>
  <c r="S50" i="12"/>
  <c r="S51" i="12"/>
  <c r="S52" i="12"/>
  <c r="S53" i="12"/>
  <c r="S54" i="12"/>
  <c r="S55" i="12"/>
  <c r="S56" i="12"/>
  <c r="S57" i="12"/>
  <c r="S58" i="12"/>
  <c r="S59" i="12"/>
  <c r="S60" i="12"/>
  <c r="S61" i="12"/>
  <c r="S62" i="12"/>
  <c r="S63" i="12"/>
  <c r="S64" i="12"/>
  <c r="S65" i="12"/>
  <c r="S66" i="12"/>
  <c r="S67" i="12"/>
  <c r="S68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49" i="12"/>
  <c r="S49" i="12"/>
  <c r="T49" i="12"/>
  <c r="U49" i="12"/>
  <c r="Q68" i="12"/>
  <c r="P68" i="12"/>
  <c r="O68" i="12"/>
  <c r="N68" i="12"/>
  <c r="M68" i="12"/>
  <c r="L68" i="12"/>
  <c r="K68" i="12"/>
  <c r="J68" i="12"/>
  <c r="I68" i="12"/>
  <c r="H68" i="12"/>
  <c r="G68" i="12"/>
  <c r="F68" i="12"/>
  <c r="E68" i="12"/>
  <c r="D68" i="12"/>
  <c r="C68" i="12"/>
  <c r="B68" i="12"/>
  <c r="Q67" i="12"/>
  <c r="P67" i="12"/>
  <c r="O67" i="12"/>
  <c r="N67" i="12"/>
  <c r="M67" i="12"/>
  <c r="L67" i="12"/>
  <c r="K67" i="12"/>
  <c r="J67" i="12"/>
  <c r="I67" i="12"/>
  <c r="H67" i="12"/>
  <c r="G67" i="12"/>
  <c r="F67" i="12"/>
  <c r="E67" i="12"/>
  <c r="D67" i="12"/>
  <c r="C67" i="12"/>
  <c r="B67" i="12"/>
  <c r="Q66" i="12"/>
  <c r="P66" i="12"/>
  <c r="O66" i="12"/>
  <c r="N66" i="12"/>
  <c r="M66" i="12"/>
  <c r="L66" i="12"/>
  <c r="K66" i="12"/>
  <c r="J66" i="12"/>
  <c r="I66" i="12"/>
  <c r="H66" i="12"/>
  <c r="G66" i="12"/>
  <c r="F66" i="12"/>
  <c r="E66" i="12"/>
  <c r="D66" i="12"/>
  <c r="C66" i="12"/>
  <c r="B66" i="12"/>
  <c r="Q65" i="12"/>
  <c r="P65" i="12"/>
  <c r="O65" i="12"/>
  <c r="N65" i="12"/>
  <c r="M65" i="12"/>
  <c r="L65" i="12"/>
  <c r="K65" i="12"/>
  <c r="J65" i="12"/>
  <c r="I65" i="12"/>
  <c r="H65" i="12"/>
  <c r="G65" i="12"/>
  <c r="F65" i="12"/>
  <c r="E65" i="12"/>
  <c r="D65" i="12"/>
  <c r="C65" i="12"/>
  <c r="B65" i="12"/>
  <c r="Q64" i="12"/>
  <c r="P64" i="12"/>
  <c r="O64" i="12"/>
  <c r="N64" i="12"/>
  <c r="M64" i="12"/>
  <c r="L64" i="12"/>
  <c r="K64" i="12"/>
  <c r="J64" i="12"/>
  <c r="I64" i="12"/>
  <c r="H64" i="12"/>
  <c r="G64" i="12"/>
  <c r="F64" i="12"/>
  <c r="E64" i="12"/>
  <c r="D64" i="12"/>
  <c r="C64" i="12"/>
  <c r="B64" i="12"/>
  <c r="Q63" i="12"/>
  <c r="P63" i="12"/>
  <c r="O63" i="12"/>
  <c r="N63" i="12"/>
  <c r="M63" i="12"/>
  <c r="L63" i="12"/>
  <c r="K63" i="12"/>
  <c r="J63" i="12"/>
  <c r="I63" i="12"/>
  <c r="H63" i="12"/>
  <c r="G63" i="12"/>
  <c r="F63" i="12"/>
  <c r="E63" i="12"/>
  <c r="D63" i="12"/>
  <c r="C63" i="12"/>
  <c r="B63" i="12"/>
  <c r="Q62" i="12"/>
  <c r="P62" i="12"/>
  <c r="O62" i="12"/>
  <c r="N62" i="12"/>
  <c r="M62" i="12"/>
  <c r="L62" i="12"/>
  <c r="K62" i="12"/>
  <c r="J62" i="12"/>
  <c r="I62" i="12"/>
  <c r="H62" i="12"/>
  <c r="G62" i="12"/>
  <c r="F62" i="12"/>
  <c r="E62" i="12"/>
  <c r="D62" i="12"/>
  <c r="C62" i="12"/>
  <c r="B62" i="12"/>
  <c r="Q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C61" i="12"/>
  <c r="B61" i="12"/>
  <c r="Q60" i="12"/>
  <c r="P60" i="12"/>
  <c r="O60" i="12"/>
  <c r="N60" i="12"/>
  <c r="M60" i="12"/>
  <c r="L60" i="12"/>
  <c r="K60" i="12"/>
  <c r="J60" i="12"/>
  <c r="I60" i="12"/>
  <c r="H60" i="12"/>
  <c r="G60" i="12"/>
  <c r="F60" i="12"/>
  <c r="E60" i="12"/>
  <c r="D60" i="12"/>
  <c r="C60" i="12"/>
  <c r="B60" i="12"/>
  <c r="Q59" i="12"/>
  <c r="P59" i="12"/>
  <c r="O59" i="12"/>
  <c r="N59" i="12"/>
  <c r="M59" i="12"/>
  <c r="L59" i="12"/>
  <c r="K59" i="12"/>
  <c r="J59" i="12"/>
  <c r="I59" i="12"/>
  <c r="H59" i="12"/>
  <c r="G59" i="12"/>
  <c r="F59" i="12"/>
  <c r="E59" i="12"/>
  <c r="D59" i="12"/>
  <c r="C59" i="12"/>
  <c r="B59" i="12"/>
  <c r="Q58" i="12"/>
  <c r="P58" i="12"/>
  <c r="O58" i="12"/>
  <c r="N58" i="12"/>
  <c r="M58" i="12"/>
  <c r="L58" i="12"/>
  <c r="K58" i="12"/>
  <c r="J58" i="12"/>
  <c r="I58" i="12"/>
  <c r="H58" i="12"/>
  <c r="G58" i="12"/>
  <c r="F58" i="12"/>
  <c r="E58" i="12"/>
  <c r="D58" i="12"/>
  <c r="C58" i="12"/>
  <c r="B58" i="12"/>
  <c r="Q57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D57" i="12"/>
  <c r="C57" i="12"/>
  <c r="B57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C56" i="12"/>
  <c r="B56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C55" i="12"/>
  <c r="B55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B54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B53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B52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B50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49" i="11"/>
  <c r="S49" i="11"/>
  <c r="T49" i="11"/>
  <c r="U49" i="11"/>
  <c r="Q68" i="11"/>
  <c r="P68" i="11"/>
  <c r="O68" i="11"/>
  <c r="N68" i="11"/>
  <c r="M68" i="11"/>
  <c r="L68" i="11"/>
  <c r="K68" i="11"/>
  <c r="J68" i="11"/>
  <c r="I68" i="11"/>
  <c r="H68" i="11"/>
  <c r="G68" i="11"/>
  <c r="F68" i="11"/>
  <c r="E68" i="11"/>
  <c r="D68" i="11"/>
  <c r="C68" i="11"/>
  <c r="B68" i="11"/>
  <c r="Q67" i="11"/>
  <c r="P67" i="11"/>
  <c r="O67" i="11"/>
  <c r="N67" i="11"/>
  <c r="M67" i="11"/>
  <c r="L67" i="11"/>
  <c r="K67" i="11"/>
  <c r="J67" i="11"/>
  <c r="I67" i="11"/>
  <c r="H67" i="11"/>
  <c r="G67" i="11"/>
  <c r="F67" i="11"/>
  <c r="E67" i="11"/>
  <c r="D67" i="11"/>
  <c r="C67" i="11"/>
  <c r="B67" i="11"/>
  <c r="Q66" i="11"/>
  <c r="P66" i="11"/>
  <c r="O66" i="11"/>
  <c r="N66" i="11"/>
  <c r="M66" i="11"/>
  <c r="L66" i="11"/>
  <c r="K66" i="11"/>
  <c r="J66" i="11"/>
  <c r="I66" i="11"/>
  <c r="H66" i="11"/>
  <c r="G66" i="11"/>
  <c r="F66" i="11"/>
  <c r="E66" i="11"/>
  <c r="D66" i="11"/>
  <c r="C66" i="11"/>
  <c r="B66" i="11"/>
  <c r="Q65" i="11"/>
  <c r="P65" i="11"/>
  <c r="O65" i="11"/>
  <c r="N65" i="11"/>
  <c r="M65" i="11"/>
  <c r="L65" i="11"/>
  <c r="K65" i="11"/>
  <c r="J65" i="11"/>
  <c r="I65" i="11"/>
  <c r="H65" i="11"/>
  <c r="G65" i="11"/>
  <c r="F65" i="11"/>
  <c r="E65" i="11"/>
  <c r="D65" i="11"/>
  <c r="C65" i="11"/>
  <c r="B65" i="11"/>
  <c r="Q64" i="11"/>
  <c r="P64" i="11"/>
  <c r="O64" i="11"/>
  <c r="N64" i="11"/>
  <c r="M64" i="11"/>
  <c r="L64" i="11"/>
  <c r="K64" i="11"/>
  <c r="J64" i="11"/>
  <c r="I64" i="11"/>
  <c r="H64" i="11"/>
  <c r="G64" i="11"/>
  <c r="F64" i="11"/>
  <c r="E64" i="11"/>
  <c r="D64" i="11"/>
  <c r="C64" i="11"/>
  <c r="B64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D63" i="11"/>
  <c r="C63" i="11"/>
  <c r="B63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C62" i="11"/>
  <c r="B62" i="11"/>
  <c r="Q61" i="11"/>
  <c r="P61" i="11"/>
  <c r="O61" i="11"/>
  <c r="N61" i="11"/>
  <c r="M61" i="11"/>
  <c r="L61" i="11"/>
  <c r="K61" i="11"/>
  <c r="J61" i="11"/>
  <c r="I61" i="11"/>
  <c r="H61" i="11"/>
  <c r="G61" i="11"/>
  <c r="F61" i="11"/>
  <c r="E61" i="11"/>
  <c r="D61" i="11"/>
  <c r="C61" i="11"/>
  <c r="B61" i="11"/>
  <c r="Q60" i="11"/>
  <c r="P60" i="11"/>
  <c r="O60" i="11"/>
  <c r="N60" i="11"/>
  <c r="M60" i="11"/>
  <c r="L60" i="11"/>
  <c r="K60" i="11"/>
  <c r="J60" i="11"/>
  <c r="I60" i="11"/>
  <c r="H60" i="11"/>
  <c r="G60" i="11"/>
  <c r="F60" i="11"/>
  <c r="E60" i="11"/>
  <c r="D60" i="11"/>
  <c r="C60" i="11"/>
  <c r="B60" i="11"/>
  <c r="Q59" i="11"/>
  <c r="P59" i="11"/>
  <c r="O59" i="11"/>
  <c r="N59" i="11"/>
  <c r="M59" i="11"/>
  <c r="L59" i="11"/>
  <c r="K59" i="11"/>
  <c r="J59" i="11"/>
  <c r="I59" i="11"/>
  <c r="H59" i="11"/>
  <c r="G59" i="11"/>
  <c r="F59" i="11"/>
  <c r="E59" i="11"/>
  <c r="D59" i="11"/>
  <c r="C59" i="11"/>
  <c r="B59" i="11"/>
  <c r="Q58" i="11"/>
  <c r="P58" i="11"/>
  <c r="O58" i="11"/>
  <c r="N58" i="11"/>
  <c r="M58" i="11"/>
  <c r="L58" i="11"/>
  <c r="K58" i="11"/>
  <c r="J58" i="11"/>
  <c r="I58" i="11"/>
  <c r="H58" i="11"/>
  <c r="G58" i="11"/>
  <c r="F58" i="11"/>
  <c r="E58" i="11"/>
  <c r="D58" i="11"/>
  <c r="C58" i="11"/>
  <c r="B58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C57" i="11"/>
  <c r="B57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C56" i="11"/>
  <c r="B56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1"/>
  <c r="B55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C54" i="11"/>
  <c r="B54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B53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B52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1"/>
  <c r="B51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B50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T50" i="10"/>
  <c r="T51" i="10"/>
  <c r="T52" i="10"/>
  <c r="T53" i="10"/>
  <c r="T54" i="10"/>
  <c r="T55" i="10"/>
  <c r="T56" i="10"/>
  <c r="T57" i="10"/>
  <c r="T58" i="10"/>
  <c r="T59" i="10"/>
  <c r="T60" i="10"/>
  <c r="T61" i="10"/>
  <c r="T62" i="10"/>
  <c r="T63" i="10"/>
  <c r="T64" i="10"/>
  <c r="T65" i="10"/>
  <c r="T66" i="10"/>
  <c r="T67" i="10"/>
  <c r="T68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Q68" i="10"/>
  <c r="P68" i="10"/>
  <c r="O68" i="10"/>
  <c r="N68" i="10"/>
  <c r="M68" i="10"/>
  <c r="L68" i="10"/>
  <c r="K68" i="10"/>
  <c r="J68" i="10"/>
  <c r="I68" i="10"/>
  <c r="H68" i="10"/>
  <c r="G68" i="10"/>
  <c r="F68" i="10"/>
  <c r="E68" i="10"/>
  <c r="D68" i="10"/>
  <c r="C68" i="10"/>
  <c r="B68" i="10"/>
  <c r="Q67" i="10"/>
  <c r="P67" i="10"/>
  <c r="O67" i="10"/>
  <c r="N67" i="10"/>
  <c r="M67" i="10"/>
  <c r="L67" i="10"/>
  <c r="K67" i="10"/>
  <c r="J67" i="10"/>
  <c r="I67" i="10"/>
  <c r="H67" i="10"/>
  <c r="G67" i="10"/>
  <c r="F67" i="10"/>
  <c r="E67" i="10"/>
  <c r="D67" i="10"/>
  <c r="C67" i="10"/>
  <c r="B67" i="10"/>
  <c r="Q66" i="10"/>
  <c r="P66" i="10"/>
  <c r="O66" i="10"/>
  <c r="N66" i="10"/>
  <c r="M66" i="10"/>
  <c r="L66" i="10"/>
  <c r="K66" i="10"/>
  <c r="J66" i="10"/>
  <c r="I66" i="10"/>
  <c r="H66" i="10"/>
  <c r="G66" i="10"/>
  <c r="F66" i="10"/>
  <c r="E66" i="10"/>
  <c r="D66" i="10"/>
  <c r="C66" i="10"/>
  <c r="B66" i="10"/>
  <c r="Q65" i="10"/>
  <c r="P65" i="10"/>
  <c r="O65" i="10"/>
  <c r="N65" i="10"/>
  <c r="M65" i="10"/>
  <c r="L65" i="10"/>
  <c r="K65" i="10"/>
  <c r="J65" i="10"/>
  <c r="I65" i="10"/>
  <c r="H65" i="10"/>
  <c r="G65" i="10"/>
  <c r="F65" i="10"/>
  <c r="E65" i="10"/>
  <c r="D65" i="10"/>
  <c r="C65" i="10"/>
  <c r="B65" i="10"/>
  <c r="Q64" i="10"/>
  <c r="P64" i="10"/>
  <c r="O64" i="10"/>
  <c r="N64" i="10"/>
  <c r="M64" i="10"/>
  <c r="L64" i="10"/>
  <c r="K64" i="10"/>
  <c r="J64" i="10"/>
  <c r="I64" i="10"/>
  <c r="H64" i="10"/>
  <c r="G64" i="10"/>
  <c r="F64" i="10"/>
  <c r="E64" i="10"/>
  <c r="D64" i="10"/>
  <c r="C64" i="10"/>
  <c r="B64" i="10"/>
  <c r="Q63" i="10"/>
  <c r="P63" i="10"/>
  <c r="O63" i="10"/>
  <c r="N63" i="10"/>
  <c r="M63" i="10"/>
  <c r="L63" i="10"/>
  <c r="K63" i="10"/>
  <c r="J63" i="10"/>
  <c r="I63" i="10"/>
  <c r="H63" i="10"/>
  <c r="G63" i="10"/>
  <c r="F63" i="10"/>
  <c r="E63" i="10"/>
  <c r="D63" i="10"/>
  <c r="C63" i="10"/>
  <c r="B63" i="10"/>
  <c r="Q62" i="10"/>
  <c r="P62" i="10"/>
  <c r="O62" i="10"/>
  <c r="N62" i="10"/>
  <c r="M62" i="10"/>
  <c r="L62" i="10"/>
  <c r="K62" i="10"/>
  <c r="J62" i="10"/>
  <c r="I62" i="10"/>
  <c r="H62" i="10"/>
  <c r="G62" i="10"/>
  <c r="F62" i="10"/>
  <c r="E62" i="10"/>
  <c r="D62" i="10"/>
  <c r="C62" i="10"/>
  <c r="B62" i="10"/>
  <c r="Q61" i="10"/>
  <c r="P61" i="10"/>
  <c r="O61" i="10"/>
  <c r="N61" i="10"/>
  <c r="M61" i="10"/>
  <c r="L61" i="10"/>
  <c r="K61" i="10"/>
  <c r="J61" i="10"/>
  <c r="I61" i="10"/>
  <c r="H61" i="10"/>
  <c r="G61" i="10"/>
  <c r="F61" i="10"/>
  <c r="E61" i="10"/>
  <c r="D61" i="10"/>
  <c r="C61" i="10"/>
  <c r="B61" i="10"/>
  <c r="Q60" i="10"/>
  <c r="P60" i="10"/>
  <c r="O60" i="10"/>
  <c r="N60" i="10"/>
  <c r="M60" i="10"/>
  <c r="L60" i="10"/>
  <c r="K60" i="10"/>
  <c r="J60" i="10"/>
  <c r="I60" i="10"/>
  <c r="H60" i="10"/>
  <c r="G60" i="10"/>
  <c r="F60" i="10"/>
  <c r="E60" i="10"/>
  <c r="D60" i="10"/>
  <c r="C60" i="10"/>
  <c r="B60" i="10"/>
  <c r="Q59" i="10"/>
  <c r="P59" i="10"/>
  <c r="O59" i="10"/>
  <c r="N59" i="10"/>
  <c r="M59" i="10"/>
  <c r="L59" i="10"/>
  <c r="K59" i="10"/>
  <c r="J59" i="10"/>
  <c r="I59" i="10"/>
  <c r="H59" i="10"/>
  <c r="G59" i="10"/>
  <c r="F59" i="10"/>
  <c r="E59" i="10"/>
  <c r="D59" i="10"/>
  <c r="C59" i="10"/>
  <c r="B59" i="10"/>
  <c r="Q58" i="10"/>
  <c r="P58" i="10"/>
  <c r="O58" i="10"/>
  <c r="N58" i="10"/>
  <c r="M58" i="10"/>
  <c r="L58" i="10"/>
  <c r="K58" i="10"/>
  <c r="J58" i="10"/>
  <c r="I58" i="10"/>
  <c r="H58" i="10"/>
  <c r="G58" i="10"/>
  <c r="F58" i="10"/>
  <c r="E58" i="10"/>
  <c r="D58" i="10"/>
  <c r="C58" i="10"/>
  <c r="B58" i="10"/>
  <c r="Q57" i="10"/>
  <c r="P57" i="10"/>
  <c r="O57" i="10"/>
  <c r="N57" i="10"/>
  <c r="M57" i="10"/>
  <c r="L57" i="10"/>
  <c r="K57" i="10"/>
  <c r="J57" i="10"/>
  <c r="I57" i="10"/>
  <c r="H57" i="10"/>
  <c r="G57" i="10"/>
  <c r="F57" i="10"/>
  <c r="E57" i="10"/>
  <c r="D57" i="10"/>
  <c r="C57" i="10"/>
  <c r="B57" i="10"/>
  <c r="Q56" i="10"/>
  <c r="P56" i="10"/>
  <c r="O56" i="10"/>
  <c r="N56" i="10"/>
  <c r="M56" i="10"/>
  <c r="L56" i="10"/>
  <c r="K56" i="10"/>
  <c r="J56" i="10"/>
  <c r="I56" i="10"/>
  <c r="H56" i="10"/>
  <c r="G56" i="10"/>
  <c r="F56" i="10"/>
  <c r="E56" i="10"/>
  <c r="D56" i="10"/>
  <c r="C56" i="10"/>
  <c r="B56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C55" i="10"/>
  <c r="B55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C54" i="10"/>
  <c r="B54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C53" i="10"/>
  <c r="B53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B52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C51" i="10"/>
  <c r="B51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B50" i="10"/>
  <c r="B49" i="10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B68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B67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B66" i="9"/>
  <c r="Q65" i="9"/>
  <c r="P65" i="9"/>
  <c r="O65" i="9"/>
  <c r="N65" i="9"/>
  <c r="M65" i="9"/>
  <c r="L65" i="9"/>
  <c r="K65" i="9"/>
  <c r="J65" i="9"/>
  <c r="I65" i="9"/>
  <c r="H65" i="9"/>
  <c r="G65" i="9"/>
  <c r="F65" i="9"/>
  <c r="E65" i="9"/>
  <c r="D65" i="9"/>
  <c r="C65" i="9"/>
  <c r="B65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B64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B63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Q61" i="9"/>
  <c r="P61" i="9"/>
  <c r="O61" i="9"/>
  <c r="N61" i="9"/>
  <c r="M61" i="9"/>
  <c r="L61" i="9"/>
  <c r="K61" i="9"/>
  <c r="J61" i="9"/>
  <c r="I61" i="9"/>
  <c r="H61" i="9"/>
  <c r="G61" i="9"/>
  <c r="F61" i="9"/>
  <c r="E61" i="9"/>
  <c r="D61" i="9"/>
  <c r="C61" i="9"/>
  <c r="B61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B60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B59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B58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C57" i="9"/>
  <c r="B57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B56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B55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B54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B53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9"/>
  <c r="B52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B51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B50" i="9"/>
  <c r="B49" i="9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49" i="6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B110" i="5"/>
  <c r="B111" i="5"/>
  <c r="B112" i="5"/>
  <c r="C111" i="5"/>
  <c r="C112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C93" i="5"/>
  <c r="D93" i="5"/>
  <c r="E93" i="5"/>
  <c r="F93" i="5"/>
  <c r="G93" i="5"/>
  <c r="H93" i="5"/>
  <c r="B93" i="5"/>
  <c r="T65" i="5"/>
  <c r="H46" i="5"/>
  <c r="I46" i="5"/>
  <c r="H47" i="5"/>
  <c r="I47" i="5"/>
  <c r="H48" i="5"/>
  <c r="I48" i="5"/>
  <c r="H49" i="5"/>
  <c r="I49" i="5"/>
  <c r="H50" i="5"/>
  <c r="I50" i="5"/>
  <c r="H51" i="5"/>
  <c r="I51" i="5"/>
  <c r="H52" i="5"/>
  <c r="I52" i="5"/>
  <c r="H53" i="5"/>
  <c r="I53" i="5"/>
  <c r="H54" i="5"/>
  <c r="I54" i="5"/>
  <c r="H55" i="5"/>
  <c r="I55" i="5"/>
  <c r="H56" i="5"/>
  <c r="I56" i="5"/>
  <c r="H57" i="5"/>
  <c r="I57" i="5"/>
  <c r="H58" i="5"/>
  <c r="I58" i="5"/>
  <c r="H59" i="5"/>
  <c r="I59" i="5"/>
  <c r="H60" i="5"/>
  <c r="I60" i="5"/>
  <c r="H61" i="5"/>
  <c r="I61" i="5"/>
  <c r="H62" i="5"/>
  <c r="I62" i="5"/>
  <c r="H63" i="5"/>
  <c r="I63" i="5"/>
  <c r="H64" i="5"/>
  <c r="I64" i="5"/>
  <c r="H65" i="5"/>
  <c r="I65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46" i="5"/>
  <c r="D46" i="5"/>
  <c r="E46" i="5"/>
  <c r="F46" i="5"/>
  <c r="G46" i="5"/>
  <c r="J46" i="5"/>
  <c r="K46" i="5"/>
  <c r="L46" i="5"/>
  <c r="M46" i="5"/>
  <c r="N46" i="5"/>
  <c r="O46" i="5"/>
  <c r="P46" i="5"/>
  <c r="Q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46" i="5"/>
  <c r="E28" i="4"/>
  <c r="M6" i="4"/>
</calcChain>
</file>

<file path=xl/connections.xml><?xml version="1.0" encoding="utf-8"?>
<connections xmlns="http://schemas.openxmlformats.org/spreadsheetml/2006/main">
  <connection id="1" name="dfs-bfs-broadband_100.txt" type="6" refreshedVersion="0" background="1" saveData="1">
    <textPr fileType="mac" sourceFile="Macintosh HD:Users:chenweiwei:Research:overhead scheduling:data:dfs-bfs-broadband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fs-bfs-broadband_100.txt1" type="6" refreshedVersion="0" background="1" saveData="1">
    <textPr fileType="mac" sourceFile="Macintosh HD:Users:chenweiwei:Research:overhead scheduling:data:dfs-bfs-broadband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fs-bfs-cybershake_100.txt" type="6" refreshedVersion="0" background="1" saveData="1">
    <textPr fileType="mac" sourceFile="Macintosh HD:Users:chenweiwei:Research:overhead scheduling:data:dfs-bfs-cybershake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fs-bfs-genome_100.txt" type="6" refreshedVersion="0" background="1" saveData="1">
    <textPr fileType="mac" sourceFile="Macintosh HD:Users:chenweiwei:Research:overhead scheduling:data:dfs-bfs-genome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fs-bfs-inpiral_100.txt" type="6" refreshedVersion="0" background="1" saveData="1">
    <textPr fileType="mac" sourceFile="Macintosh HD:Users:chenweiwei:Research:overhead scheduling:data:dfs-bfs-inpiral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fs-bfs-montage_100.txt" type="6" refreshedVersion="0" background="1" saveData="1">
    <textPr fileType="mac" sourceFile="Macintosh HD:Users:chenweiwei:Research:overhead scheduling:data:dfs-bfs-montage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max-min-broadband_100.txt" type="6" refreshedVersion="0" background="1" saveData="1">
    <textPr fileType="mac" sourceFile="Macintosh HD:Users:chenweiwei:Research:overhead scheduling:data:max-min-broadband_100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max-min-broadband_100.txt1" type="6" refreshedVersion="0" background="1" saveData="1">
    <textPr fileType="mac" sourceFile="Macintosh HD:Users:chenweiwei:Research:overhead scheduling:data:max-min-broadband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max-min-cybershake_100.txt" type="6" refreshedVersion="0" background="1" saveData="1">
    <textPr fileType="mac" sourceFile="Macintosh HD:Users:chenweiwei:Research:overhead scheduling:data:max-min-cybershake_100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max-min-cybershake_100.txt1" type="6" refreshedVersion="0" background="1" saveData="1">
    <textPr fileType="mac" sourceFile="Macintosh HD:Users:chenweiwei:Research:overhead scheduling:data:max-min-cybershake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max-min-genome_100.txt" type="6" refreshedVersion="0" background="1" saveData="1">
    <textPr fileType="mac" sourceFile="Macintosh HD:Users:chenweiwei:Research:overhead scheduling:data:max-min-genome_100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max-min-genome_100.txt1" type="6" refreshedVersion="0" background="1" saveData="1">
    <textPr fileType="mac" sourceFile="Macintosh HD:Users:chenweiwei:Research:overhead scheduling:data:max-min-genome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max-min-inspiral_100.txt" type="6" refreshedVersion="0" background="1" saveData="1">
    <textPr fileType="mac" sourceFile="Macintosh HD:Users:chenweiwei:Research:overhead scheduling:data:max-min-inspiral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max-min-montage_100.txt" type="6" refreshedVersion="0" background="1" saveData="1">
    <textPr fileType="mac" sourceFile="Macintosh HD:Users:chenweiwei:Research:overhead scheduling:data:max-min-montage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montage.log" type="6" refreshedVersion="0" background="1" saveData="1">
    <textPr fileType="mac" sourceFile="Macintosh HD:Users:chenweiwei:Documents:montage.log" delimited="0">
      <textFields count="3">
        <textField/>
        <textField position="7"/>
        <textField position="133"/>
      </textFields>
    </textPr>
  </connection>
  <connection id="16" name="montage.log1" type="6" refreshedVersion="0" background="1" saveData="1">
    <textPr fileType="mac" sourceFile="Macintosh HD:Users:chenweiwei:Documents:montage.log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uffs-ffs-broadband_100.txt" type="6" refreshedVersion="0" background="1" saveData="1">
    <textPr fileType="mac" sourceFile="Macintosh HD:Users:chenweiwei:Research:overhead scheduling:data:uffs-ffs-broadband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uffs-ffs-cybershake_100.txt" type="6" refreshedVersion="0" background="1" saveData="1">
    <textPr fileType="mac" sourceFile="Macintosh HD:Users:chenweiwei:Research:overhead scheduling:data:uffs-ffs-cybershake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name="uffs-ffs-genome_100.txt" type="6" refreshedVersion="0" background="1" saveData="1">
    <textPr fileType="mac" sourceFile="Macintosh HD:Users:chenweiwei:Research:overhead scheduling:data:uffs-ffs-genome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name="uffs-ffs-inpiral_100.txt" type="6" refreshedVersion="0" background="1" saveData="1">
    <textPr fileType="mac" sourceFile="Macintosh HD:Users:chenweiwei:Research:overhead scheduling:data:uffs-ffs-inpiral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name="uffs-ffs-montage_100.txt" type="6" refreshedVersion="0" background="1" saveData="1">
    <textPr fileType="mac" sourceFile="Macintosh HD:Users:chenweiwei:Research:overhead scheduling:data:uffs-ffs-montage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name="uifs-ifs-broadband_100.txt" type="6" refreshedVersion="0" background="1" saveData="1">
    <textPr fileType="mac" sourceFile="Macintosh HD:Users:chenweiwei:Research:overhead scheduling:data:uifs-ifs-broadband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name="uifs-ifs-cybershake_100.txt" type="6" refreshedVersion="0" background="1" saveData="1">
    <textPr fileType="mac" sourceFile="Macintosh HD:Users:chenweiwei:Research:overhead scheduling:data:uifs-ifs-cybershake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" name="uifs-ifs-genome_100.txt" type="6" refreshedVersion="0" background="1" saveData="1">
    <textPr fileType="mac" sourceFile="Macintosh HD:Users:chenweiwei:Research:overhead scheduling:data:uifs-ifs-genome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" name="uifs-ifs-inpiral_100.txt" type="6" refreshedVersion="0" background="1" saveData="1">
    <textPr fileType="mac" sourceFile="Macintosh HD:Users:chenweiwei:Research:overhead scheduling:data:uifs-ifs-inpiral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" name="uifs-ifs-montage_100.txt" type="6" refreshedVersion="0" background="1" saveData="1">
    <textPr fileType="mac" sourceFile="Macintosh HD:Users:chenweiwei:Research:overhead scheduling:data:uifs-ifs-montage_100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<sst xmlns="http://schemas.openxmlformats.org/spreadsheetml/2006/main" count="276" uniqueCount="29">
  <si>
    <t>gap between overhead can overlap the gap caused by resource constraint</t>
  </si>
  <si>
    <t>r=4</t>
  </si>
  <si>
    <t>i=1</t>
  </si>
  <si>
    <t>t=10</t>
  </si>
  <si>
    <t>d=1</t>
  </si>
  <si>
    <t>PEK-LAX-HKG-LAX</t>
  </si>
  <si>
    <t>Method</t>
  </si>
  <si>
    <t>MINMIN_SCH</t>
  </si>
  <si>
    <t>RLS</t>
  </si>
  <si>
    <t>MINMIN_RLS</t>
  </si>
  <si>
    <t>MAXMIN_RLS</t>
  </si>
  <si>
    <t>Ratio</t>
  </si>
  <si>
    <t>Heartbeat=5</t>
  </si>
  <si>
    <t>Heartbeat=6</t>
  </si>
  <si>
    <t>Heartbeat=8</t>
  </si>
  <si>
    <t>Heartbeat=10</t>
  </si>
  <si>
    <t>Heartbeat=13</t>
  </si>
  <si>
    <t>Heartbeat=7</t>
  </si>
  <si>
    <t>Heartbeat:others</t>
  </si>
  <si>
    <t>Need redesign it</t>
  </si>
  <si>
    <t>DFS_RLS</t>
  </si>
  <si>
    <t>BFS_RLS</t>
  </si>
  <si>
    <t>UFFS_RLS</t>
  </si>
  <si>
    <t>FFS_RLS</t>
  </si>
  <si>
    <t>difficult to explain?</t>
  </si>
  <si>
    <t>UIFS_RLS</t>
  </si>
  <si>
    <t>IFS_RLS</t>
  </si>
  <si>
    <t>not good this genome is not good</t>
  </si>
  <si>
    <t>no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</si>
</sst>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66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</fills>
  <borders count="1">
    <border>
      <left/>
      <right/>
      <top/>
      <bottom/>
      <diagonal/>
    </border>
  </borders>
  <cellStyleXfs count="17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0" fontId="0" fillId="2" borderId="0" xfId="0" applyFill="1"/>
    <xf numFmtId="0" fontId="0" fillId="3" borderId="0" xfId="0" applyFill="1"/>
    <xf numFmtId="0" fontId="4" fillId="4" borderId="0" xfId="0" applyFont="1" applyFill="1"/>
    <xf numFmtId="0" fontId="0" fillId="5" borderId="0" xfId="0" applyFill="1"/>
    <xf numFmtId="0" fontId="4" fillId="6" borderId="0" xfId="0" applyFont="1" applyFill="1"/>
    <xf numFmtId="4" fontId="0" fillId="0" borderId="0" xfId="0" applyNumberFormat="1"/>
    <xf numFmtId="9" fontId="0" fillId="0" borderId="0" xfId="0" applyNumberFormat="1"/>
    <xf numFmtId="9" fontId="0" fillId="2" borderId="0" xfId="1" applyFont="1" applyFill="1"/>
  </cellXfs>
  <cellStyles count="17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connections" Target="connections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'MAX-MIN-Montage'!$B$45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'MAX-MIN-Montage'!$A$46:$A$65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'MAX-MIN-Montage'!$B$46:$B$65</c:f>
              <c:numCache>
                <c:formatCode>0%</c:formatCode>
                <c:ptCount val="20"/>
                <c:pt idx="0">
                  <c:v>0.0</c:v>
                </c:pt>
                <c:pt idx="1">
                  <c:v>0.034372529474444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'MAX-MIN-Montage'!$C$45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'MAX-MIN-Montage'!$A$46:$A$65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'MAX-MIN-Montage'!$C$46:$C$65</c:f>
              <c:numCache>
                <c:formatCode>0%</c:formatCode>
                <c:ptCount val="20"/>
                <c:pt idx="0">
                  <c:v>0.0</c:v>
                </c:pt>
                <c:pt idx="1">
                  <c:v>0.0398517514844777</c:v>
                </c:pt>
                <c:pt idx="2">
                  <c:v>0.0433613736883184</c:v>
                </c:pt>
                <c:pt idx="3">
                  <c:v>0.0433905365239841</c:v>
                </c:pt>
                <c:pt idx="4">
                  <c:v>0.0434080530620041</c:v>
                </c:pt>
                <c:pt idx="5">
                  <c:v>0.0434197386131735</c:v>
                </c:pt>
                <c:pt idx="6">
                  <c:v>0.0434280892881516</c:v>
                </c:pt>
                <c:pt idx="7">
                  <c:v>0.0434343544026147</c:v>
                </c:pt>
                <c:pt idx="8">
                  <c:v>0.0434392285193016</c:v>
                </c:pt>
                <c:pt idx="9">
                  <c:v>0.0434431286003493</c:v>
                </c:pt>
                <c:pt idx="10">
                  <c:v>0.0434463200966878</c:v>
                </c:pt>
                <c:pt idx="11">
                  <c:v>0.0434489800351937</c:v>
                </c:pt>
                <c:pt idx="12">
                  <c:v>0.0434512310067984</c:v>
                </c:pt>
                <c:pt idx="13">
                  <c:v>0.043453160596674</c:v>
                </c:pt>
                <c:pt idx="14">
                  <c:v>0.0434548330465314</c:v>
                </c:pt>
                <c:pt idx="15">
                  <c:v>0.0434562965457676</c:v>
                </c:pt>
                <c:pt idx="16">
                  <c:v>0.043457587950489</c:v>
                </c:pt>
                <c:pt idx="17">
                  <c:v>0.0434587359302341</c:v>
                </c:pt>
                <c:pt idx="18">
                  <c:v>0.0434597631214174</c:v>
                </c:pt>
                <c:pt idx="19">
                  <c:v>0.0434606876349998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'MAX-MIN-Montage'!$D$45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'MAX-MIN-Montage'!$A$46:$A$65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'MAX-MIN-Montage'!$D$46:$D$65</c:f>
              <c:numCache>
                <c:formatCode>0%</c:formatCode>
                <c:ptCount val="20"/>
                <c:pt idx="0">
                  <c:v>0.0</c:v>
                </c:pt>
                <c:pt idx="1">
                  <c:v>0.0415058315693355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'MAX-MIN-Montage'!$E$45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'MAX-MIN-Montage'!$A$46:$A$65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'MAX-MIN-Montage'!$E$46:$E$65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0.0524603924037352</c:v>
                </c:pt>
                <c:pt idx="3">
                  <c:v>0.0525030845562177</c:v>
                </c:pt>
                <c:pt idx="4">
                  <c:v>0.0525287332170697</c:v>
                </c:pt>
                <c:pt idx="5">
                  <c:v>0.0525458462508539</c:v>
                </c:pt>
                <c:pt idx="6">
                  <c:v>0.0525580766747256</c:v>
                </c:pt>
                <c:pt idx="7">
                  <c:v>0.0525672532296006</c:v>
                </c:pt>
                <c:pt idx="8">
                  <c:v>0.0525743927657636</c:v>
                </c:pt>
                <c:pt idx="9">
                  <c:v>0.0525801057911728</c:v>
                </c:pt>
                <c:pt idx="10">
                  <c:v>0.0525847810082894</c:v>
                </c:pt>
                <c:pt idx="11">
                  <c:v>0.0525886776577003</c:v>
                </c:pt>
                <c:pt idx="12">
                  <c:v>0.0525919752736805</c:v>
                </c:pt>
                <c:pt idx="13">
                  <c:v>0.0525948021308408</c:v>
                </c:pt>
                <c:pt idx="14">
                  <c:v>0.0525972523195388</c:v>
                </c:pt>
                <c:pt idx="15">
                  <c:v>0.052599396421926</c:v>
                </c:pt>
                <c:pt idx="16">
                  <c:v>0.052601288422147</c:v>
                </c:pt>
                <c:pt idx="17">
                  <c:v>0.0526029703143904</c:v>
                </c:pt>
                <c:pt idx="18">
                  <c:v>0.052604475256516</c:v>
                </c:pt>
                <c:pt idx="19">
                  <c:v>0.052605829778056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'MAX-MIN-Montage'!$F$45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'MAX-MIN-Montage'!$A$46:$A$65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'MAX-MIN-Montage'!$F$46:$F$65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'MAX-MIN-Montage'!$G$45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'MAX-MIN-Montage'!$A$46:$A$65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'MAX-MIN-Montage'!$G$46:$G$65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0.0586097761106552</c:v>
                </c:pt>
                <c:pt idx="3">
                  <c:v>0.0586630686651219</c:v>
                </c:pt>
                <c:pt idx="4">
                  <c:v>0.0586950907426103</c:v>
                </c:pt>
                <c:pt idx="5">
                  <c:v>0.05871645822324</c:v>
                </c:pt>
                <c:pt idx="6">
                  <c:v>0.0587317302367728</c:v>
                </c:pt>
                <c:pt idx="7">
                  <c:v>0.0587431894614718</c:v>
                </c:pt>
                <c:pt idx="8">
                  <c:v>0.0587521052837727</c:v>
                </c:pt>
                <c:pt idx="9">
                  <c:v>0.0587592398904728</c:v>
                </c:pt>
                <c:pt idx="10">
                  <c:v>0.0587650785849369</c:v>
                </c:pt>
                <c:pt idx="11">
                  <c:v>0.0587699450501014</c:v>
                </c:pt>
                <c:pt idx="12">
                  <c:v>0.0587740634579042</c:v>
                </c:pt>
                <c:pt idx="13">
                  <c:v>0.0587775939811744</c:v>
                </c:pt>
                <c:pt idx="14">
                  <c:v>0.0587806541111189</c:v>
                </c:pt>
                <c:pt idx="15">
                  <c:v>0.0587833319862153</c:v>
                </c:pt>
                <c:pt idx="16">
                  <c:v>0.0587856950198142</c:v>
                </c:pt>
                <c:pt idx="17">
                  <c:v>0.0587877956536223</c:v>
                </c:pt>
                <c:pt idx="18">
                  <c:v>0.0587896752953407</c:v>
                </c:pt>
                <c:pt idx="19">
                  <c:v>0.0587913670756586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'MAX-MIN-Montage'!$H$45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'MAX-MIN-Montage'!$A$46:$A$65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'MAX-MIN-Montage'!$H$46:$H$65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'MAX-MIN-Montage'!$I$45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'MAX-MIN-Montage'!$A$46:$A$65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'MAX-MIN-Montage'!$I$46:$I$65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'MAX-MIN-Montage'!$J$45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'MAX-MIN-Montage'!$A$46:$A$65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'MAX-MIN-Montage'!$J$46:$J$65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0.0663922453857389</c:v>
                </c:pt>
                <c:pt idx="3">
                  <c:v>0.0664606386867378</c:v>
                </c:pt>
                <c:pt idx="4">
                  <c:v>0.0665017423456494</c:v>
                </c:pt>
                <c:pt idx="5">
                  <c:v>0.0665291730423791</c:v>
                </c:pt>
                <c:pt idx="6">
                  <c:v>0.0665487802559275</c:v>
                </c:pt>
                <c:pt idx="7">
                  <c:v>0.0665634932521259</c:v>
                </c:pt>
                <c:pt idx="8">
                  <c:v>0.0665749411921353</c:v>
                </c:pt>
                <c:pt idx="9">
                  <c:v>0.0665841023797158</c:v>
                </c:pt>
                <c:pt idx="10">
                  <c:v>0.0665915997723778</c:v>
                </c:pt>
                <c:pt idx="11">
                  <c:v>0.0665978488894809</c:v>
                </c:pt>
                <c:pt idx="12">
                  <c:v>0.066603137520109</c:v>
                </c:pt>
                <c:pt idx="13">
                  <c:v>0.0666076713006576</c:v>
                </c:pt>
                <c:pt idx="14">
                  <c:v>0.0666116010764435</c:v>
                </c:pt>
                <c:pt idx="15">
                  <c:v>0.0666150400106584</c:v>
                </c:pt>
                <c:pt idx="16">
                  <c:v>0.0666180746592681</c:v>
                </c:pt>
                <c:pt idx="17">
                  <c:v>0.0666207723568208</c:v>
                </c:pt>
                <c:pt idx="18">
                  <c:v>0.0666231862714158</c:v>
                </c:pt>
                <c:pt idx="19">
                  <c:v>0.0666253589441213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011624"/>
        <c:axId val="-2121008664"/>
      </c:scatterChart>
      <c:valAx>
        <c:axId val="-2121011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1008664"/>
        <c:crosses val="autoZero"/>
        <c:crossBetween val="midCat"/>
      </c:valAx>
      <c:valAx>
        <c:axId val="-21210086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2101162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'MAX-MIN-Broadband-full'!$B$48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'MAX-MIN-Broadband-full'!$A$49:$A$68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'MAX-MIN-Broadband-full'!$B$49:$B$68</c:f>
              <c:numCache>
                <c:formatCode>General</c:formatCode>
                <c:ptCount val="20"/>
                <c:pt idx="0">
                  <c:v>-0.0711282521417507</c:v>
                </c:pt>
                <c:pt idx="1">
                  <c:v>-0.130767386613779</c:v>
                </c:pt>
                <c:pt idx="2">
                  <c:v>-0.160143225530936</c:v>
                </c:pt>
                <c:pt idx="3">
                  <c:v>0.0440126316252764</c:v>
                </c:pt>
                <c:pt idx="4">
                  <c:v>0.0</c:v>
                </c:pt>
                <c:pt idx="5">
                  <c:v>-0.0868608489200301</c:v>
                </c:pt>
                <c:pt idx="6">
                  <c:v>0.0228559487504326</c:v>
                </c:pt>
                <c:pt idx="7">
                  <c:v>0.0</c:v>
                </c:pt>
                <c:pt idx="8">
                  <c:v>-0.0245723053736902</c:v>
                </c:pt>
                <c:pt idx="9">
                  <c:v>0.0355647444317465</c:v>
                </c:pt>
                <c:pt idx="10">
                  <c:v>0.0355782873259359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0.0123188209410101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'MAX-MIN-Broadband-full'!$F$48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'MAX-MIN-Broadband-full'!$A$49:$A$68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'MAX-MIN-Broadband-full'!$F$49:$F$68</c:f>
              <c:numCache>
                <c:formatCode>General</c:formatCode>
                <c:ptCount val="20"/>
                <c:pt idx="0">
                  <c:v>0.0</c:v>
                </c:pt>
                <c:pt idx="1">
                  <c:v>0.0401880802154081</c:v>
                </c:pt>
                <c:pt idx="2">
                  <c:v>0.0552832344377695</c:v>
                </c:pt>
                <c:pt idx="3">
                  <c:v>0.069244884534155</c:v>
                </c:pt>
                <c:pt idx="4">
                  <c:v>0.0</c:v>
                </c:pt>
                <c:pt idx="5">
                  <c:v>0.0847864793827544</c:v>
                </c:pt>
                <c:pt idx="6">
                  <c:v>0.0465017404937156</c:v>
                </c:pt>
                <c:pt idx="7">
                  <c:v>0.0932770561761071</c:v>
                </c:pt>
                <c:pt idx="8">
                  <c:v>0.0980755399603339</c:v>
                </c:pt>
                <c:pt idx="9">
                  <c:v>0.0544864110890744</c:v>
                </c:pt>
                <c:pt idx="10">
                  <c:v>0.0545819026258857</c:v>
                </c:pt>
                <c:pt idx="11">
                  <c:v>0.0578224081105565</c:v>
                </c:pt>
                <c:pt idx="12">
                  <c:v>0.0578982060463542</c:v>
                </c:pt>
                <c:pt idx="13">
                  <c:v>0.0579633340509746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0.110031579063191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'MAX-MIN-Broadband-full'!$K$48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'MAX-MIN-Broadband-full'!$A$49:$A$68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'MAX-MIN-Broadband-full'!$K$49:$K$68</c:f>
              <c:numCache>
                <c:formatCode>General</c:formatCode>
                <c:ptCount val="20"/>
                <c:pt idx="0">
                  <c:v>0.0115564184347987</c:v>
                </c:pt>
                <c:pt idx="1">
                  <c:v>0.0218502818686361</c:v>
                </c:pt>
                <c:pt idx="2">
                  <c:v>0.0310777773173663</c:v>
                </c:pt>
                <c:pt idx="3">
                  <c:v>0.0401880802154081</c:v>
                </c:pt>
                <c:pt idx="4">
                  <c:v>0.0482942471892747</c:v>
                </c:pt>
                <c:pt idx="5">
                  <c:v>0.053796219918947</c:v>
                </c:pt>
                <c:pt idx="6">
                  <c:v>0.0605892739673857</c:v>
                </c:pt>
                <c:pt idx="7">
                  <c:v>0.064760547874235</c:v>
                </c:pt>
                <c:pt idx="8">
                  <c:v>0.0694809004724701</c:v>
                </c:pt>
                <c:pt idx="9">
                  <c:v>0.0809506848427938</c:v>
                </c:pt>
                <c:pt idx="10">
                  <c:v>0.0811616444824838</c:v>
                </c:pt>
                <c:pt idx="11">
                  <c:v>0.0885399757990733</c:v>
                </c:pt>
                <c:pt idx="12">
                  <c:v>0.0887178227281413</c:v>
                </c:pt>
                <c:pt idx="13">
                  <c:v>0.088870832592743</c:v>
                </c:pt>
                <c:pt idx="14">
                  <c:v>0.0976995023838678</c:v>
                </c:pt>
                <c:pt idx="15">
                  <c:v>0.178241204910545</c:v>
                </c:pt>
                <c:pt idx="16">
                  <c:v>0.178447714819558</c:v>
                </c:pt>
                <c:pt idx="17">
                  <c:v>0.178631681321081</c:v>
                </c:pt>
                <c:pt idx="18">
                  <c:v>0.178796604746579</c:v>
                </c:pt>
                <c:pt idx="19">
                  <c:v>0.108972822178149</c:v>
                </c:pt>
              </c:numCache>
            </c:numRef>
          </c:yVal>
          <c:smooth val="1"/>
        </c:ser>
        <c:ser>
          <c:idx val="13"/>
          <c:order val="3"/>
          <c:tx>
            <c:strRef>
              <c:f>'MAX-MIN-Broadband-full'!$P$48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'MAX-MIN-Broadband-full'!$A$49:$A$68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'MAX-MIN-Broadband-full'!$P$49:$P$68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-0.101489871310843</c:v>
                </c:pt>
                <c:pt idx="5">
                  <c:v>-0.056854792859038</c:v>
                </c:pt>
                <c:pt idx="6">
                  <c:v>-0.0644971068440644</c:v>
                </c:pt>
                <c:pt idx="7">
                  <c:v>0.0</c:v>
                </c:pt>
                <c:pt idx="8">
                  <c:v>0.0</c:v>
                </c:pt>
                <c:pt idx="9">
                  <c:v>-0.0880808934925836</c:v>
                </c:pt>
                <c:pt idx="10">
                  <c:v>0.0</c:v>
                </c:pt>
                <c:pt idx="11">
                  <c:v>-0.0971408218113525</c:v>
                </c:pt>
                <c:pt idx="12">
                  <c:v>-0.0973549411377048</c:v>
                </c:pt>
                <c:pt idx="13">
                  <c:v>0.0</c:v>
                </c:pt>
                <c:pt idx="14">
                  <c:v>-0.10827823174429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4"/>
          <c:tx>
            <c:strRef>
              <c:f>'MAX-MIN-Broadband-full'!$U$48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'MAX-MIN-Broadband-full'!$A$49:$A$68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'MAX-MIN-Broadband-full'!$U$49:$U$68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0.0285389518126091</c:v>
                </c:pt>
                <c:pt idx="5">
                  <c:v>0.0</c:v>
                </c:pt>
                <c:pt idx="6">
                  <c:v>0.0644971068440643</c:v>
                </c:pt>
                <c:pt idx="7">
                  <c:v>0.0</c:v>
                </c:pt>
                <c:pt idx="8">
                  <c:v>0.0</c:v>
                </c:pt>
                <c:pt idx="9">
                  <c:v>0.0688087939964062</c:v>
                </c:pt>
                <c:pt idx="10">
                  <c:v>0.0883307101789098</c:v>
                </c:pt>
                <c:pt idx="11">
                  <c:v>0.0794288119677492</c:v>
                </c:pt>
                <c:pt idx="12">
                  <c:v>0.0973549411377048</c:v>
                </c:pt>
                <c:pt idx="13">
                  <c:v>0.0975392247025053</c:v>
                </c:pt>
                <c:pt idx="14">
                  <c:v>0.0924840470071896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0.124097762171502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954216"/>
        <c:axId val="2114959992"/>
      </c:scatterChart>
      <c:valAx>
        <c:axId val="211495421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14959992"/>
        <c:crosses val="autoZero"/>
        <c:crossBetween val="midCat"/>
      </c:valAx>
      <c:valAx>
        <c:axId val="21149599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1495421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00415956777332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'MAX-MIN-Cybershake-full'!$B$48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'MAX-MIN-Cybershake-full'!$A$49:$A$68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'MAX-MIN-Cybershake-full'!$B$49:$B$68</c:f>
              <c:numCache>
                <c:formatCode>General</c:formatCode>
                <c:ptCount val="20"/>
                <c:pt idx="0">
                  <c:v>-0.00832722670041969</c:v>
                </c:pt>
                <c:pt idx="1">
                  <c:v>-0.0377201916185734</c:v>
                </c:pt>
                <c:pt idx="2">
                  <c:v>-0.049005514753927</c:v>
                </c:pt>
                <c:pt idx="3">
                  <c:v>0.0545345476359274</c:v>
                </c:pt>
                <c:pt idx="4">
                  <c:v>0.0192275153435572</c:v>
                </c:pt>
                <c:pt idx="5">
                  <c:v>0.0291220667607201</c:v>
                </c:pt>
                <c:pt idx="6">
                  <c:v>0.00989975788020727</c:v>
                </c:pt>
                <c:pt idx="7">
                  <c:v>0.047614059479483</c:v>
                </c:pt>
                <c:pt idx="8">
                  <c:v>0.0384579227593987</c:v>
                </c:pt>
                <c:pt idx="9">
                  <c:v>0.0291237253516204</c:v>
                </c:pt>
                <c:pt idx="10">
                  <c:v>0.0</c:v>
                </c:pt>
                <c:pt idx="11">
                  <c:v>0.0196064335243871</c:v>
                </c:pt>
                <c:pt idx="12">
                  <c:v>0.0</c:v>
                </c:pt>
                <c:pt idx="13">
                  <c:v>0.0</c:v>
                </c:pt>
                <c:pt idx="14">
                  <c:v>0.029124554717919</c:v>
                </c:pt>
                <c:pt idx="15">
                  <c:v>0.019606785908603</c:v>
                </c:pt>
                <c:pt idx="16">
                  <c:v>0.0196068480953677</c:v>
                </c:pt>
                <c:pt idx="17">
                  <c:v>0.0196069033728231</c:v>
                </c:pt>
                <c:pt idx="18">
                  <c:v>0.0196069528318632</c:v>
                </c:pt>
                <c:pt idx="19">
                  <c:v>0.00990055878753796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'MAX-MIN-Cybershake-full'!$C$48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'MAX-MIN-Cybershake-full'!$A$49:$A$68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'MAX-MIN-Cybershake-full'!$C$49:$C$68</c:f>
              <c:numCache>
                <c:formatCode>General</c:formatCode>
                <c:ptCount val="20"/>
                <c:pt idx="0">
                  <c:v>0.0852743397329695</c:v>
                </c:pt>
                <c:pt idx="1">
                  <c:v>0.0161175939655728</c:v>
                </c:pt>
                <c:pt idx="2">
                  <c:v>-0.0175348358739362</c:v>
                </c:pt>
                <c:pt idx="3">
                  <c:v>-0.0370219540187331</c:v>
                </c:pt>
                <c:pt idx="4">
                  <c:v>-0.0576727876718649</c:v>
                </c:pt>
                <c:pt idx="5">
                  <c:v>-0.0384506933941709</c:v>
                </c:pt>
                <c:pt idx="6">
                  <c:v>-0.0588090330674792</c:v>
                </c:pt>
                <c:pt idx="7">
                  <c:v>0.0535609076788488</c:v>
                </c:pt>
                <c:pt idx="8">
                  <c:v>0.0545357592993569</c:v>
                </c:pt>
                <c:pt idx="9">
                  <c:v>0.0370310023551717</c:v>
                </c:pt>
                <c:pt idx="10">
                  <c:v>0.0</c:v>
                </c:pt>
                <c:pt idx="11">
                  <c:v>0.0192280575816231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0.0192291421495104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'MAX-MIN-Cybershake-full'!$D$48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'MAX-MIN-Cybershake-full'!$A$49:$A$68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'MAX-MIN-Cybershake-full'!$D$49:$D$68</c:f>
              <c:numCache>
                <c:formatCode>General</c:formatCode>
                <c:ptCount val="20"/>
                <c:pt idx="0">
                  <c:v>0.0703353589916723</c:v>
                </c:pt>
                <c:pt idx="1">
                  <c:v>0.0</c:v>
                </c:pt>
                <c:pt idx="2">
                  <c:v>0.0</c:v>
                </c:pt>
                <c:pt idx="3">
                  <c:v>-0.0256265696273897</c:v>
                </c:pt>
                <c:pt idx="4">
                  <c:v>-0.0540283540802213</c:v>
                </c:pt>
                <c:pt idx="5">
                  <c:v>-0.027016317855985</c:v>
                </c:pt>
                <c:pt idx="6">
                  <c:v>-0.0555361619751833</c:v>
                </c:pt>
                <c:pt idx="7">
                  <c:v>-0.0571249036017252</c:v>
                </c:pt>
                <c:pt idx="8">
                  <c:v>-0.0571268978824963</c:v>
                </c:pt>
                <c:pt idx="9">
                  <c:v>-0.0285642467036859</c:v>
                </c:pt>
                <c:pt idx="10">
                  <c:v>0.0769073010664479</c:v>
                </c:pt>
                <c:pt idx="11">
                  <c:v>0.0526214239357317</c:v>
                </c:pt>
                <c:pt idx="12">
                  <c:v>0.0540441665558068</c:v>
                </c:pt>
                <c:pt idx="13">
                  <c:v>0.0540448726857213</c:v>
                </c:pt>
                <c:pt idx="14">
                  <c:v>0.0277732517663788</c:v>
                </c:pt>
                <c:pt idx="15">
                  <c:v>0.0277735345988807</c:v>
                </c:pt>
                <c:pt idx="16">
                  <c:v>0.0277737841617545</c:v>
                </c:pt>
                <c:pt idx="17">
                  <c:v>0.0277740059991853</c:v>
                </c:pt>
                <c:pt idx="18">
                  <c:v>0.0277742044883114</c:v>
                </c:pt>
                <c:pt idx="19">
                  <c:v>0.0555487662619013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'MAX-MIN-Cybershake-full'!$E$48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'MAX-MIN-Cybershake-full'!$A$49:$A$68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'MAX-MIN-Cybershake-full'!$E$49:$E$68</c:f>
              <c:numCache>
                <c:formatCode>General</c:formatCode>
                <c:ptCount val="20"/>
                <c:pt idx="0">
                  <c:v>0.0</c:v>
                </c:pt>
                <c:pt idx="1">
                  <c:v>0.0730922911996881</c:v>
                </c:pt>
                <c:pt idx="2">
                  <c:v>0.0570950060901341</c:v>
                </c:pt>
                <c:pt idx="3">
                  <c:v>0.0</c:v>
                </c:pt>
                <c:pt idx="4">
                  <c:v>0.0</c:v>
                </c:pt>
                <c:pt idx="5">
                  <c:v>0.0333170450002221</c:v>
                </c:pt>
                <c:pt idx="6">
                  <c:v>-0.0356982579250133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0.0370310023551717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'MAX-MIN-Cybershake-full'!$F$48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'MAX-MIN-Cybershake-full'!$A$49:$A$68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'MAX-MIN-Cybershake-full'!$F$49:$F$68</c:f>
              <c:numCache>
                <c:formatCode>General</c:formatCode>
                <c:ptCount val="20"/>
                <c:pt idx="0">
                  <c:v>0.0</c:v>
                </c:pt>
                <c:pt idx="1">
                  <c:v>0.128060649523614</c:v>
                </c:pt>
                <c:pt idx="2">
                  <c:v>0.0333007725779238</c:v>
                </c:pt>
                <c:pt idx="3">
                  <c:v>0.035686246520591</c:v>
                </c:pt>
                <c:pt idx="4">
                  <c:v>0.0</c:v>
                </c:pt>
                <c:pt idx="5">
                  <c:v>0.0</c:v>
                </c:pt>
                <c:pt idx="6">
                  <c:v>-0.0416448526962067</c:v>
                </c:pt>
                <c:pt idx="7">
                  <c:v>-0.0434574768588936</c:v>
                </c:pt>
                <c:pt idx="8">
                  <c:v>-0.0434597852120837</c:v>
                </c:pt>
                <c:pt idx="9">
                  <c:v>-0.0434616320712075</c:v>
                </c:pt>
                <c:pt idx="10">
                  <c:v>-0.0454380225372592</c:v>
                </c:pt>
                <c:pt idx="11">
                  <c:v>-0.045439398988216</c:v>
                </c:pt>
                <c:pt idx="12">
                  <c:v>-0.0454405637426246</c:v>
                </c:pt>
                <c:pt idx="13">
                  <c:v>-0.0454415621510737</c:v>
                </c:pt>
                <c:pt idx="14">
                  <c:v>-0.0454424274738857</c:v>
                </c:pt>
                <c:pt idx="15">
                  <c:v>-0.0454431846583809</c:v>
                </c:pt>
                <c:pt idx="16">
                  <c:v>-0.0454438527833023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'MAX-MIN-Cybershake-full'!$G$48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'MAX-MIN-Cybershake-full'!$A$49:$A$68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'MAX-MIN-Cybershake-full'!$G$49:$G$68</c:f>
              <c:numCache>
                <c:formatCode>General</c:formatCode>
                <c:ptCount val="20"/>
                <c:pt idx="0">
                  <c:v>0.0</c:v>
                </c:pt>
                <c:pt idx="1">
                  <c:v>0.0570711106038123</c:v>
                </c:pt>
                <c:pt idx="2">
                  <c:v>0.103343744258681</c:v>
                </c:pt>
                <c:pt idx="3">
                  <c:v>0.0399648309487651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-0.0499755675003332</c:v>
                </c:pt>
                <c:pt idx="9">
                  <c:v>0.0475991013289669</c:v>
                </c:pt>
                <c:pt idx="10">
                  <c:v>-0.0526094276094276</c:v>
                </c:pt>
                <c:pt idx="11">
                  <c:v>0.0</c:v>
                </c:pt>
                <c:pt idx="12">
                  <c:v>-0.0526128342938548</c:v>
                </c:pt>
                <c:pt idx="13">
                  <c:v>-0.0526141727548781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'MAX-MIN-Cybershake-full'!$H$48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'MAX-MIN-Cybershake-full'!$A$49:$A$68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'MAX-MIN-Cybershake-full'!$H$49:$H$68</c:f>
              <c:numCache>
                <c:formatCode>General</c:formatCode>
                <c:ptCount val="20"/>
                <c:pt idx="0">
                  <c:v>-0.0156035451254525</c:v>
                </c:pt>
                <c:pt idx="1">
                  <c:v>0.0293737516155563</c:v>
                </c:pt>
                <c:pt idx="2">
                  <c:v>0.110990528808208</c:v>
                </c:pt>
                <c:pt idx="3">
                  <c:v>0.0434367127095821</c:v>
                </c:pt>
                <c:pt idx="4">
                  <c:v>0.0475791717417784</c:v>
                </c:pt>
                <c:pt idx="5">
                  <c:v>0.0499633602025181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0.105214427002231</c:v>
                </c:pt>
                <c:pt idx="10">
                  <c:v>0.0</c:v>
                </c:pt>
                <c:pt idx="11">
                  <c:v>0.0555329310280997</c:v>
                </c:pt>
                <c:pt idx="12">
                  <c:v>0.0</c:v>
                </c:pt>
                <c:pt idx="13">
                  <c:v>0.0</c:v>
                </c:pt>
                <c:pt idx="14">
                  <c:v>0.0588032365301386</c:v>
                </c:pt>
                <c:pt idx="15">
                  <c:v>0.0588045044250389</c:v>
                </c:pt>
                <c:pt idx="16">
                  <c:v>0.0588056232012397</c:v>
                </c:pt>
                <c:pt idx="17">
                  <c:v>0.0588066177047124</c:v>
                </c:pt>
                <c:pt idx="18">
                  <c:v>0.058807507552122</c:v>
                </c:pt>
                <c:pt idx="19">
                  <c:v>0.0588083084378161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'MAX-MIN-Cybershake-full'!$I$48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'MAX-MIN-Cybershake-full'!$A$49:$A$68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'MAX-MIN-Cybershake-full'!$I$49:$I$68</c:f>
              <c:numCache>
                <c:formatCode>General</c:formatCode>
                <c:ptCount val="20"/>
                <c:pt idx="0">
                  <c:v>0.0</c:v>
                </c:pt>
                <c:pt idx="1">
                  <c:v>0.0293737516155563</c:v>
                </c:pt>
                <c:pt idx="2">
                  <c:v>0.115254584571253</c:v>
                </c:pt>
                <c:pt idx="3">
                  <c:v>0.0908182726364544</c:v>
                </c:pt>
                <c:pt idx="4">
                  <c:v>0.052582870604072</c:v>
                </c:pt>
                <c:pt idx="5">
                  <c:v>0.105181964799103</c:v>
                </c:pt>
                <c:pt idx="6">
                  <c:v>0.0</c:v>
                </c:pt>
                <c:pt idx="7">
                  <c:v>0.0587854917406384</c:v>
                </c:pt>
                <c:pt idx="8">
                  <c:v>0.0587897157190635</c:v>
                </c:pt>
                <c:pt idx="9">
                  <c:v>0.0</c:v>
                </c:pt>
                <c:pt idx="10">
                  <c:v>0.0624687656171914</c:v>
                </c:pt>
                <c:pt idx="11">
                  <c:v>0.0624713672899921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'MAX-MIN-Cybershake-full'!$J$48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'MAX-MIN-Cybershake-full'!$A$49:$A$68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'MAX-MIN-Cybershake-full'!$J$49:$J$68</c:f>
              <c:numCache>
                <c:formatCode>General</c:formatCode>
                <c:ptCount val="20"/>
                <c:pt idx="0">
                  <c:v>0.0</c:v>
                </c:pt>
                <c:pt idx="1">
                  <c:v>0.0293737516155563</c:v>
                </c:pt>
                <c:pt idx="2">
                  <c:v>0.0416158029075574</c:v>
                </c:pt>
                <c:pt idx="3">
                  <c:v>0.0951384264104272</c:v>
                </c:pt>
                <c:pt idx="4">
                  <c:v>0.105165741208144</c:v>
                </c:pt>
                <c:pt idx="5">
                  <c:v>0.11102064984087</c:v>
                </c:pt>
                <c:pt idx="6">
                  <c:v>0.0587800618030364</c:v>
                </c:pt>
                <c:pt idx="7">
                  <c:v>0.0624570607707201</c:v>
                </c:pt>
                <c:pt idx="8">
                  <c:v>0.0624618288823497</c:v>
                </c:pt>
                <c:pt idx="9">
                  <c:v>0.0</c:v>
                </c:pt>
                <c:pt idx="10">
                  <c:v>0.0666311300639659</c:v>
                </c:pt>
                <c:pt idx="11">
                  <c:v>0.0666340900004442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'MAX-MIN-Cybershake-full'!$K$48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'MAX-MIN-Cybershake-full'!$A$49:$A$68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'MAX-MIN-Cybershake-full'!$K$49:$K$68</c:f>
              <c:numCache>
                <c:formatCode>General</c:formatCode>
                <c:ptCount val="20"/>
                <c:pt idx="0">
                  <c:v>0.0153638151425762</c:v>
                </c:pt>
                <c:pt idx="1">
                  <c:v>0.0</c:v>
                </c:pt>
                <c:pt idx="2">
                  <c:v>0.0416158029075574</c:v>
                </c:pt>
                <c:pt idx="3">
                  <c:v>0.142707639615641</c:v>
                </c:pt>
                <c:pt idx="4">
                  <c:v>0.055501287629873</c:v>
                </c:pt>
                <c:pt idx="5">
                  <c:v>0.117545646892877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</c:v>
                </c:pt>
                <c:pt idx="9">
                  <c:v>0.0</c:v>
                </c:pt>
                <c:pt idx="10">
                  <c:v>0.0713877784123358</c:v>
                </c:pt>
                <c:pt idx="11">
                  <c:v>0.0713911760506401</c:v>
                </c:pt>
                <c:pt idx="12">
                  <c:v>0.0713940512279777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'MAX-MIN-Cybershake-full'!$L$48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'MAX-MIN-Cybershake-full'!$A$49:$A$68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'MAX-MIN-Cybershake-full'!$L$49:$L$68</c:f>
              <c:numCache>
                <c:formatCode>General</c:formatCode>
                <c:ptCount val="20"/>
                <c:pt idx="0">
                  <c:v>0.0153638151425762</c:v>
                </c:pt>
                <c:pt idx="1">
                  <c:v>0.0</c:v>
                </c:pt>
                <c:pt idx="2">
                  <c:v>0.0416158029075574</c:v>
                </c:pt>
                <c:pt idx="3">
                  <c:v>0.0525707076017243</c:v>
                </c:pt>
                <c:pt idx="4">
                  <c:v>0.0587626927416322</c:v>
                </c:pt>
                <c:pt idx="5">
                  <c:v>0.124885521605195</c:v>
                </c:pt>
                <c:pt idx="6">
                  <c:v>0.0666108404384897</c:v>
                </c:pt>
                <c:pt idx="7">
                  <c:v>0.0713724930411819</c:v>
                </c:pt>
                <c:pt idx="8">
                  <c:v>0.0</c:v>
                </c:pt>
                <c:pt idx="9">
                  <c:v>0.071383701673234</c:v>
                </c:pt>
                <c:pt idx="10">
                  <c:v>0.0768757687576876</c:v>
                </c:pt>
                <c:pt idx="11">
                  <c:v>0.14278235210128</c:v>
                </c:pt>
                <c:pt idx="12">
                  <c:v>0.0768830431491294</c:v>
                </c:pt>
                <c:pt idx="13">
                  <c:v>0.0768859013224375</c:v>
                </c:pt>
                <c:pt idx="14">
                  <c:v>0.0768883785778725</c:v>
                </c:pt>
                <c:pt idx="15">
                  <c:v>0.0768905463073315</c:v>
                </c:pt>
                <c:pt idx="16">
                  <c:v>0.0768924591113041</c:v>
                </c:pt>
                <c:pt idx="17">
                  <c:v>0.0768941594613991</c:v>
                </c:pt>
                <c:pt idx="18">
                  <c:v>0.0768956808910186</c:v>
                </c:pt>
                <c:pt idx="19">
                  <c:v>0.0768970502291532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'MAX-MIN-Cybershake-full'!$M$48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'MAX-MIN-Cybershake-full'!$A$49:$A$68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'MAX-MIN-Cybershake-full'!$M$49:$M$68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0.117525385483264</c:v>
                </c:pt>
                <c:pt idx="5">
                  <c:v>0.0666015451558476</c:v>
                </c:pt>
                <c:pt idx="6">
                  <c:v>0.0</c:v>
                </c:pt>
                <c:pt idx="7">
                  <c:v>0.0</c:v>
                </c:pt>
                <c:pt idx="8">
                  <c:v>0.0768652637332604</c:v>
                </c:pt>
                <c:pt idx="9">
                  <c:v>0.0768710411413812</c:v>
                </c:pt>
                <c:pt idx="10">
                  <c:v>0.0768757687576876</c:v>
                </c:pt>
                <c:pt idx="11">
                  <c:v>0.076879708882169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'MAX-MIN-Cybershake-full'!$N$48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'MAX-MIN-Cybershake-full'!$A$49:$A$68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'MAX-MIN-Cybershake-full'!$N$49:$N$68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0.133203090311695</c:v>
                </c:pt>
                <c:pt idx="6">
                  <c:v>0.0713644890302585</c:v>
                </c:pt>
                <c:pt idx="7">
                  <c:v>0.0768580431942204</c:v>
                </c:pt>
                <c:pt idx="8">
                  <c:v>0.0</c:v>
                </c:pt>
                <c:pt idx="9">
                  <c:v>0.0832722670041969</c:v>
                </c:pt>
                <c:pt idx="10">
                  <c:v>0.0832778147901399</c:v>
                </c:pt>
                <c:pt idx="11">
                  <c:v>0.153759417764338</c:v>
                </c:pt>
                <c:pt idx="12">
                  <c:v>0.153766086298259</c:v>
                </c:pt>
                <c:pt idx="13">
                  <c:v>0.0</c:v>
                </c:pt>
                <c:pt idx="14">
                  <c:v>0.090860631905408</c:v>
                </c:pt>
                <c:pt idx="15">
                  <c:v>0.0908636590795511</c:v>
                </c:pt>
                <c:pt idx="16">
                  <c:v>0.0908663302830753</c:v>
                </c:pt>
                <c:pt idx="17">
                  <c:v>0.0908687048180606</c:v>
                </c:pt>
                <c:pt idx="18">
                  <c:v>0.0908708295071931</c:v>
                </c:pt>
                <c:pt idx="19">
                  <c:v>0.0908727418123659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'MAX-MIN-Cybershake-full'!$O$48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'MAX-MIN-Cybershake-full'!$A$49:$A$68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'MAX-MIN-Cybershake-full'!$O$49:$O$68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0.133203090311695</c:v>
                </c:pt>
                <c:pt idx="6">
                  <c:v>0.0</c:v>
                </c:pt>
                <c:pt idx="7">
                  <c:v>0.0</c:v>
                </c:pt>
                <c:pt idx="8">
                  <c:v>0.0832654873806529</c:v>
                </c:pt>
                <c:pt idx="9">
                  <c:v>0.0832722670041969</c:v>
                </c:pt>
                <c:pt idx="10">
                  <c:v>0.0832778147901399</c:v>
                </c:pt>
                <c:pt idx="11">
                  <c:v>0.0832824385097995</c:v>
                </c:pt>
                <c:pt idx="12">
                  <c:v>0.0832863512890164</c:v>
                </c:pt>
                <c:pt idx="13">
                  <c:v>0.090857172524791</c:v>
                </c:pt>
                <c:pt idx="14">
                  <c:v>0.090860631905408</c:v>
                </c:pt>
                <c:pt idx="15">
                  <c:v>0.0908636590795511</c:v>
                </c:pt>
                <c:pt idx="16">
                  <c:v>0.0908663302830753</c:v>
                </c:pt>
                <c:pt idx="17">
                  <c:v>0.0908687048180606</c:v>
                </c:pt>
                <c:pt idx="18">
                  <c:v>0.0908708295071931</c:v>
                </c:pt>
                <c:pt idx="19">
                  <c:v>0.0908727418123659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'MAX-MIN-Cybershake-full'!$P$48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'MAX-MIN-Cybershake-full'!$A$49:$A$68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'MAX-MIN-Cybershake-full'!$P$49:$P$68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0.133203090311695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0.0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'MAX-MIN-Cybershake-full'!$Q$48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'MAX-MIN-Cybershake-full'!$A$49:$A$68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'MAX-MIN-Cybershake-full'!$Q$49:$Q$68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0.0908364217716736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'MAX-MIN-Cybershake-full'!$R$48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'MAX-MIN-Cybershake-full'!$A$49:$A$68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'MAX-MIN-Cybershake-full'!$R$49:$R$68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0.0908283545938963</c:v>
                </c:pt>
                <c:pt idx="9">
                  <c:v>0.0908364217716736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0.0999371823425275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'MAX-MIN-Cybershake-full'!$S$48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'MAX-MIN-Cybershake-full'!$A$49:$A$68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'MAX-MIN-Cybershake-full'!$S$49:$S$68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</c:v>
                </c:pt>
                <c:pt idx="7">
                  <c:v>0.0832570144034635</c:v>
                </c:pt>
                <c:pt idx="8">
                  <c:v>0.0908283545938963</c:v>
                </c:pt>
                <c:pt idx="9">
                  <c:v>0.0908364217716736</c:v>
                </c:pt>
                <c:pt idx="10">
                  <c:v>0.181686046511628</c:v>
                </c:pt>
                <c:pt idx="11">
                  <c:v>0.181697050451214</c:v>
                </c:pt>
                <c:pt idx="12">
                  <c:v>0.181706362518171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'MAX-MIN-Cybershake-full'!$T$48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'MAX-MIN-Cybershake-full'!$A$49:$A$68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'MAX-MIN-Cybershake-full'!$T$49:$T$68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0.0713538198078204</c:v>
                </c:pt>
                <c:pt idx="6">
                  <c:v>0.0</c:v>
                </c:pt>
                <c:pt idx="7">
                  <c:v>0.0832570144034635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0.181686046511628</c:v>
                </c:pt>
                <c:pt idx="11">
                  <c:v>0.181697050451214</c:v>
                </c:pt>
                <c:pt idx="12">
                  <c:v>0.181706362518171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'MAX-MIN-Cybershake-full'!$U$48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'MAX-MIN-Cybershake-full'!$A$49:$A$68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'MAX-MIN-Cybershake-full'!$U$49:$U$68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0.181686046511628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579768"/>
        <c:axId val="-2137574312"/>
      </c:scatterChart>
      <c:valAx>
        <c:axId val="-213757976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137574312"/>
        <c:crosses val="autoZero"/>
        <c:crossBetween val="midCat"/>
      </c:valAx>
      <c:valAx>
        <c:axId val="-21375743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13757976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00415956777332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'MAX-MIN-Cybershake-full'!$B$48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'MAX-MIN-Cybershake-full'!$A$49:$A$68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'MAX-MIN-Cybershake-full'!$B$49:$B$68</c:f>
              <c:numCache>
                <c:formatCode>General</c:formatCode>
                <c:ptCount val="20"/>
                <c:pt idx="0">
                  <c:v>-0.00832722670041969</c:v>
                </c:pt>
                <c:pt idx="1">
                  <c:v>-0.0377201916185734</c:v>
                </c:pt>
                <c:pt idx="2">
                  <c:v>-0.049005514753927</c:v>
                </c:pt>
                <c:pt idx="3">
                  <c:v>0.0545345476359274</c:v>
                </c:pt>
                <c:pt idx="4">
                  <c:v>0.0192275153435572</c:v>
                </c:pt>
                <c:pt idx="5">
                  <c:v>0.0291220667607201</c:v>
                </c:pt>
                <c:pt idx="6">
                  <c:v>0.00989975788020727</c:v>
                </c:pt>
                <c:pt idx="7">
                  <c:v>0.047614059479483</c:v>
                </c:pt>
                <c:pt idx="8">
                  <c:v>0.0384579227593987</c:v>
                </c:pt>
                <c:pt idx="9">
                  <c:v>0.0291237253516204</c:v>
                </c:pt>
                <c:pt idx="10">
                  <c:v>0.0</c:v>
                </c:pt>
                <c:pt idx="11">
                  <c:v>0.0196064335243871</c:v>
                </c:pt>
                <c:pt idx="12">
                  <c:v>0.0</c:v>
                </c:pt>
                <c:pt idx="13">
                  <c:v>0.0</c:v>
                </c:pt>
                <c:pt idx="14">
                  <c:v>0.029124554717919</c:v>
                </c:pt>
                <c:pt idx="15">
                  <c:v>0.019606785908603</c:v>
                </c:pt>
                <c:pt idx="16">
                  <c:v>0.0196068480953677</c:v>
                </c:pt>
                <c:pt idx="17">
                  <c:v>0.0196069033728231</c:v>
                </c:pt>
                <c:pt idx="18">
                  <c:v>0.0196069528318632</c:v>
                </c:pt>
                <c:pt idx="19">
                  <c:v>0.00990055878753796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'MAX-MIN-Cybershake-full'!$F$48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'MAX-MIN-Cybershake-full'!$A$49:$A$68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'MAX-MIN-Cybershake-full'!$F$49:$F$68</c:f>
              <c:numCache>
                <c:formatCode>General</c:formatCode>
                <c:ptCount val="20"/>
                <c:pt idx="0">
                  <c:v>0.0</c:v>
                </c:pt>
                <c:pt idx="1">
                  <c:v>0.128060649523614</c:v>
                </c:pt>
                <c:pt idx="2">
                  <c:v>0.0333007725779238</c:v>
                </c:pt>
                <c:pt idx="3">
                  <c:v>0.035686246520591</c:v>
                </c:pt>
                <c:pt idx="4">
                  <c:v>0.0</c:v>
                </c:pt>
                <c:pt idx="5">
                  <c:v>0.0</c:v>
                </c:pt>
                <c:pt idx="6">
                  <c:v>-0.0416448526962067</c:v>
                </c:pt>
                <c:pt idx="7">
                  <c:v>-0.0434574768588936</c:v>
                </c:pt>
                <c:pt idx="8">
                  <c:v>-0.0434597852120837</c:v>
                </c:pt>
                <c:pt idx="9">
                  <c:v>-0.0434616320712075</c:v>
                </c:pt>
                <c:pt idx="10">
                  <c:v>-0.0454380225372592</c:v>
                </c:pt>
                <c:pt idx="11">
                  <c:v>-0.045439398988216</c:v>
                </c:pt>
                <c:pt idx="12">
                  <c:v>-0.0454405637426246</c:v>
                </c:pt>
                <c:pt idx="13">
                  <c:v>-0.0454415621510737</c:v>
                </c:pt>
                <c:pt idx="14">
                  <c:v>-0.0454424274738857</c:v>
                </c:pt>
                <c:pt idx="15">
                  <c:v>-0.0454431846583809</c:v>
                </c:pt>
                <c:pt idx="16">
                  <c:v>-0.0454438527833023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'MAX-MIN-Cybershake-full'!$K$48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'MAX-MIN-Cybershake-full'!$A$49:$A$68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'MAX-MIN-Cybershake-full'!$K$49:$K$68</c:f>
              <c:numCache>
                <c:formatCode>General</c:formatCode>
                <c:ptCount val="20"/>
                <c:pt idx="0">
                  <c:v>0.0153638151425762</c:v>
                </c:pt>
                <c:pt idx="1">
                  <c:v>0.0</c:v>
                </c:pt>
                <c:pt idx="2">
                  <c:v>0.0416158029075574</c:v>
                </c:pt>
                <c:pt idx="3">
                  <c:v>0.142707639615641</c:v>
                </c:pt>
                <c:pt idx="4">
                  <c:v>0.055501287629873</c:v>
                </c:pt>
                <c:pt idx="5">
                  <c:v>0.117545646892877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</c:v>
                </c:pt>
                <c:pt idx="9">
                  <c:v>0.0</c:v>
                </c:pt>
                <c:pt idx="10">
                  <c:v>0.0713877784123358</c:v>
                </c:pt>
                <c:pt idx="11">
                  <c:v>0.0713911760506401</c:v>
                </c:pt>
                <c:pt idx="12">
                  <c:v>0.0713940512279777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3"/>
          <c:tx>
            <c:strRef>
              <c:f>'MAX-MIN-Cybershake-full'!$P$48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'MAX-MIN-Cybershake-full'!$A$49:$A$68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'MAX-MIN-Cybershake-full'!$P$49:$P$68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0.133203090311695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0.0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4"/>
          <c:tx>
            <c:strRef>
              <c:f>'MAX-MIN-Cybershake-full'!$U$48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'MAX-MIN-Cybershake-full'!$A$49:$A$68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'MAX-MIN-Cybershake-full'!$U$49:$U$68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0.181686046511628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214408"/>
        <c:axId val="-2137208632"/>
      </c:scatterChart>
      <c:valAx>
        <c:axId val="-213721440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137208632"/>
        <c:crosses val="autoZero"/>
        <c:crossBetween val="midCat"/>
      </c:valAx>
      <c:valAx>
        <c:axId val="-213720863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13721440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00415956777332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'DFS-BFS-Montage'!$B$48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'DFS-BFS-Montage'!$A$49:$A$68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'DFS-BFS-Montage'!$B$49:$B$68</c:f>
              <c:numCache>
                <c:formatCode>0%</c:formatCode>
                <c:ptCount val="20"/>
                <c:pt idx="0">
                  <c:v>0.0</c:v>
                </c:pt>
                <c:pt idx="1">
                  <c:v>0.00969997963004288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'DFS-BFS-Montage'!$C$48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'DFS-BFS-Montage'!$A$49:$A$68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'DFS-BFS-Montage'!$C$49:$C$68</c:f>
              <c:numCache>
                <c:formatCode>0%</c:formatCode>
                <c:ptCount val="20"/>
                <c:pt idx="0">
                  <c:v>0.0160807898883993</c:v>
                </c:pt>
                <c:pt idx="1">
                  <c:v>0.0178275364127431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'DFS-BFS-Montage'!$D$48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'DFS-BFS-Montage'!$A$49:$A$68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'DFS-BFS-Montage'!$D$49:$D$68</c:f>
              <c:numCache>
                <c:formatCode>0%</c:formatCode>
                <c:ptCount val="20"/>
                <c:pt idx="0">
                  <c:v>0.0211927266562116</c:v>
                </c:pt>
                <c:pt idx="1">
                  <c:v>0.0243350448981578</c:v>
                </c:pt>
                <c:pt idx="2">
                  <c:v>0.0256003276841944</c:v>
                </c:pt>
                <c:pt idx="3">
                  <c:v>0.0256104900567272</c:v>
                </c:pt>
                <c:pt idx="4">
                  <c:v>0.0256165913538881</c:v>
                </c:pt>
                <c:pt idx="5">
                  <c:v>0.0256206605006277</c:v>
                </c:pt>
                <c:pt idx="6">
                  <c:v>0.025623567825584</c:v>
                </c:pt>
                <c:pt idx="7">
                  <c:v>0.0256257487523464</c:v>
                </c:pt>
                <c:pt idx="8">
                  <c:v>0.0256274452854043</c:v>
                </c:pt>
                <c:pt idx="9">
                  <c:v>0.0256288026735967</c:v>
                </c:pt>
                <c:pt idx="10">
                  <c:v>0.0256299133708928</c:v>
                </c:pt>
                <c:pt idx="11">
                  <c:v>0.0256308390255155</c:v>
                </c:pt>
                <c:pt idx="12">
                  <c:v>0.02563162232396</c:v>
                </c:pt>
                <c:pt idx="13">
                  <c:v>0.0256322937607335</c:v>
                </c:pt>
                <c:pt idx="14">
                  <c:v>0.0256328757010591</c:v>
                </c:pt>
                <c:pt idx="15">
                  <c:v>0.0256333849205205</c:v>
                </c:pt>
                <c:pt idx="16">
                  <c:v>0.025633834248612</c:v>
                </c:pt>
                <c:pt idx="17">
                  <c:v>0.0256342336645846</c:v>
                </c:pt>
                <c:pt idx="18">
                  <c:v>0.0256345910473215</c:v>
                </c:pt>
                <c:pt idx="19">
                  <c:v>0.0256349127003048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'DFS-BFS-Montage'!$E$48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'DFS-BFS-Montage'!$A$49:$A$68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'DFS-BFS-Montage'!$E$49:$E$68</c:f>
              <c:numCache>
                <c:formatCode>0%</c:formatCode>
                <c:ptCount val="20"/>
                <c:pt idx="0">
                  <c:v>0.0497685761210372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'DFS-BFS-Montage'!$F$48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'DFS-BFS-Montage'!$A$49:$A$68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'DFS-BFS-Montage'!$F$49:$F$68</c:f>
              <c:numCache>
                <c:formatCode>0%</c:formatCode>
                <c:ptCount val="20"/>
                <c:pt idx="0">
                  <c:v>0.0552699939203007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'DFS-BFS-Montage'!$G$48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'DFS-BFS-Montage'!$A$49:$A$68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'DFS-BFS-Montage'!$G$49:$G$68</c:f>
              <c:numCache>
                <c:formatCode>0%</c:formatCode>
                <c:ptCount val="20"/>
                <c:pt idx="0">
                  <c:v>0.0</c:v>
                </c:pt>
                <c:pt idx="1">
                  <c:v>0.0766489096692599</c:v>
                </c:pt>
                <c:pt idx="2">
                  <c:v>0.0433613736883184</c:v>
                </c:pt>
                <c:pt idx="3">
                  <c:v>0.0433905365239841</c:v>
                </c:pt>
                <c:pt idx="4">
                  <c:v>0.0434080530620041</c:v>
                </c:pt>
                <c:pt idx="5">
                  <c:v>0.0434197386131735</c:v>
                </c:pt>
                <c:pt idx="6">
                  <c:v>0.0434280892881516</c:v>
                </c:pt>
                <c:pt idx="7">
                  <c:v>0.0434343544026147</c:v>
                </c:pt>
                <c:pt idx="8">
                  <c:v>0.0434392285193016</c:v>
                </c:pt>
                <c:pt idx="9">
                  <c:v>0.0434431286003493</c:v>
                </c:pt>
                <c:pt idx="10">
                  <c:v>0.0434463200966878</c:v>
                </c:pt>
                <c:pt idx="11">
                  <c:v>0.0434489800351937</c:v>
                </c:pt>
                <c:pt idx="12">
                  <c:v>0.0434512310067984</c:v>
                </c:pt>
                <c:pt idx="13">
                  <c:v>0.043453160596674</c:v>
                </c:pt>
                <c:pt idx="14">
                  <c:v>0.0434548330465314</c:v>
                </c:pt>
                <c:pt idx="15">
                  <c:v>0.0434562965457676</c:v>
                </c:pt>
                <c:pt idx="16">
                  <c:v>0.043457587950489</c:v>
                </c:pt>
                <c:pt idx="17">
                  <c:v>0.0434587359302341</c:v>
                </c:pt>
                <c:pt idx="18">
                  <c:v>0.0434597631214174</c:v>
                </c:pt>
                <c:pt idx="19">
                  <c:v>0.0434606876349998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'DFS-BFS-Montage'!$H$48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'DFS-BFS-Montage'!$A$49:$A$68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'DFS-BFS-Montage'!$H$49:$H$68</c:f>
              <c:numCache>
                <c:formatCode>0%</c:formatCode>
                <c:ptCount val="20"/>
                <c:pt idx="0">
                  <c:v>0.0</c:v>
                </c:pt>
                <c:pt idx="1">
                  <c:v>0.0415058315693355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'DFS-BFS-Montage'!$I$48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'DFS-BFS-Montage'!$A$49:$A$68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'DFS-BFS-Montage'!$I$49:$I$68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0.0524603924037352</c:v>
                </c:pt>
                <c:pt idx="3">
                  <c:v>0.0525030845562177</c:v>
                </c:pt>
                <c:pt idx="4">
                  <c:v>0.0525287332170697</c:v>
                </c:pt>
                <c:pt idx="5">
                  <c:v>0.0525458462508539</c:v>
                </c:pt>
                <c:pt idx="6">
                  <c:v>0.0525580766747256</c:v>
                </c:pt>
                <c:pt idx="7">
                  <c:v>0.0525672532296006</c:v>
                </c:pt>
                <c:pt idx="8">
                  <c:v>0.0525743927657636</c:v>
                </c:pt>
                <c:pt idx="9">
                  <c:v>0.0525801057911728</c:v>
                </c:pt>
                <c:pt idx="10">
                  <c:v>0.0525847810082894</c:v>
                </c:pt>
                <c:pt idx="11">
                  <c:v>0.0525886776577003</c:v>
                </c:pt>
                <c:pt idx="12">
                  <c:v>0.0525919752736805</c:v>
                </c:pt>
                <c:pt idx="13">
                  <c:v>0.0525948021308408</c:v>
                </c:pt>
                <c:pt idx="14">
                  <c:v>0.0525972523195388</c:v>
                </c:pt>
                <c:pt idx="15">
                  <c:v>0.052599396421926</c:v>
                </c:pt>
                <c:pt idx="16">
                  <c:v>0.052601288422147</c:v>
                </c:pt>
                <c:pt idx="17">
                  <c:v>0.0526029703143904</c:v>
                </c:pt>
                <c:pt idx="18">
                  <c:v>0.052604475256516</c:v>
                </c:pt>
                <c:pt idx="19">
                  <c:v>0.052605829778056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'DFS-BFS-Montage'!$J$48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'DFS-BFS-Montage'!$A$49:$A$68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'DFS-BFS-Montage'!$J$49:$J$68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'DFS-BFS-Montage'!$K$48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'DFS-BFS-Montage'!$A$49:$A$68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'DFS-BFS-Montage'!$K$49:$K$68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'DFS-BFS-Montage'!$L$48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'DFS-BFS-Montage'!$A$49:$A$68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'DFS-BFS-Montage'!$L$49:$L$68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'DFS-BFS-Montage'!$M$48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'DFS-BFS-Montage'!$A$49:$A$68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'DFS-BFS-Montage'!$M$49:$M$68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0.0622587473540032</c:v>
                </c:pt>
                <c:pt idx="3">
                  <c:v>0.062318885738323</c:v>
                </c:pt>
                <c:pt idx="4">
                  <c:v>0.0623550245678797</c:v>
                </c:pt>
                <c:pt idx="5">
                  <c:v>0.0623791404154451</c:v>
                </c:pt>
                <c:pt idx="6">
                  <c:v>0.0623963774446009</c:v>
                </c:pt>
                <c:pt idx="7">
                  <c:v>0.0624093114692712</c:v>
                </c:pt>
                <c:pt idx="8">
                  <c:v>0.0624193749739919</c:v>
                </c:pt>
                <c:pt idx="9">
                  <c:v>0.0624274281148165</c:v>
                </c:pt>
                <c:pt idx="10">
                  <c:v>0.0624340185939859</c:v>
                </c:pt>
                <c:pt idx="11">
                  <c:v>0.0624395117230183</c:v>
                </c:pt>
                <c:pt idx="12">
                  <c:v>0.062444160510313</c:v>
                </c:pt>
                <c:pt idx="13">
                  <c:v>0.0624481457361298</c:v>
                </c:pt>
                <c:pt idx="14">
                  <c:v>0.0624516000099922</c:v>
                </c:pt>
                <c:pt idx="15">
                  <c:v>0.0624546228131123</c:v>
                </c:pt>
                <c:pt idx="16">
                  <c:v>0.0624572902353538</c:v>
                </c:pt>
                <c:pt idx="17">
                  <c:v>0.0624596614686348</c:v>
                </c:pt>
                <c:pt idx="18">
                  <c:v>0.0624617832510372</c:v>
                </c:pt>
                <c:pt idx="19">
                  <c:v>0.0624636929784563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'DFS-BFS-Montage'!$N$48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'DFS-BFS-Montage'!$A$49:$A$68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'DFS-BFS-Montage'!$N$49:$N$68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0.0663922453857389</c:v>
                </c:pt>
                <c:pt idx="3">
                  <c:v>0.0664606386867378</c:v>
                </c:pt>
                <c:pt idx="4">
                  <c:v>0.0665017423456494</c:v>
                </c:pt>
                <c:pt idx="5">
                  <c:v>0.0665291730423791</c:v>
                </c:pt>
                <c:pt idx="6">
                  <c:v>0.0665487802559275</c:v>
                </c:pt>
                <c:pt idx="7">
                  <c:v>0.0665634932521259</c:v>
                </c:pt>
                <c:pt idx="8">
                  <c:v>0.0665749411921353</c:v>
                </c:pt>
                <c:pt idx="9">
                  <c:v>0.0665841023797158</c:v>
                </c:pt>
                <c:pt idx="10">
                  <c:v>0.0665915997723778</c:v>
                </c:pt>
                <c:pt idx="11">
                  <c:v>0.0665978488894809</c:v>
                </c:pt>
                <c:pt idx="12">
                  <c:v>0.066603137520109</c:v>
                </c:pt>
                <c:pt idx="13">
                  <c:v>0.0666076713006576</c:v>
                </c:pt>
                <c:pt idx="14">
                  <c:v>0.0666116010764435</c:v>
                </c:pt>
                <c:pt idx="15">
                  <c:v>0.0666150400106584</c:v>
                </c:pt>
                <c:pt idx="16">
                  <c:v>0.0666180746592681</c:v>
                </c:pt>
                <c:pt idx="17">
                  <c:v>0.0666207723568208</c:v>
                </c:pt>
                <c:pt idx="18">
                  <c:v>0.0666231862714158</c:v>
                </c:pt>
                <c:pt idx="19">
                  <c:v>0.0666253589441213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'DFS-BFS-Montage'!$O$48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'DFS-BFS-Montage'!$A$49:$A$68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'DFS-BFS-Montage'!$O$49:$O$68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'DFS-BFS-Montage'!$P$48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'DFS-BFS-Montage'!$A$49:$A$68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'DFS-BFS-Montage'!$P$49:$P$68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'DFS-BFS-Montage'!$Q$48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'DFS-BFS-Montage'!$A$49:$A$68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'DFS-BFS-Montage'!$Q$49:$Q$68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'DFS-BFS-Montage'!$R$48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'DFS-BFS-Montage'!$A$49:$A$68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'DFS-BFS-Montage'!$R$49:$R$68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'DFS-BFS-Montage'!$S$48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'DFS-BFS-Montage'!$A$49:$A$68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'DFS-BFS-Montage'!$S$49:$S$68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'DFS-BFS-Montage'!$T$48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'DFS-BFS-Montage'!$A$49:$A$68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'DFS-BFS-Montage'!$T$49:$T$68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'DFS-BFS-Montage'!$U$48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'DFS-BFS-Montage'!$A$49:$A$68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'DFS-BFS-Montage'!$U$49:$U$68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838184"/>
        <c:axId val="2114830584"/>
      </c:scatterChart>
      <c:valAx>
        <c:axId val="211483818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14830584"/>
        <c:crosses val="autoZero"/>
        <c:crossBetween val="midCat"/>
      </c:valAx>
      <c:valAx>
        <c:axId val="21148305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1483818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'DFS-BFS-Montage'!$B$48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'DFS-BFS-Montage'!$A$49:$A$68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'DFS-BFS-Montage'!$B$49:$B$68</c:f>
              <c:numCache>
                <c:formatCode>0%</c:formatCode>
                <c:ptCount val="20"/>
                <c:pt idx="0">
                  <c:v>0.0</c:v>
                </c:pt>
                <c:pt idx="1">
                  <c:v>0.00969997963004288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'DFS-BFS-Montage'!$C$48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'DFS-BFS-Montage'!$A$49:$A$68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'DFS-BFS-Montage'!$C$49:$C$68</c:f>
              <c:numCache>
                <c:formatCode>0%</c:formatCode>
                <c:ptCount val="20"/>
                <c:pt idx="0">
                  <c:v>0.0160807898883993</c:v>
                </c:pt>
                <c:pt idx="1">
                  <c:v>0.0178275364127431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'DFS-BFS-Montage'!$D$48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'DFS-BFS-Montage'!$A$49:$A$68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'DFS-BFS-Montage'!$D$49:$D$68</c:f>
              <c:numCache>
                <c:formatCode>0%</c:formatCode>
                <c:ptCount val="20"/>
                <c:pt idx="0">
                  <c:v>0.0211927266562116</c:v>
                </c:pt>
                <c:pt idx="1">
                  <c:v>0.0243350448981578</c:v>
                </c:pt>
                <c:pt idx="2">
                  <c:v>0.0256003276841944</c:v>
                </c:pt>
                <c:pt idx="3">
                  <c:v>0.0256104900567272</c:v>
                </c:pt>
                <c:pt idx="4">
                  <c:v>0.0256165913538881</c:v>
                </c:pt>
                <c:pt idx="5">
                  <c:v>0.0256206605006277</c:v>
                </c:pt>
                <c:pt idx="6">
                  <c:v>0.025623567825584</c:v>
                </c:pt>
                <c:pt idx="7">
                  <c:v>0.0256257487523464</c:v>
                </c:pt>
                <c:pt idx="8">
                  <c:v>0.0256274452854043</c:v>
                </c:pt>
                <c:pt idx="9">
                  <c:v>0.0256288026735967</c:v>
                </c:pt>
                <c:pt idx="10">
                  <c:v>0.0256299133708928</c:v>
                </c:pt>
                <c:pt idx="11">
                  <c:v>0.0256308390255155</c:v>
                </c:pt>
                <c:pt idx="12">
                  <c:v>0.02563162232396</c:v>
                </c:pt>
                <c:pt idx="13">
                  <c:v>0.0256322937607335</c:v>
                </c:pt>
                <c:pt idx="14">
                  <c:v>0.0256328757010591</c:v>
                </c:pt>
                <c:pt idx="15">
                  <c:v>0.0256333849205205</c:v>
                </c:pt>
                <c:pt idx="16">
                  <c:v>0.025633834248612</c:v>
                </c:pt>
                <c:pt idx="17">
                  <c:v>0.0256342336645846</c:v>
                </c:pt>
                <c:pt idx="18">
                  <c:v>0.0256345910473215</c:v>
                </c:pt>
                <c:pt idx="19">
                  <c:v>0.0256349127003048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'DFS-BFS-Montage'!$E$48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'DFS-BFS-Montage'!$A$49:$A$68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'DFS-BFS-Montage'!$E$49:$E$68</c:f>
              <c:numCache>
                <c:formatCode>0%</c:formatCode>
                <c:ptCount val="20"/>
                <c:pt idx="0">
                  <c:v>0.0497685761210372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'DFS-BFS-Montage'!$F$48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'DFS-BFS-Montage'!$A$49:$A$68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'DFS-BFS-Montage'!$F$49:$F$68</c:f>
              <c:numCache>
                <c:formatCode>0%</c:formatCode>
                <c:ptCount val="20"/>
                <c:pt idx="0">
                  <c:v>0.0552699939203007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'DFS-BFS-Montage'!$G$48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'DFS-BFS-Montage'!$A$49:$A$68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'DFS-BFS-Montage'!$G$49:$G$68</c:f>
              <c:numCache>
                <c:formatCode>0%</c:formatCode>
                <c:ptCount val="20"/>
                <c:pt idx="0">
                  <c:v>0.0</c:v>
                </c:pt>
                <c:pt idx="1">
                  <c:v>0.0766489096692599</c:v>
                </c:pt>
                <c:pt idx="2">
                  <c:v>0.0433613736883184</c:v>
                </c:pt>
                <c:pt idx="3">
                  <c:v>0.0433905365239841</c:v>
                </c:pt>
                <c:pt idx="4">
                  <c:v>0.0434080530620041</c:v>
                </c:pt>
                <c:pt idx="5">
                  <c:v>0.0434197386131735</c:v>
                </c:pt>
                <c:pt idx="6">
                  <c:v>0.0434280892881516</c:v>
                </c:pt>
                <c:pt idx="7">
                  <c:v>0.0434343544026147</c:v>
                </c:pt>
                <c:pt idx="8">
                  <c:v>0.0434392285193016</c:v>
                </c:pt>
                <c:pt idx="9">
                  <c:v>0.0434431286003493</c:v>
                </c:pt>
                <c:pt idx="10">
                  <c:v>0.0434463200966878</c:v>
                </c:pt>
                <c:pt idx="11">
                  <c:v>0.0434489800351937</c:v>
                </c:pt>
                <c:pt idx="12">
                  <c:v>0.0434512310067984</c:v>
                </c:pt>
                <c:pt idx="13">
                  <c:v>0.043453160596674</c:v>
                </c:pt>
                <c:pt idx="14">
                  <c:v>0.0434548330465314</c:v>
                </c:pt>
                <c:pt idx="15">
                  <c:v>0.0434562965457676</c:v>
                </c:pt>
                <c:pt idx="16">
                  <c:v>0.043457587950489</c:v>
                </c:pt>
                <c:pt idx="17">
                  <c:v>0.0434587359302341</c:v>
                </c:pt>
                <c:pt idx="18">
                  <c:v>0.0434597631214174</c:v>
                </c:pt>
                <c:pt idx="19">
                  <c:v>0.0434606876349998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'DFS-BFS-Montage'!$H$48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'DFS-BFS-Montage'!$A$49:$A$68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'DFS-BFS-Montage'!$H$49:$H$68</c:f>
              <c:numCache>
                <c:formatCode>0%</c:formatCode>
                <c:ptCount val="20"/>
                <c:pt idx="0">
                  <c:v>0.0</c:v>
                </c:pt>
                <c:pt idx="1">
                  <c:v>0.0415058315693355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'DFS-BFS-Montage'!$I$48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'DFS-BFS-Montage'!$A$49:$A$68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'DFS-BFS-Montage'!$I$49:$I$68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0.0524603924037352</c:v>
                </c:pt>
                <c:pt idx="3">
                  <c:v>0.0525030845562177</c:v>
                </c:pt>
                <c:pt idx="4">
                  <c:v>0.0525287332170697</c:v>
                </c:pt>
                <c:pt idx="5">
                  <c:v>0.0525458462508539</c:v>
                </c:pt>
                <c:pt idx="6">
                  <c:v>0.0525580766747256</c:v>
                </c:pt>
                <c:pt idx="7">
                  <c:v>0.0525672532296006</c:v>
                </c:pt>
                <c:pt idx="8">
                  <c:v>0.0525743927657636</c:v>
                </c:pt>
                <c:pt idx="9">
                  <c:v>0.0525801057911728</c:v>
                </c:pt>
                <c:pt idx="10">
                  <c:v>0.0525847810082894</c:v>
                </c:pt>
                <c:pt idx="11">
                  <c:v>0.0525886776577003</c:v>
                </c:pt>
                <c:pt idx="12">
                  <c:v>0.0525919752736805</c:v>
                </c:pt>
                <c:pt idx="13">
                  <c:v>0.0525948021308408</c:v>
                </c:pt>
                <c:pt idx="14">
                  <c:v>0.0525972523195388</c:v>
                </c:pt>
                <c:pt idx="15">
                  <c:v>0.052599396421926</c:v>
                </c:pt>
                <c:pt idx="16">
                  <c:v>0.052601288422147</c:v>
                </c:pt>
                <c:pt idx="17">
                  <c:v>0.0526029703143904</c:v>
                </c:pt>
                <c:pt idx="18">
                  <c:v>0.052604475256516</c:v>
                </c:pt>
                <c:pt idx="19">
                  <c:v>0.052605829778056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'DFS-BFS-Montage'!$J$48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'DFS-BFS-Montage'!$A$49:$A$68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'DFS-BFS-Montage'!$J$49:$J$68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'DFS-BFS-Montage'!$K$48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'DFS-BFS-Montage'!$A$49:$A$68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'DFS-BFS-Montage'!$K$49:$K$68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'DFS-BFS-Montage'!$L$48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'DFS-BFS-Montage'!$A$49:$A$68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'DFS-BFS-Montage'!$L$49:$L$68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'DFS-BFS-Montage'!$M$48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'DFS-BFS-Montage'!$A$49:$A$68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'DFS-BFS-Montage'!$M$49:$M$68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0.0622587473540032</c:v>
                </c:pt>
                <c:pt idx="3">
                  <c:v>0.062318885738323</c:v>
                </c:pt>
                <c:pt idx="4">
                  <c:v>0.0623550245678797</c:v>
                </c:pt>
                <c:pt idx="5">
                  <c:v>0.0623791404154451</c:v>
                </c:pt>
                <c:pt idx="6">
                  <c:v>0.0623963774446009</c:v>
                </c:pt>
                <c:pt idx="7">
                  <c:v>0.0624093114692712</c:v>
                </c:pt>
                <c:pt idx="8">
                  <c:v>0.0624193749739919</c:v>
                </c:pt>
                <c:pt idx="9">
                  <c:v>0.0624274281148165</c:v>
                </c:pt>
                <c:pt idx="10">
                  <c:v>0.0624340185939859</c:v>
                </c:pt>
                <c:pt idx="11">
                  <c:v>0.0624395117230183</c:v>
                </c:pt>
                <c:pt idx="12">
                  <c:v>0.062444160510313</c:v>
                </c:pt>
                <c:pt idx="13">
                  <c:v>0.0624481457361298</c:v>
                </c:pt>
                <c:pt idx="14">
                  <c:v>0.0624516000099922</c:v>
                </c:pt>
                <c:pt idx="15">
                  <c:v>0.0624546228131123</c:v>
                </c:pt>
                <c:pt idx="16">
                  <c:v>0.0624572902353538</c:v>
                </c:pt>
                <c:pt idx="17">
                  <c:v>0.0624596614686348</c:v>
                </c:pt>
                <c:pt idx="18">
                  <c:v>0.0624617832510372</c:v>
                </c:pt>
                <c:pt idx="19">
                  <c:v>0.0624636929784563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'DFS-BFS-Montage'!$N$48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'DFS-BFS-Montage'!$A$49:$A$68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'DFS-BFS-Montage'!$N$49:$N$68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0.0663922453857389</c:v>
                </c:pt>
                <c:pt idx="3">
                  <c:v>0.0664606386867378</c:v>
                </c:pt>
                <c:pt idx="4">
                  <c:v>0.0665017423456494</c:v>
                </c:pt>
                <c:pt idx="5">
                  <c:v>0.0665291730423791</c:v>
                </c:pt>
                <c:pt idx="6">
                  <c:v>0.0665487802559275</c:v>
                </c:pt>
                <c:pt idx="7">
                  <c:v>0.0665634932521259</c:v>
                </c:pt>
                <c:pt idx="8">
                  <c:v>0.0665749411921353</c:v>
                </c:pt>
                <c:pt idx="9">
                  <c:v>0.0665841023797158</c:v>
                </c:pt>
                <c:pt idx="10">
                  <c:v>0.0665915997723778</c:v>
                </c:pt>
                <c:pt idx="11">
                  <c:v>0.0665978488894809</c:v>
                </c:pt>
                <c:pt idx="12">
                  <c:v>0.066603137520109</c:v>
                </c:pt>
                <c:pt idx="13">
                  <c:v>0.0666076713006576</c:v>
                </c:pt>
                <c:pt idx="14">
                  <c:v>0.0666116010764435</c:v>
                </c:pt>
                <c:pt idx="15">
                  <c:v>0.0666150400106584</c:v>
                </c:pt>
                <c:pt idx="16">
                  <c:v>0.0666180746592681</c:v>
                </c:pt>
                <c:pt idx="17">
                  <c:v>0.0666207723568208</c:v>
                </c:pt>
                <c:pt idx="18">
                  <c:v>0.0666231862714158</c:v>
                </c:pt>
                <c:pt idx="19">
                  <c:v>0.0666253589441213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'DFS-BFS-Montage'!$O$48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'DFS-BFS-Montage'!$A$49:$A$68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'DFS-BFS-Montage'!$O$49:$O$68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'DFS-BFS-Montage'!$P$48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'DFS-BFS-Montage'!$A$49:$A$68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'DFS-BFS-Montage'!$P$49:$P$68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'DFS-BFS-Montage'!$Q$48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'DFS-BFS-Montage'!$A$49:$A$68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'DFS-BFS-Montage'!$Q$49:$Q$68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'DFS-BFS-Montage'!$R$48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'DFS-BFS-Montage'!$A$49:$A$68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'DFS-BFS-Montage'!$R$49:$R$68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'DFS-BFS-Montage'!$S$48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'DFS-BFS-Montage'!$A$49:$A$68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'DFS-BFS-Montage'!$S$49:$S$68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'DFS-BFS-Montage'!$T$48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'DFS-BFS-Montage'!$A$49:$A$68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'DFS-BFS-Montage'!$T$49:$T$68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'DFS-BFS-Montage'!$U$48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'DFS-BFS-Montage'!$A$49:$A$68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'DFS-BFS-Montage'!$U$49:$U$68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676008"/>
        <c:axId val="2114681624"/>
      </c:scatterChart>
      <c:valAx>
        <c:axId val="211467600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14681624"/>
        <c:crosses val="autoZero"/>
        <c:crossBetween val="midCat"/>
      </c:valAx>
      <c:valAx>
        <c:axId val="21146816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1467600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'DFS-BFS-Inspiral'!$B$48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'DFS-BFS-Inspiral'!$A$49:$A$68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'DFS-BFS-Inspiral'!$B$49:$B$68</c:f>
              <c:numCache>
                <c:formatCode>0%</c:formatCode>
                <c:ptCount val="20"/>
                <c:pt idx="0">
                  <c:v>-0.0820257541057041</c:v>
                </c:pt>
                <c:pt idx="1">
                  <c:v>-0.0846355567890257</c:v>
                </c:pt>
                <c:pt idx="2">
                  <c:v>-0.0421498829039812</c:v>
                </c:pt>
                <c:pt idx="3">
                  <c:v>0.114668177632977</c:v>
                </c:pt>
                <c:pt idx="4">
                  <c:v>0.0900873576196925</c:v>
                </c:pt>
                <c:pt idx="5">
                  <c:v>0.087183849891281</c:v>
                </c:pt>
                <c:pt idx="6">
                  <c:v>0.0742924528301887</c:v>
                </c:pt>
                <c:pt idx="7">
                  <c:v>0.0677228946516288</c:v>
                </c:pt>
                <c:pt idx="8">
                  <c:v>0.068311325068928</c:v>
                </c:pt>
                <c:pt idx="9">
                  <c:v>0.0613496932515337</c:v>
                </c:pt>
                <c:pt idx="10">
                  <c:v>0.0530531399568166</c:v>
                </c:pt>
                <c:pt idx="11">
                  <c:v>0.0450112528132033</c:v>
                </c:pt>
                <c:pt idx="12">
                  <c:v>0.0366700094076296</c:v>
                </c:pt>
                <c:pt idx="13">
                  <c:v>0.0277594550686782</c:v>
                </c:pt>
                <c:pt idx="14">
                  <c:v>0.0280199601742966</c:v>
                </c:pt>
                <c:pt idx="15">
                  <c:v>0.0188556498004122</c:v>
                </c:pt>
                <c:pt idx="16">
                  <c:v>0.0190358555832649</c:v>
                </c:pt>
                <c:pt idx="17">
                  <c:v>0.0190375664067334</c:v>
                </c:pt>
                <c:pt idx="18">
                  <c:v>0.0550193581267935</c:v>
                </c:pt>
                <c:pt idx="19">
                  <c:v>0.0555298986856998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'DFS-BFS-Inspiral'!$C$48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'DFS-BFS-Inspiral'!$A$49:$A$68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'DFS-BFS-Inspiral'!$C$49:$C$68</c:f>
              <c:numCache>
                <c:formatCode>0%</c:formatCode>
                <c:ptCount val="20"/>
                <c:pt idx="0">
                  <c:v>0.0156398075288737</c:v>
                </c:pt>
                <c:pt idx="1">
                  <c:v>-0.0752351097178683</c:v>
                </c:pt>
                <c:pt idx="2">
                  <c:v>-0.0797534365229567</c:v>
                </c:pt>
                <c:pt idx="3">
                  <c:v>-0.0772221514535576</c:v>
                </c:pt>
                <c:pt idx="4">
                  <c:v>-0.0381666666666667</c:v>
                </c:pt>
                <c:pt idx="5">
                  <c:v>-0.0554272517321016</c:v>
                </c:pt>
                <c:pt idx="6">
                  <c:v>-0.0293459119496854</c:v>
                </c:pt>
                <c:pt idx="7">
                  <c:v>-0.0307141294208424</c:v>
                </c:pt>
                <c:pt idx="8">
                  <c:v>0.0855784469096672</c:v>
                </c:pt>
                <c:pt idx="9">
                  <c:v>0.102787379698619</c:v>
                </c:pt>
                <c:pt idx="10">
                  <c:v>0.10433361608026</c:v>
                </c:pt>
                <c:pt idx="11">
                  <c:v>0.0921871758954568</c:v>
                </c:pt>
                <c:pt idx="12">
                  <c:v>0.095119744194498</c:v>
                </c:pt>
                <c:pt idx="13">
                  <c:v>0.0805502429234589</c:v>
                </c:pt>
                <c:pt idx="14">
                  <c:v>0.081875724619486</c:v>
                </c:pt>
                <c:pt idx="15">
                  <c:v>0.0665953519154046</c:v>
                </c:pt>
                <c:pt idx="16">
                  <c:v>0.06772722654826</c:v>
                </c:pt>
                <c:pt idx="17">
                  <c:v>0.0677328316086547</c:v>
                </c:pt>
                <c:pt idx="18">
                  <c:v>0.0516790571169538</c:v>
                </c:pt>
                <c:pt idx="19">
                  <c:v>0.0525872042068361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'DFS-BFS-Inspiral'!$D$48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'DFS-BFS-Inspiral'!$A$49:$A$68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'DFS-BFS-Inspiral'!$D$49:$D$68</c:f>
              <c:numCache>
                <c:formatCode>0%</c:formatCode>
                <c:ptCount val="20"/>
                <c:pt idx="0">
                  <c:v>-0.02266034084363</c:v>
                </c:pt>
                <c:pt idx="1">
                  <c:v>-0.0507936507936508</c:v>
                </c:pt>
                <c:pt idx="2">
                  <c:v>-0.0646219361349916</c:v>
                </c:pt>
                <c:pt idx="3">
                  <c:v>-0.0972644376899696</c:v>
                </c:pt>
                <c:pt idx="4">
                  <c:v>-0.0863472728638541</c:v>
                </c:pt>
                <c:pt idx="5">
                  <c:v>-0.0653747882129257</c:v>
                </c:pt>
                <c:pt idx="6">
                  <c:v>-0.0543880822762189</c:v>
                </c:pt>
                <c:pt idx="7">
                  <c:v>-0.0575539568345324</c:v>
                </c:pt>
                <c:pt idx="8">
                  <c:v>-0.0199556541019956</c:v>
                </c:pt>
                <c:pt idx="9">
                  <c:v>-0.0214777982072112</c:v>
                </c:pt>
                <c:pt idx="10">
                  <c:v>-0.0216962524654832</c:v>
                </c:pt>
                <c:pt idx="11">
                  <c:v>-0.0453725722970598</c:v>
                </c:pt>
                <c:pt idx="12">
                  <c:v>0.119815668202765</c:v>
                </c:pt>
                <c:pt idx="13">
                  <c:v>0.139800285306705</c:v>
                </c:pt>
                <c:pt idx="14">
                  <c:v>0.124826629680999</c:v>
                </c:pt>
                <c:pt idx="15">
                  <c:v>0.124837451235371</c:v>
                </c:pt>
                <c:pt idx="16">
                  <c:v>0.14875</c:v>
                </c:pt>
                <c:pt idx="17">
                  <c:v>0.110974106041924</c:v>
                </c:pt>
                <c:pt idx="18">
                  <c:v>0.0908004778972521</c:v>
                </c:pt>
                <c:pt idx="19">
                  <c:v>0.116144018583043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'DFS-BFS-Inspiral'!$E$48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'DFS-BFS-Inspiral'!$A$49:$A$68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'DFS-BFS-Inspiral'!$E$49:$E$68</c:f>
              <c:numCache>
                <c:formatCode>0%</c:formatCode>
                <c:ptCount val="20"/>
                <c:pt idx="0">
                  <c:v>-0.00970880070421167</c:v>
                </c:pt>
                <c:pt idx="1">
                  <c:v>-0.0253904761904762</c:v>
                </c:pt>
                <c:pt idx="2">
                  <c:v>-0.0372673122193305</c:v>
                </c:pt>
                <c:pt idx="3">
                  <c:v>-0.07384</c:v>
                </c:pt>
                <c:pt idx="4">
                  <c:v>-0.0755226586102719</c:v>
                </c:pt>
                <c:pt idx="5">
                  <c:v>-0.0512268198926426</c:v>
                </c:pt>
                <c:pt idx="6">
                  <c:v>-0.0778634736424714</c:v>
                </c:pt>
                <c:pt idx="7">
                  <c:v>-0.0633336338613788</c:v>
                </c:pt>
                <c:pt idx="8">
                  <c:v>4.92610837437976E-6</c:v>
                </c:pt>
                <c:pt idx="9">
                  <c:v>-0.0483710114469465</c:v>
                </c:pt>
                <c:pt idx="10">
                  <c:v>-0.0508841841930278</c:v>
                </c:pt>
                <c:pt idx="11">
                  <c:v>0.0</c:v>
                </c:pt>
                <c:pt idx="12">
                  <c:v>0.0</c:v>
                </c:pt>
                <c:pt idx="13">
                  <c:v>-0.027718811881188</c:v>
                </c:pt>
                <c:pt idx="14">
                  <c:v>-3.80229582630287E-6</c:v>
                </c:pt>
                <c:pt idx="15">
                  <c:v>-0.0293615756388098</c:v>
                </c:pt>
                <c:pt idx="16">
                  <c:v>-0.030252776700273</c:v>
                </c:pt>
                <c:pt idx="17">
                  <c:v>-0.0311958405545927</c:v>
                </c:pt>
                <c:pt idx="18">
                  <c:v>-0.0311986863711002</c:v>
                </c:pt>
                <c:pt idx="19">
                  <c:v>0.110957004160888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'DFS-BFS-Inspiral'!$F$48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'DFS-BFS-Inspiral'!$A$49:$A$68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'DFS-BFS-Inspiral'!$F$49:$F$68</c:f>
              <c:numCache>
                <c:formatCode>0%</c:formatCode>
                <c:ptCount val="20"/>
                <c:pt idx="0">
                  <c:v>-0.00974032298911032</c:v>
                </c:pt>
                <c:pt idx="1">
                  <c:v>-0.0321609785271931</c:v>
                </c:pt>
                <c:pt idx="2">
                  <c:v>-0.0474749840188862</c:v>
                </c:pt>
                <c:pt idx="3">
                  <c:v>-0.0747730515454925</c:v>
                </c:pt>
                <c:pt idx="4">
                  <c:v>-0.109034267912773</c:v>
                </c:pt>
                <c:pt idx="5">
                  <c:v>-0.110379743720664</c:v>
                </c:pt>
                <c:pt idx="6">
                  <c:v>-0.101738372093023</c:v>
                </c:pt>
                <c:pt idx="7">
                  <c:v>-0.0906515580736544</c:v>
                </c:pt>
                <c:pt idx="8">
                  <c:v>-0.072972972972973</c:v>
                </c:pt>
                <c:pt idx="9">
                  <c:v>-0.0784174813835231</c:v>
                </c:pt>
                <c:pt idx="10">
                  <c:v>-0.0551126376808675</c:v>
                </c:pt>
                <c:pt idx="11">
                  <c:v>-0.0285035629453682</c:v>
                </c:pt>
                <c:pt idx="12">
                  <c:v>-0.0302325581395349</c:v>
                </c:pt>
                <c:pt idx="13">
                  <c:v>-0.0623563474387527</c:v>
                </c:pt>
                <c:pt idx="14">
                  <c:v>-0.0665144124168513</c:v>
                </c:pt>
                <c:pt idx="15">
                  <c:v>-0.0332598752598752</c:v>
                </c:pt>
                <c:pt idx="16">
                  <c:v>-0.0712746331236896</c:v>
                </c:pt>
                <c:pt idx="17">
                  <c:v>-0.0356396039603959</c:v>
                </c:pt>
                <c:pt idx="18">
                  <c:v>-0.0356472795497186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'DFS-BFS-Inspiral'!$G$48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'DFS-BFS-Inspiral'!$A$49:$A$68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'DFS-BFS-Inspiral'!$G$49:$G$68</c:f>
              <c:numCache>
                <c:formatCode>0%</c:formatCode>
                <c:ptCount val="20"/>
                <c:pt idx="0">
                  <c:v>-0.00323626690140389</c:v>
                </c:pt>
                <c:pt idx="1">
                  <c:v>-0.0260900321543408</c:v>
                </c:pt>
                <c:pt idx="2">
                  <c:v>-0.0282030872979562</c:v>
                </c:pt>
                <c:pt idx="3">
                  <c:v>-0.0498265413529152</c:v>
                </c:pt>
                <c:pt idx="4">
                  <c:v>-0.0613282471773674</c:v>
                </c:pt>
                <c:pt idx="5">
                  <c:v>-0.054380664652568</c:v>
                </c:pt>
                <c:pt idx="6">
                  <c:v>-0.0834307622003691</c:v>
                </c:pt>
                <c:pt idx="7">
                  <c:v>-0.0927229842892493</c:v>
                </c:pt>
                <c:pt idx="8">
                  <c:v>-0.0498614958448753</c:v>
                </c:pt>
                <c:pt idx="9">
                  <c:v>-0.0831024930747922</c:v>
                </c:pt>
                <c:pt idx="10">
                  <c:v>-0.0287927461139896</c:v>
                </c:pt>
                <c:pt idx="11">
                  <c:v>-0.0305138539042821</c:v>
                </c:pt>
                <c:pt idx="12">
                  <c:v>-0.032460396039604</c:v>
                </c:pt>
                <c:pt idx="13">
                  <c:v>-0.0332541567695962</c:v>
                </c:pt>
                <c:pt idx="14">
                  <c:v>-0.000261467889908332</c:v>
                </c:pt>
                <c:pt idx="15">
                  <c:v>-0.0356393569681826</c:v>
                </c:pt>
                <c:pt idx="16">
                  <c:v>-0.000247826086956593</c:v>
                </c:pt>
                <c:pt idx="17">
                  <c:v>-4.10679304646766E-6</c:v>
                </c:pt>
                <c:pt idx="18">
                  <c:v>-0.0383838383838384</c:v>
                </c:pt>
                <c:pt idx="19">
                  <c:v>-0.000231537850450653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'DFS-BFS-Inspiral'!$H$48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'DFS-BFS-Inspiral'!$A$49:$A$68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'DFS-BFS-Inspiral'!$H$49:$H$68</c:f>
              <c:numCache>
                <c:formatCode>0%</c:formatCode>
                <c:ptCount val="20"/>
                <c:pt idx="0">
                  <c:v>0.0</c:v>
                </c:pt>
                <c:pt idx="1">
                  <c:v>-0.00602336529187456</c:v>
                </c:pt>
                <c:pt idx="2">
                  <c:v>-0.00904378999354466</c:v>
                </c:pt>
                <c:pt idx="3">
                  <c:v>-0.0373831775700934</c:v>
                </c:pt>
                <c:pt idx="4">
                  <c:v>-0.0460122699386503</c:v>
                </c:pt>
                <c:pt idx="5">
                  <c:v>-0.0362537764350453</c:v>
                </c:pt>
                <c:pt idx="6">
                  <c:v>-0.0623145400593472</c:v>
                </c:pt>
                <c:pt idx="7">
                  <c:v>-0.0223327310726848</c:v>
                </c:pt>
                <c:pt idx="8">
                  <c:v>-0.0246071877578826</c:v>
                </c:pt>
                <c:pt idx="9">
                  <c:v>-0.0266387147884478</c:v>
                </c:pt>
                <c:pt idx="10">
                  <c:v>-0.0604206374926534</c:v>
                </c:pt>
                <c:pt idx="11">
                  <c:v>-0.0643235043445167</c:v>
                </c:pt>
                <c:pt idx="12">
                  <c:v>-0.0687623309372306</c:v>
                </c:pt>
                <c:pt idx="13">
                  <c:v>-0.035913486005089</c:v>
                </c:pt>
                <c:pt idx="14">
                  <c:v>-0.0767039788910651</c:v>
                </c:pt>
                <c:pt idx="15">
                  <c:v>-0.038642685851319</c:v>
                </c:pt>
                <c:pt idx="16">
                  <c:v>-0.0401737089201879</c:v>
                </c:pt>
                <c:pt idx="17">
                  <c:v>-0.0415704387990762</c:v>
                </c:pt>
                <c:pt idx="18">
                  <c:v>-0.0415754923413567</c:v>
                </c:pt>
                <c:pt idx="19">
                  <c:v>0.0413430353430353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'DFS-BFS-Inspiral'!$I$48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'DFS-BFS-Inspiral'!$A$49:$A$68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'DFS-BFS-Inspiral'!$I$49:$I$68</c:f>
              <c:numCache>
                <c:formatCode>0%</c:formatCode>
                <c:ptCount val="20"/>
                <c:pt idx="0">
                  <c:v>0.0</c:v>
                </c:pt>
                <c:pt idx="1">
                  <c:v>0.0483217260520546</c:v>
                </c:pt>
                <c:pt idx="2">
                  <c:v>0.0444953339226493</c:v>
                </c:pt>
                <c:pt idx="3">
                  <c:v>0.0463614921446247</c:v>
                </c:pt>
                <c:pt idx="4">
                  <c:v>0.0288922147038259</c:v>
                </c:pt>
                <c:pt idx="5">
                  <c:v>0.0337919653970274</c:v>
                </c:pt>
                <c:pt idx="6">
                  <c:v>0.0383441883904753</c:v>
                </c:pt>
                <c:pt idx="7">
                  <c:v>0.0216735209176569</c:v>
                </c:pt>
                <c:pt idx="8">
                  <c:v>0.0243168321111874</c:v>
                </c:pt>
                <c:pt idx="9">
                  <c:v>0.026238868160183</c:v>
                </c:pt>
                <c:pt idx="10">
                  <c:v>0.0284889954780194</c:v>
                </c:pt>
                <c:pt idx="11">
                  <c:v>0.00030120951198862</c:v>
                </c:pt>
                <c:pt idx="12">
                  <c:v>0.000296588718378747</c:v>
                </c:pt>
                <c:pt idx="13">
                  <c:v>0.0</c:v>
                </c:pt>
                <c:pt idx="14">
                  <c:v>0.000280709357471023</c:v>
                </c:pt>
                <c:pt idx="15">
                  <c:v>-0.0767176359460483</c:v>
                </c:pt>
                <c:pt idx="16">
                  <c:v>-0.0412745591693269</c:v>
                </c:pt>
                <c:pt idx="17">
                  <c:v>-0.130084747804218</c:v>
                </c:pt>
                <c:pt idx="18">
                  <c:v>0.000260206247689032</c:v>
                </c:pt>
                <c:pt idx="19">
                  <c:v>-0.0906795068848415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'DFS-BFS-Inspiral'!$J$48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'DFS-BFS-Inspiral'!$A$49:$A$68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'DFS-BFS-Inspiral'!$J$49:$J$68</c:f>
              <c:numCache>
                <c:formatCode>0%</c:formatCode>
                <c:ptCount val="20"/>
                <c:pt idx="0">
                  <c:v>0.0</c:v>
                </c:pt>
                <c:pt idx="1">
                  <c:v>-0.0839678456591639</c:v>
                </c:pt>
                <c:pt idx="2">
                  <c:v>-0.0858037974683544</c:v>
                </c:pt>
                <c:pt idx="3">
                  <c:v>-0.0875893307746465</c:v>
                </c:pt>
                <c:pt idx="4">
                  <c:v>-0.092380934852361</c:v>
                </c:pt>
                <c:pt idx="5">
                  <c:v>-0.0909854440208097</c:v>
                </c:pt>
                <c:pt idx="6">
                  <c:v>-0.104195845697329</c:v>
                </c:pt>
                <c:pt idx="7">
                  <c:v>-0.0930840579710144</c:v>
                </c:pt>
                <c:pt idx="8">
                  <c:v>-0.077028409090909</c:v>
                </c:pt>
                <c:pt idx="9">
                  <c:v>-0.0834182825484764</c:v>
                </c:pt>
                <c:pt idx="10">
                  <c:v>-0.0909725274725274</c:v>
                </c:pt>
                <c:pt idx="11">
                  <c:v>-0.100038781163435</c:v>
                </c:pt>
                <c:pt idx="12">
                  <c:v>-0.107161643835616</c:v>
                </c:pt>
                <c:pt idx="13">
                  <c:v>-0.111118733509235</c:v>
                </c:pt>
                <c:pt idx="14">
                  <c:v>-0.119644575846685</c:v>
                </c:pt>
                <c:pt idx="15">
                  <c:v>-0.124971428571429</c:v>
                </c:pt>
                <c:pt idx="16">
                  <c:v>-0.0418435207823962</c:v>
                </c:pt>
                <c:pt idx="17">
                  <c:v>-0.0436481927710844</c:v>
                </c:pt>
                <c:pt idx="18">
                  <c:v>-0.0456181384248211</c:v>
                </c:pt>
                <c:pt idx="19">
                  <c:v>-0.0456099773242631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'DFS-BFS-Inspiral'!$K$48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'DFS-BFS-Inspiral'!$A$49:$A$68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'DFS-BFS-Inspiral'!$K$49:$K$68</c:f>
              <c:numCache>
                <c:formatCode>0%</c:formatCode>
                <c:ptCount val="20"/>
                <c:pt idx="0">
                  <c:v>0.0</c:v>
                </c:pt>
                <c:pt idx="1">
                  <c:v>6.43086816719672E-6</c:v>
                </c:pt>
                <c:pt idx="2">
                  <c:v>6.32911392404488E-6</c:v>
                </c:pt>
                <c:pt idx="3">
                  <c:v>-0.0124610591900311</c:v>
                </c:pt>
                <c:pt idx="4">
                  <c:v>-0.0153374233128834</c:v>
                </c:pt>
                <c:pt idx="5">
                  <c:v>-0.0188123076923076</c:v>
                </c:pt>
                <c:pt idx="6">
                  <c:v>-0.0207715133531157</c:v>
                </c:pt>
                <c:pt idx="7">
                  <c:v>-0.0231884057971014</c:v>
                </c:pt>
                <c:pt idx="8">
                  <c:v>-0.0265714285714285</c:v>
                </c:pt>
                <c:pt idx="9">
                  <c:v>-0.0284900284900285</c:v>
                </c:pt>
                <c:pt idx="10">
                  <c:v>-0.0311514128581704</c:v>
                </c:pt>
                <c:pt idx="11">
                  <c:v>-0.0335567867036011</c:v>
                </c:pt>
                <c:pt idx="12">
                  <c:v>-0.0359287671232876</c:v>
                </c:pt>
                <c:pt idx="13">
                  <c:v>-0.0369447859883165</c:v>
                </c:pt>
                <c:pt idx="14">
                  <c:v>-0.0401968085106383</c:v>
                </c:pt>
                <c:pt idx="15">
                  <c:v>-0.0415584415584416</c:v>
                </c:pt>
                <c:pt idx="16">
                  <c:v>-0.0906391123765042</c:v>
                </c:pt>
                <c:pt idx="17">
                  <c:v>-0.0453270345543094</c:v>
                </c:pt>
                <c:pt idx="18">
                  <c:v>-0.045346062052506</c:v>
                </c:pt>
                <c:pt idx="19">
                  <c:v>-0.000270783847981075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'DFS-BFS-Inspiral'!$L$48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'DFS-BFS-Inspiral'!$A$49:$A$68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'DFS-BFS-Inspiral'!$L$49:$L$68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-0.0115903730361562</c:v>
                </c:pt>
                <c:pt idx="4">
                  <c:v>-0.0919923707660511</c:v>
                </c:pt>
                <c:pt idx="5">
                  <c:v>-0.110730389955523</c:v>
                </c:pt>
                <c:pt idx="6">
                  <c:v>-0.0191720941952376</c:v>
                </c:pt>
                <c:pt idx="7">
                  <c:v>-0.0216735209176569</c:v>
                </c:pt>
                <c:pt idx="8">
                  <c:v>-0.0243168321111874</c:v>
                </c:pt>
                <c:pt idx="9">
                  <c:v>-0.026238868160183</c:v>
                </c:pt>
                <c:pt idx="10">
                  <c:v>-0.0284889954780194</c:v>
                </c:pt>
                <c:pt idx="11">
                  <c:v>-0.0311596046884818</c:v>
                </c:pt>
                <c:pt idx="12">
                  <c:v>-0.0332383908527948</c:v>
                </c:pt>
                <c:pt idx="13">
                  <c:v>0.0</c:v>
                </c:pt>
                <c:pt idx="14">
                  <c:v>-0.0369354417725073</c:v>
                </c:pt>
                <c:pt idx="15">
                  <c:v>-0.124638418753928</c:v>
                </c:pt>
                <c:pt idx="16">
                  <c:v>-0.086709477345874</c:v>
                </c:pt>
                <c:pt idx="17">
                  <c:v>-0.0433615826014059</c:v>
                </c:pt>
                <c:pt idx="18">
                  <c:v>-0.0456181384248211</c:v>
                </c:pt>
                <c:pt idx="19">
                  <c:v>-0.0474930778838984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'DFS-BFS-Inspiral'!$M$48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'DFS-BFS-Inspiral'!$A$49:$A$68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'DFS-BFS-Inspiral'!$M$49:$M$68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-0.0480316047959557</c:v>
                </c:pt>
                <c:pt idx="4">
                  <c:v>-0.0595036207953254</c:v>
                </c:pt>
                <c:pt idx="5">
                  <c:v>-0.0524606981936033</c:v>
                </c:pt>
                <c:pt idx="6">
                  <c:v>-0.059809634477691</c:v>
                </c:pt>
                <c:pt idx="7">
                  <c:v>-0.0216735209176569</c:v>
                </c:pt>
                <c:pt idx="8">
                  <c:v>-0.0243168321111874</c:v>
                </c:pt>
                <c:pt idx="9">
                  <c:v>-0.026238868160183</c:v>
                </c:pt>
                <c:pt idx="10">
                  <c:v>-0.0284889954780194</c:v>
                </c:pt>
                <c:pt idx="11">
                  <c:v>-0.0311596046884818</c:v>
                </c:pt>
                <c:pt idx="12">
                  <c:v>-0.0332383908527948</c:v>
                </c:pt>
                <c:pt idx="13">
                  <c:v>-0.0343884022657046</c:v>
                </c:pt>
                <c:pt idx="14">
                  <c:v>-0.0369354417725073</c:v>
                </c:pt>
                <c:pt idx="15">
                  <c:v>-0.0383588179730241</c:v>
                </c:pt>
                <c:pt idx="16">
                  <c:v>-0.086709477345874</c:v>
                </c:pt>
                <c:pt idx="17">
                  <c:v>-0.0433615826014059</c:v>
                </c:pt>
                <c:pt idx="18">
                  <c:v>-0.0949729327141765</c:v>
                </c:pt>
                <c:pt idx="19">
                  <c:v>-0.0474930778838984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'DFS-BFS-Inspiral'!$N$48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'DFS-BFS-Inspiral'!$A$49:$A$68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'DFS-BFS-Inspiral'!$N$49:$N$68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-0.0360237035969668</c:v>
                </c:pt>
                <c:pt idx="4">
                  <c:v>-0.044627715596494</c:v>
                </c:pt>
                <c:pt idx="5">
                  <c:v>-0.0349737987957355</c:v>
                </c:pt>
                <c:pt idx="6">
                  <c:v>-0.039873089651794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-0.0453337278162982</c:v>
                </c:pt>
                <c:pt idx="19">
                  <c:v>-0.0474930778838984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'DFS-BFS-Inspiral'!$O$48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'DFS-BFS-Inspiral'!$A$49:$A$68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'DFS-BFS-Inspiral'!$O$49:$O$68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-0.0360237035969668</c:v>
                </c:pt>
                <c:pt idx="4">
                  <c:v>-0.044627715596494</c:v>
                </c:pt>
                <c:pt idx="5">
                  <c:v>-0.0349737987957355</c:v>
                </c:pt>
                <c:pt idx="6">
                  <c:v>-0.039873089651794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-0.0453337278162982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'DFS-BFS-Inspiral'!$P$48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'DFS-BFS-Inspiral'!$A$49:$A$68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'DFS-BFS-Inspiral'!$P$49:$P$68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-0.0360237035969668</c:v>
                </c:pt>
                <c:pt idx="4">
                  <c:v>-0.044627715596494</c:v>
                </c:pt>
                <c:pt idx="5">
                  <c:v>-0.0349737987957355</c:v>
                </c:pt>
                <c:pt idx="6">
                  <c:v>-0.039873089651794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-0.0453337278162982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'DFS-BFS-Inspiral'!$Q$48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'DFS-BFS-Inspiral'!$A$49:$A$68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'DFS-BFS-Inspiral'!$Q$49:$Q$68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-0.0195468482103464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'DFS-BFS-Inspiral'!$R$48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'DFS-BFS-Inspiral'!$A$49:$A$68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'DFS-BFS-Inspiral'!$R$49:$R$68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-0.0886945658963147</c:v>
                </c:pt>
                <c:pt idx="4">
                  <c:v>-0.093819899189403</c:v>
                </c:pt>
                <c:pt idx="5">
                  <c:v>-0.0926584615384615</c:v>
                </c:pt>
                <c:pt idx="6">
                  <c:v>-0.0834243323442136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-0.0356130791576998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'DFS-BFS-Inspiral'!$S$48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'DFS-BFS-Inspiral'!$A$49:$A$68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'DFS-BFS-Inspiral'!$S$49:$S$68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-0.0926584615384615</c:v>
                </c:pt>
                <c:pt idx="6">
                  <c:v>-0.0834243323442136</c:v>
                </c:pt>
                <c:pt idx="7">
                  <c:v>0.0</c:v>
                </c:pt>
                <c:pt idx="8">
                  <c:v>0.0</c:v>
                </c:pt>
                <c:pt idx="9">
                  <c:v>-0.0269458980259435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-0.0356130791576998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'DFS-BFS-Inspiral'!$T$48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'DFS-BFS-Inspiral'!$A$49:$A$68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'DFS-BFS-Inspiral'!$T$49:$T$68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0.014240389161355</c:v>
                </c:pt>
                <c:pt idx="5">
                  <c:v>0.0168959826985137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0.0369354417725072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'DFS-BFS-Inspiral'!$U$48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'DFS-BFS-Inspiral'!$A$49:$A$68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'DFS-BFS-Inspiral'!$U$49:$U$68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-0.0886876971608832</c:v>
                </c:pt>
                <c:pt idx="4">
                  <c:v>-0.0782434781525118</c:v>
                </c:pt>
                <c:pt idx="5">
                  <c:v>-0.074196923076923</c:v>
                </c:pt>
                <c:pt idx="6">
                  <c:v>-0.0626591255734455</c:v>
                </c:pt>
                <c:pt idx="7">
                  <c:v>-0.0953002688443254</c:v>
                </c:pt>
                <c:pt idx="8">
                  <c:v>-0.108132384026252</c:v>
                </c:pt>
                <c:pt idx="9">
                  <c:v>-0.0573108678681929</c:v>
                </c:pt>
                <c:pt idx="10">
                  <c:v>-0.0938073654390934</c:v>
                </c:pt>
                <c:pt idx="11">
                  <c:v>-0.066797783933518</c:v>
                </c:pt>
                <c:pt idx="12">
                  <c:v>-0.071545205479452</c:v>
                </c:pt>
                <c:pt idx="13">
                  <c:v>-0.0770246575342465</c:v>
                </c:pt>
                <c:pt idx="14">
                  <c:v>-0.0834182825484764</c:v>
                </c:pt>
                <c:pt idx="15">
                  <c:v>-0.0834129870129871</c:v>
                </c:pt>
                <c:pt idx="16">
                  <c:v>-0.0909706666666666</c:v>
                </c:pt>
                <c:pt idx="17">
                  <c:v>-0.0952875989445911</c:v>
                </c:pt>
                <c:pt idx="18">
                  <c:v>-0.100036745406824</c:v>
                </c:pt>
                <c:pt idx="19">
                  <c:v>-0.0501596009975063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171368"/>
        <c:axId val="-2059165752"/>
      </c:scatterChart>
      <c:valAx>
        <c:axId val="-205917136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59165752"/>
        <c:crosses val="autoZero"/>
        <c:crossBetween val="midCat"/>
      </c:valAx>
      <c:valAx>
        <c:axId val="-205916575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5917136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'DFS-BFS-Inspiral'!$B$48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'DFS-BFS-Inspiral'!$A$49:$A$68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'DFS-BFS-Inspiral'!$B$49:$B$68</c:f>
              <c:numCache>
                <c:formatCode>0%</c:formatCode>
                <c:ptCount val="20"/>
                <c:pt idx="0">
                  <c:v>-0.0820257541057041</c:v>
                </c:pt>
                <c:pt idx="1">
                  <c:v>-0.0846355567890257</c:v>
                </c:pt>
                <c:pt idx="2">
                  <c:v>-0.0421498829039812</c:v>
                </c:pt>
                <c:pt idx="3">
                  <c:v>0.114668177632977</c:v>
                </c:pt>
                <c:pt idx="4">
                  <c:v>0.0900873576196925</c:v>
                </c:pt>
                <c:pt idx="5">
                  <c:v>0.087183849891281</c:v>
                </c:pt>
                <c:pt idx="6">
                  <c:v>0.0742924528301887</c:v>
                </c:pt>
                <c:pt idx="7">
                  <c:v>0.0677228946516288</c:v>
                </c:pt>
                <c:pt idx="8">
                  <c:v>0.068311325068928</c:v>
                </c:pt>
                <c:pt idx="9">
                  <c:v>0.0613496932515337</c:v>
                </c:pt>
                <c:pt idx="10">
                  <c:v>0.0530531399568166</c:v>
                </c:pt>
                <c:pt idx="11">
                  <c:v>0.0450112528132033</c:v>
                </c:pt>
                <c:pt idx="12">
                  <c:v>0.0366700094076296</c:v>
                </c:pt>
                <c:pt idx="13">
                  <c:v>0.0277594550686782</c:v>
                </c:pt>
                <c:pt idx="14">
                  <c:v>0.0280199601742966</c:v>
                </c:pt>
                <c:pt idx="15">
                  <c:v>0.0188556498004122</c:v>
                </c:pt>
                <c:pt idx="16">
                  <c:v>0.0190358555832649</c:v>
                </c:pt>
                <c:pt idx="17">
                  <c:v>0.0190375664067334</c:v>
                </c:pt>
                <c:pt idx="18">
                  <c:v>0.0550193581267935</c:v>
                </c:pt>
                <c:pt idx="19">
                  <c:v>0.0555298986856998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'DFS-BFS-Inspiral'!$C$48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'DFS-BFS-Inspiral'!$A$49:$A$68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'DFS-BFS-Inspiral'!$C$49:$C$68</c:f>
              <c:numCache>
                <c:formatCode>0%</c:formatCode>
                <c:ptCount val="20"/>
                <c:pt idx="0">
                  <c:v>0.0156398075288737</c:v>
                </c:pt>
                <c:pt idx="1">
                  <c:v>-0.0752351097178683</c:v>
                </c:pt>
                <c:pt idx="2">
                  <c:v>-0.0797534365229567</c:v>
                </c:pt>
                <c:pt idx="3">
                  <c:v>-0.0772221514535576</c:v>
                </c:pt>
                <c:pt idx="4">
                  <c:v>-0.0381666666666667</c:v>
                </c:pt>
                <c:pt idx="5">
                  <c:v>-0.0554272517321016</c:v>
                </c:pt>
                <c:pt idx="6">
                  <c:v>-0.0293459119496854</c:v>
                </c:pt>
                <c:pt idx="7">
                  <c:v>-0.0307141294208424</c:v>
                </c:pt>
                <c:pt idx="8">
                  <c:v>0.0855784469096672</c:v>
                </c:pt>
                <c:pt idx="9">
                  <c:v>0.102787379698619</c:v>
                </c:pt>
                <c:pt idx="10">
                  <c:v>0.10433361608026</c:v>
                </c:pt>
                <c:pt idx="11">
                  <c:v>0.0921871758954568</c:v>
                </c:pt>
                <c:pt idx="12">
                  <c:v>0.095119744194498</c:v>
                </c:pt>
                <c:pt idx="13">
                  <c:v>0.0805502429234589</c:v>
                </c:pt>
                <c:pt idx="14">
                  <c:v>0.081875724619486</c:v>
                </c:pt>
                <c:pt idx="15">
                  <c:v>0.0665953519154046</c:v>
                </c:pt>
                <c:pt idx="16">
                  <c:v>0.06772722654826</c:v>
                </c:pt>
                <c:pt idx="17">
                  <c:v>0.0677328316086547</c:v>
                </c:pt>
                <c:pt idx="18">
                  <c:v>0.0516790571169538</c:v>
                </c:pt>
                <c:pt idx="19">
                  <c:v>0.0525872042068361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'DFS-BFS-Inspiral'!$D$48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'DFS-BFS-Inspiral'!$A$49:$A$68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'DFS-BFS-Inspiral'!$D$49:$D$68</c:f>
              <c:numCache>
                <c:formatCode>0%</c:formatCode>
                <c:ptCount val="20"/>
                <c:pt idx="0">
                  <c:v>-0.02266034084363</c:v>
                </c:pt>
                <c:pt idx="1">
                  <c:v>-0.0507936507936508</c:v>
                </c:pt>
                <c:pt idx="2">
                  <c:v>-0.0646219361349916</c:v>
                </c:pt>
                <c:pt idx="3">
                  <c:v>-0.0972644376899696</c:v>
                </c:pt>
                <c:pt idx="4">
                  <c:v>-0.0863472728638541</c:v>
                </c:pt>
                <c:pt idx="5">
                  <c:v>-0.0653747882129257</c:v>
                </c:pt>
                <c:pt idx="6">
                  <c:v>-0.0543880822762189</c:v>
                </c:pt>
                <c:pt idx="7">
                  <c:v>-0.0575539568345324</c:v>
                </c:pt>
                <c:pt idx="8">
                  <c:v>-0.0199556541019956</c:v>
                </c:pt>
                <c:pt idx="9">
                  <c:v>-0.0214777982072112</c:v>
                </c:pt>
                <c:pt idx="10">
                  <c:v>-0.0216962524654832</c:v>
                </c:pt>
                <c:pt idx="11">
                  <c:v>-0.0453725722970598</c:v>
                </c:pt>
                <c:pt idx="12">
                  <c:v>0.119815668202765</c:v>
                </c:pt>
                <c:pt idx="13">
                  <c:v>0.139800285306705</c:v>
                </c:pt>
                <c:pt idx="14">
                  <c:v>0.124826629680999</c:v>
                </c:pt>
                <c:pt idx="15">
                  <c:v>0.124837451235371</c:v>
                </c:pt>
                <c:pt idx="16">
                  <c:v>0.14875</c:v>
                </c:pt>
                <c:pt idx="17">
                  <c:v>0.110974106041924</c:v>
                </c:pt>
                <c:pt idx="18">
                  <c:v>0.0908004778972521</c:v>
                </c:pt>
                <c:pt idx="19">
                  <c:v>0.116144018583043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'DFS-BFS-Inspiral'!$E$48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'DFS-BFS-Inspiral'!$A$49:$A$68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'DFS-BFS-Inspiral'!$E$49:$E$68</c:f>
              <c:numCache>
                <c:formatCode>0%</c:formatCode>
                <c:ptCount val="20"/>
                <c:pt idx="0">
                  <c:v>-0.00970880070421167</c:v>
                </c:pt>
                <c:pt idx="1">
                  <c:v>-0.0253904761904762</c:v>
                </c:pt>
                <c:pt idx="2">
                  <c:v>-0.0372673122193305</c:v>
                </c:pt>
                <c:pt idx="3">
                  <c:v>-0.07384</c:v>
                </c:pt>
                <c:pt idx="4">
                  <c:v>-0.0755226586102719</c:v>
                </c:pt>
                <c:pt idx="5">
                  <c:v>-0.0512268198926426</c:v>
                </c:pt>
                <c:pt idx="6">
                  <c:v>-0.0778634736424714</c:v>
                </c:pt>
                <c:pt idx="7">
                  <c:v>-0.0633336338613788</c:v>
                </c:pt>
                <c:pt idx="8">
                  <c:v>4.92610837437976E-6</c:v>
                </c:pt>
                <c:pt idx="9">
                  <c:v>-0.0483710114469465</c:v>
                </c:pt>
                <c:pt idx="10">
                  <c:v>-0.0508841841930278</c:v>
                </c:pt>
                <c:pt idx="11">
                  <c:v>0.0</c:v>
                </c:pt>
                <c:pt idx="12">
                  <c:v>0.0</c:v>
                </c:pt>
                <c:pt idx="13">
                  <c:v>-0.027718811881188</c:v>
                </c:pt>
                <c:pt idx="14">
                  <c:v>-3.80229582630287E-6</c:v>
                </c:pt>
                <c:pt idx="15">
                  <c:v>-0.0293615756388098</c:v>
                </c:pt>
                <c:pt idx="16">
                  <c:v>-0.030252776700273</c:v>
                </c:pt>
                <c:pt idx="17">
                  <c:v>-0.0311958405545927</c:v>
                </c:pt>
                <c:pt idx="18">
                  <c:v>-0.0311986863711002</c:v>
                </c:pt>
                <c:pt idx="19">
                  <c:v>0.110957004160888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'DFS-BFS-Inspiral'!$F$48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'DFS-BFS-Inspiral'!$A$49:$A$68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'DFS-BFS-Inspiral'!$F$49:$F$68</c:f>
              <c:numCache>
                <c:formatCode>0%</c:formatCode>
                <c:ptCount val="20"/>
                <c:pt idx="0">
                  <c:v>-0.00974032298911032</c:v>
                </c:pt>
                <c:pt idx="1">
                  <c:v>-0.0321609785271931</c:v>
                </c:pt>
                <c:pt idx="2">
                  <c:v>-0.0474749840188862</c:v>
                </c:pt>
                <c:pt idx="3">
                  <c:v>-0.0747730515454925</c:v>
                </c:pt>
                <c:pt idx="4">
                  <c:v>-0.109034267912773</c:v>
                </c:pt>
                <c:pt idx="5">
                  <c:v>-0.110379743720664</c:v>
                </c:pt>
                <c:pt idx="6">
                  <c:v>-0.101738372093023</c:v>
                </c:pt>
                <c:pt idx="7">
                  <c:v>-0.0906515580736544</c:v>
                </c:pt>
                <c:pt idx="8">
                  <c:v>-0.072972972972973</c:v>
                </c:pt>
                <c:pt idx="9">
                  <c:v>-0.0784174813835231</c:v>
                </c:pt>
                <c:pt idx="10">
                  <c:v>-0.0551126376808675</c:v>
                </c:pt>
                <c:pt idx="11">
                  <c:v>-0.0285035629453682</c:v>
                </c:pt>
                <c:pt idx="12">
                  <c:v>-0.0302325581395349</c:v>
                </c:pt>
                <c:pt idx="13">
                  <c:v>-0.0623563474387527</c:v>
                </c:pt>
                <c:pt idx="14">
                  <c:v>-0.0665144124168513</c:v>
                </c:pt>
                <c:pt idx="15">
                  <c:v>-0.0332598752598752</c:v>
                </c:pt>
                <c:pt idx="16">
                  <c:v>-0.0712746331236896</c:v>
                </c:pt>
                <c:pt idx="17">
                  <c:v>-0.0356396039603959</c:v>
                </c:pt>
                <c:pt idx="18">
                  <c:v>-0.0356472795497186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'DFS-BFS-Inspiral'!$G$48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'DFS-BFS-Inspiral'!$A$49:$A$68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'DFS-BFS-Inspiral'!$G$49:$G$68</c:f>
              <c:numCache>
                <c:formatCode>0%</c:formatCode>
                <c:ptCount val="20"/>
                <c:pt idx="0">
                  <c:v>-0.00323626690140389</c:v>
                </c:pt>
                <c:pt idx="1">
                  <c:v>-0.0260900321543408</c:v>
                </c:pt>
                <c:pt idx="2">
                  <c:v>-0.0282030872979562</c:v>
                </c:pt>
                <c:pt idx="3">
                  <c:v>-0.0498265413529152</c:v>
                </c:pt>
                <c:pt idx="4">
                  <c:v>-0.0613282471773674</c:v>
                </c:pt>
                <c:pt idx="5">
                  <c:v>-0.054380664652568</c:v>
                </c:pt>
                <c:pt idx="6">
                  <c:v>-0.0834307622003691</c:v>
                </c:pt>
                <c:pt idx="7">
                  <c:v>-0.0927229842892493</c:v>
                </c:pt>
                <c:pt idx="8">
                  <c:v>-0.0498614958448753</c:v>
                </c:pt>
                <c:pt idx="9">
                  <c:v>-0.0831024930747922</c:v>
                </c:pt>
                <c:pt idx="10">
                  <c:v>-0.0287927461139896</c:v>
                </c:pt>
                <c:pt idx="11">
                  <c:v>-0.0305138539042821</c:v>
                </c:pt>
                <c:pt idx="12">
                  <c:v>-0.032460396039604</c:v>
                </c:pt>
                <c:pt idx="13">
                  <c:v>-0.0332541567695962</c:v>
                </c:pt>
                <c:pt idx="14">
                  <c:v>-0.000261467889908332</c:v>
                </c:pt>
                <c:pt idx="15">
                  <c:v>-0.0356393569681826</c:v>
                </c:pt>
                <c:pt idx="16">
                  <c:v>-0.000247826086956593</c:v>
                </c:pt>
                <c:pt idx="17">
                  <c:v>-4.10679304646766E-6</c:v>
                </c:pt>
                <c:pt idx="18">
                  <c:v>-0.0383838383838384</c:v>
                </c:pt>
                <c:pt idx="19">
                  <c:v>-0.000231537850450653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'DFS-BFS-Inspiral'!$H$48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'DFS-BFS-Inspiral'!$A$49:$A$68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'DFS-BFS-Inspiral'!$H$49:$H$68</c:f>
              <c:numCache>
                <c:formatCode>0%</c:formatCode>
                <c:ptCount val="20"/>
                <c:pt idx="0">
                  <c:v>0.0</c:v>
                </c:pt>
                <c:pt idx="1">
                  <c:v>-0.00602336529187456</c:v>
                </c:pt>
                <c:pt idx="2">
                  <c:v>-0.00904378999354466</c:v>
                </c:pt>
                <c:pt idx="3">
                  <c:v>-0.0373831775700934</c:v>
                </c:pt>
                <c:pt idx="4">
                  <c:v>-0.0460122699386503</c:v>
                </c:pt>
                <c:pt idx="5">
                  <c:v>-0.0362537764350453</c:v>
                </c:pt>
                <c:pt idx="6">
                  <c:v>-0.0623145400593472</c:v>
                </c:pt>
                <c:pt idx="7">
                  <c:v>-0.0223327310726848</c:v>
                </c:pt>
                <c:pt idx="8">
                  <c:v>-0.0246071877578826</c:v>
                </c:pt>
                <c:pt idx="9">
                  <c:v>-0.0266387147884478</c:v>
                </c:pt>
                <c:pt idx="10">
                  <c:v>-0.0604206374926534</c:v>
                </c:pt>
                <c:pt idx="11">
                  <c:v>-0.0643235043445167</c:v>
                </c:pt>
                <c:pt idx="12">
                  <c:v>-0.0687623309372306</c:v>
                </c:pt>
                <c:pt idx="13">
                  <c:v>-0.035913486005089</c:v>
                </c:pt>
                <c:pt idx="14">
                  <c:v>-0.0767039788910651</c:v>
                </c:pt>
                <c:pt idx="15">
                  <c:v>-0.038642685851319</c:v>
                </c:pt>
                <c:pt idx="16">
                  <c:v>-0.0401737089201879</c:v>
                </c:pt>
                <c:pt idx="17">
                  <c:v>-0.0415704387990762</c:v>
                </c:pt>
                <c:pt idx="18">
                  <c:v>-0.0415754923413567</c:v>
                </c:pt>
                <c:pt idx="19">
                  <c:v>0.0413430353430353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'DFS-BFS-Inspiral'!$I$48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'DFS-BFS-Inspiral'!$A$49:$A$68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'DFS-BFS-Inspiral'!$I$49:$I$68</c:f>
              <c:numCache>
                <c:formatCode>0%</c:formatCode>
                <c:ptCount val="20"/>
                <c:pt idx="0">
                  <c:v>0.0</c:v>
                </c:pt>
                <c:pt idx="1">
                  <c:v>0.0483217260520546</c:v>
                </c:pt>
                <c:pt idx="2">
                  <c:v>0.0444953339226493</c:v>
                </c:pt>
                <c:pt idx="3">
                  <c:v>0.0463614921446247</c:v>
                </c:pt>
                <c:pt idx="4">
                  <c:v>0.0288922147038259</c:v>
                </c:pt>
                <c:pt idx="5">
                  <c:v>0.0337919653970274</c:v>
                </c:pt>
                <c:pt idx="6">
                  <c:v>0.0383441883904753</c:v>
                </c:pt>
                <c:pt idx="7">
                  <c:v>0.0216735209176569</c:v>
                </c:pt>
                <c:pt idx="8">
                  <c:v>0.0243168321111874</c:v>
                </c:pt>
                <c:pt idx="9">
                  <c:v>0.026238868160183</c:v>
                </c:pt>
                <c:pt idx="10">
                  <c:v>0.0284889954780194</c:v>
                </c:pt>
                <c:pt idx="11">
                  <c:v>0.00030120951198862</c:v>
                </c:pt>
                <c:pt idx="12">
                  <c:v>0.000296588718378747</c:v>
                </c:pt>
                <c:pt idx="13">
                  <c:v>0.0</c:v>
                </c:pt>
                <c:pt idx="14">
                  <c:v>0.000280709357471023</c:v>
                </c:pt>
                <c:pt idx="15">
                  <c:v>-0.0767176359460483</c:v>
                </c:pt>
                <c:pt idx="16">
                  <c:v>-0.0412745591693269</c:v>
                </c:pt>
                <c:pt idx="17">
                  <c:v>-0.130084747804218</c:v>
                </c:pt>
                <c:pt idx="18">
                  <c:v>0.000260206247689032</c:v>
                </c:pt>
                <c:pt idx="19">
                  <c:v>-0.0906795068848415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'DFS-BFS-Inspiral'!$J$48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'DFS-BFS-Inspiral'!$A$49:$A$68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'DFS-BFS-Inspiral'!$J$49:$J$68</c:f>
              <c:numCache>
                <c:formatCode>0%</c:formatCode>
                <c:ptCount val="20"/>
                <c:pt idx="0">
                  <c:v>0.0</c:v>
                </c:pt>
                <c:pt idx="1">
                  <c:v>-0.0839678456591639</c:v>
                </c:pt>
                <c:pt idx="2">
                  <c:v>-0.0858037974683544</c:v>
                </c:pt>
                <c:pt idx="3">
                  <c:v>-0.0875893307746465</c:v>
                </c:pt>
                <c:pt idx="4">
                  <c:v>-0.092380934852361</c:v>
                </c:pt>
                <c:pt idx="5">
                  <c:v>-0.0909854440208097</c:v>
                </c:pt>
                <c:pt idx="6">
                  <c:v>-0.104195845697329</c:v>
                </c:pt>
                <c:pt idx="7">
                  <c:v>-0.0930840579710144</c:v>
                </c:pt>
                <c:pt idx="8">
                  <c:v>-0.077028409090909</c:v>
                </c:pt>
                <c:pt idx="9">
                  <c:v>-0.0834182825484764</c:v>
                </c:pt>
                <c:pt idx="10">
                  <c:v>-0.0909725274725274</c:v>
                </c:pt>
                <c:pt idx="11">
                  <c:v>-0.100038781163435</c:v>
                </c:pt>
                <c:pt idx="12">
                  <c:v>-0.107161643835616</c:v>
                </c:pt>
                <c:pt idx="13">
                  <c:v>-0.111118733509235</c:v>
                </c:pt>
                <c:pt idx="14">
                  <c:v>-0.119644575846685</c:v>
                </c:pt>
                <c:pt idx="15">
                  <c:v>-0.124971428571429</c:v>
                </c:pt>
                <c:pt idx="16">
                  <c:v>-0.0418435207823962</c:v>
                </c:pt>
                <c:pt idx="17">
                  <c:v>-0.0436481927710844</c:v>
                </c:pt>
                <c:pt idx="18">
                  <c:v>-0.0456181384248211</c:v>
                </c:pt>
                <c:pt idx="19">
                  <c:v>-0.0456099773242631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'DFS-BFS-Inspiral'!$K$48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'DFS-BFS-Inspiral'!$A$49:$A$68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'DFS-BFS-Inspiral'!$K$49:$K$68</c:f>
              <c:numCache>
                <c:formatCode>0%</c:formatCode>
                <c:ptCount val="20"/>
                <c:pt idx="0">
                  <c:v>0.0</c:v>
                </c:pt>
                <c:pt idx="1">
                  <c:v>6.43086816719672E-6</c:v>
                </c:pt>
                <c:pt idx="2">
                  <c:v>6.32911392404488E-6</c:v>
                </c:pt>
                <c:pt idx="3">
                  <c:v>-0.0124610591900311</c:v>
                </c:pt>
                <c:pt idx="4">
                  <c:v>-0.0153374233128834</c:v>
                </c:pt>
                <c:pt idx="5">
                  <c:v>-0.0188123076923076</c:v>
                </c:pt>
                <c:pt idx="6">
                  <c:v>-0.0207715133531157</c:v>
                </c:pt>
                <c:pt idx="7">
                  <c:v>-0.0231884057971014</c:v>
                </c:pt>
                <c:pt idx="8">
                  <c:v>-0.0265714285714285</c:v>
                </c:pt>
                <c:pt idx="9">
                  <c:v>-0.0284900284900285</c:v>
                </c:pt>
                <c:pt idx="10">
                  <c:v>-0.0311514128581704</c:v>
                </c:pt>
                <c:pt idx="11">
                  <c:v>-0.0335567867036011</c:v>
                </c:pt>
                <c:pt idx="12">
                  <c:v>-0.0359287671232876</c:v>
                </c:pt>
                <c:pt idx="13">
                  <c:v>-0.0369447859883165</c:v>
                </c:pt>
                <c:pt idx="14">
                  <c:v>-0.0401968085106383</c:v>
                </c:pt>
                <c:pt idx="15">
                  <c:v>-0.0415584415584416</c:v>
                </c:pt>
                <c:pt idx="16">
                  <c:v>-0.0906391123765042</c:v>
                </c:pt>
                <c:pt idx="17">
                  <c:v>-0.0453270345543094</c:v>
                </c:pt>
                <c:pt idx="18">
                  <c:v>-0.045346062052506</c:v>
                </c:pt>
                <c:pt idx="19">
                  <c:v>-0.000270783847981075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'DFS-BFS-Inspiral'!$L$48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'DFS-BFS-Inspiral'!$A$49:$A$68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'DFS-BFS-Inspiral'!$L$49:$L$68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-0.0115903730361562</c:v>
                </c:pt>
                <c:pt idx="4">
                  <c:v>-0.0919923707660511</c:v>
                </c:pt>
                <c:pt idx="5">
                  <c:v>-0.110730389955523</c:v>
                </c:pt>
                <c:pt idx="6">
                  <c:v>-0.0191720941952376</c:v>
                </c:pt>
                <c:pt idx="7">
                  <c:v>-0.0216735209176569</c:v>
                </c:pt>
                <c:pt idx="8">
                  <c:v>-0.0243168321111874</c:v>
                </c:pt>
                <c:pt idx="9">
                  <c:v>-0.026238868160183</c:v>
                </c:pt>
                <c:pt idx="10">
                  <c:v>-0.0284889954780194</c:v>
                </c:pt>
                <c:pt idx="11">
                  <c:v>-0.0311596046884818</c:v>
                </c:pt>
                <c:pt idx="12">
                  <c:v>-0.0332383908527948</c:v>
                </c:pt>
                <c:pt idx="13">
                  <c:v>0.0</c:v>
                </c:pt>
                <c:pt idx="14">
                  <c:v>-0.0369354417725073</c:v>
                </c:pt>
                <c:pt idx="15">
                  <c:v>-0.124638418753928</c:v>
                </c:pt>
                <c:pt idx="16">
                  <c:v>-0.086709477345874</c:v>
                </c:pt>
                <c:pt idx="17">
                  <c:v>-0.0433615826014059</c:v>
                </c:pt>
                <c:pt idx="18">
                  <c:v>-0.0456181384248211</c:v>
                </c:pt>
                <c:pt idx="19">
                  <c:v>-0.0474930778838984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'DFS-BFS-Inspiral'!$M$48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'DFS-BFS-Inspiral'!$A$49:$A$68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'DFS-BFS-Inspiral'!$M$49:$M$68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-0.0480316047959557</c:v>
                </c:pt>
                <c:pt idx="4">
                  <c:v>-0.0595036207953254</c:v>
                </c:pt>
                <c:pt idx="5">
                  <c:v>-0.0524606981936033</c:v>
                </c:pt>
                <c:pt idx="6">
                  <c:v>-0.059809634477691</c:v>
                </c:pt>
                <c:pt idx="7">
                  <c:v>-0.0216735209176569</c:v>
                </c:pt>
                <c:pt idx="8">
                  <c:v>-0.0243168321111874</c:v>
                </c:pt>
                <c:pt idx="9">
                  <c:v>-0.026238868160183</c:v>
                </c:pt>
                <c:pt idx="10">
                  <c:v>-0.0284889954780194</c:v>
                </c:pt>
                <c:pt idx="11">
                  <c:v>-0.0311596046884818</c:v>
                </c:pt>
                <c:pt idx="12">
                  <c:v>-0.0332383908527948</c:v>
                </c:pt>
                <c:pt idx="13">
                  <c:v>-0.0343884022657046</c:v>
                </c:pt>
                <c:pt idx="14">
                  <c:v>-0.0369354417725073</c:v>
                </c:pt>
                <c:pt idx="15">
                  <c:v>-0.0383588179730241</c:v>
                </c:pt>
                <c:pt idx="16">
                  <c:v>-0.086709477345874</c:v>
                </c:pt>
                <c:pt idx="17">
                  <c:v>-0.0433615826014059</c:v>
                </c:pt>
                <c:pt idx="18">
                  <c:v>-0.0949729327141765</c:v>
                </c:pt>
                <c:pt idx="19">
                  <c:v>-0.0474930778838984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'DFS-BFS-Inspiral'!$N$48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'DFS-BFS-Inspiral'!$A$49:$A$68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'DFS-BFS-Inspiral'!$N$49:$N$68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-0.0360237035969668</c:v>
                </c:pt>
                <c:pt idx="4">
                  <c:v>-0.044627715596494</c:v>
                </c:pt>
                <c:pt idx="5">
                  <c:v>-0.0349737987957355</c:v>
                </c:pt>
                <c:pt idx="6">
                  <c:v>-0.039873089651794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-0.0453337278162982</c:v>
                </c:pt>
                <c:pt idx="19">
                  <c:v>-0.0474930778838984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'DFS-BFS-Inspiral'!$O$48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'DFS-BFS-Inspiral'!$A$49:$A$68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'DFS-BFS-Inspiral'!$O$49:$O$68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-0.0360237035969668</c:v>
                </c:pt>
                <c:pt idx="4">
                  <c:v>-0.044627715596494</c:v>
                </c:pt>
                <c:pt idx="5">
                  <c:v>-0.0349737987957355</c:v>
                </c:pt>
                <c:pt idx="6">
                  <c:v>-0.039873089651794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-0.0453337278162982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'DFS-BFS-Inspiral'!$P$48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'DFS-BFS-Inspiral'!$A$49:$A$68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'DFS-BFS-Inspiral'!$P$49:$P$68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-0.0360237035969668</c:v>
                </c:pt>
                <c:pt idx="4">
                  <c:v>-0.044627715596494</c:v>
                </c:pt>
                <c:pt idx="5">
                  <c:v>-0.0349737987957355</c:v>
                </c:pt>
                <c:pt idx="6">
                  <c:v>-0.039873089651794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-0.0453337278162982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'DFS-BFS-Inspiral'!$Q$48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'DFS-BFS-Inspiral'!$A$49:$A$68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'DFS-BFS-Inspiral'!$Q$49:$Q$68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-0.0195468482103464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'DFS-BFS-Inspiral'!$R$48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'DFS-BFS-Inspiral'!$A$49:$A$68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'DFS-BFS-Inspiral'!$R$49:$R$68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-0.0886945658963147</c:v>
                </c:pt>
                <c:pt idx="4">
                  <c:v>-0.093819899189403</c:v>
                </c:pt>
                <c:pt idx="5">
                  <c:v>-0.0926584615384615</c:v>
                </c:pt>
                <c:pt idx="6">
                  <c:v>-0.0834243323442136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-0.0356130791576998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'DFS-BFS-Inspiral'!$S$48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'DFS-BFS-Inspiral'!$A$49:$A$68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'DFS-BFS-Inspiral'!$S$49:$S$68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-0.0926584615384615</c:v>
                </c:pt>
                <c:pt idx="6">
                  <c:v>-0.0834243323442136</c:v>
                </c:pt>
                <c:pt idx="7">
                  <c:v>0.0</c:v>
                </c:pt>
                <c:pt idx="8">
                  <c:v>0.0</c:v>
                </c:pt>
                <c:pt idx="9">
                  <c:v>-0.0269458980259435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-0.0356130791576998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'DFS-BFS-Inspiral'!$T$48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'DFS-BFS-Inspiral'!$A$49:$A$68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'DFS-BFS-Inspiral'!$T$49:$T$68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0.014240389161355</c:v>
                </c:pt>
                <c:pt idx="5">
                  <c:v>0.0168959826985137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0.0369354417725072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'DFS-BFS-Inspiral'!$U$48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'DFS-BFS-Inspiral'!$A$49:$A$68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'DFS-BFS-Inspiral'!$U$49:$U$68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-0.0886876971608832</c:v>
                </c:pt>
                <c:pt idx="4">
                  <c:v>-0.0782434781525118</c:v>
                </c:pt>
                <c:pt idx="5">
                  <c:v>-0.074196923076923</c:v>
                </c:pt>
                <c:pt idx="6">
                  <c:v>-0.0626591255734455</c:v>
                </c:pt>
                <c:pt idx="7">
                  <c:v>-0.0953002688443254</c:v>
                </c:pt>
                <c:pt idx="8">
                  <c:v>-0.108132384026252</c:v>
                </c:pt>
                <c:pt idx="9">
                  <c:v>-0.0573108678681929</c:v>
                </c:pt>
                <c:pt idx="10">
                  <c:v>-0.0938073654390934</c:v>
                </c:pt>
                <c:pt idx="11">
                  <c:v>-0.066797783933518</c:v>
                </c:pt>
                <c:pt idx="12">
                  <c:v>-0.071545205479452</c:v>
                </c:pt>
                <c:pt idx="13">
                  <c:v>-0.0770246575342465</c:v>
                </c:pt>
                <c:pt idx="14">
                  <c:v>-0.0834182825484764</c:v>
                </c:pt>
                <c:pt idx="15">
                  <c:v>-0.0834129870129871</c:v>
                </c:pt>
                <c:pt idx="16">
                  <c:v>-0.0909706666666666</c:v>
                </c:pt>
                <c:pt idx="17">
                  <c:v>-0.0952875989445911</c:v>
                </c:pt>
                <c:pt idx="18">
                  <c:v>-0.100036745406824</c:v>
                </c:pt>
                <c:pt idx="19">
                  <c:v>-0.0501596009975063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074504"/>
        <c:axId val="-2139068888"/>
      </c:scatterChart>
      <c:valAx>
        <c:axId val="-213907450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139068888"/>
        <c:crosses val="autoZero"/>
        <c:crossBetween val="midCat"/>
      </c:valAx>
      <c:valAx>
        <c:axId val="-21390688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13907450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'DFS-BFS-Broadband'!$B$48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'DFS-BFS-Broadband'!$A$49:$A$68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'DFS-BFS-Broadband'!$B$49:$B$68</c:f>
              <c:numCache>
                <c:formatCode>0%</c:formatCode>
                <c:ptCount val="20"/>
                <c:pt idx="0">
                  <c:v>0.0452720852322458</c:v>
                </c:pt>
                <c:pt idx="1">
                  <c:v>0.11677013798338</c:v>
                </c:pt>
                <c:pt idx="2">
                  <c:v>0.138037461243328</c:v>
                </c:pt>
                <c:pt idx="3">
                  <c:v>0.119717466778403</c:v>
                </c:pt>
                <c:pt idx="4">
                  <c:v>0.110245804044698</c:v>
                </c:pt>
                <c:pt idx="5">
                  <c:v>0.0472876587092045</c:v>
                </c:pt>
                <c:pt idx="6">
                  <c:v>0.0693604962248073</c:v>
                </c:pt>
                <c:pt idx="7">
                  <c:v>0.0473700727722743</c:v>
                </c:pt>
                <c:pt idx="8">
                  <c:v>0.0585531897175394</c:v>
                </c:pt>
                <c:pt idx="9">
                  <c:v>0.0359914196455565</c:v>
                </c:pt>
                <c:pt idx="10">
                  <c:v>0.036005289504349</c:v>
                </c:pt>
                <c:pt idx="11">
                  <c:v>0.0123009803881369</c:v>
                </c:pt>
                <c:pt idx="12">
                  <c:v>0.0123044072493782</c:v>
                </c:pt>
                <c:pt idx="13">
                  <c:v>0.0123073460790554</c:v>
                </c:pt>
                <c:pt idx="14">
                  <c:v>0.0123098942005626</c:v>
                </c:pt>
                <c:pt idx="15">
                  <c:v>0.0123121246725744</c:v>
                </c:pt>
                <c:pt idx="16">
                  <c:v>0.012314093407469</c:v>
                </c:pt>
                <c:pt idx="17">
                  <c:v>0.0123158439226784</c:v>
                </c:pt>
                <c:pt idx="18">
                  <c:v>0.0123174105950476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'DFS-BFS-Broadband'!$C$48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'DFS-BFS-Broadband'!$A$49:$A$68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'DFS-BFS-Broadband'!$C$49:$C$68</c:f>
              <c:numCache>
                <c:formatCode>0%</c:formatCode>
                <c:ptCount val="20"/>
                <c:pt idx="0">
                  <c:v>-0.05023510026926</c:v>
                </c:pt>
                <c:pt idx="1">
                  <c:v>0.0860017773700656</c:v>
                </c:pt>
                <c:pt idx="2">
                  <c:v>0.0</c:v>
                </c:pt>
                <c:pt idx="3">
                  <c:v>0.113458011081066</c:v>
                </c:pt>
                <c:pt idx="4">
                  <c:v>0.140826935766823</c:v>
                </c:pt>
                <c:pt idx="5">
                  <c:v>0.181493083096944</c:v>
                </c:pt>
                <c:pt idx="6">
                  <c:v>0.12901957411253</c:v>
                </c:pt>
                <c:pt idx="7">
                  <c:v>0.129194793449824</c:v>
                </c:pt>
                <c:pt idx="8">
                  <c:v>0.110150490047291</c:v>
                </c:pt>
                <c:pt idx="9">
                  <c:v>0.110245804044698</c:v>
                </c:pt>
                <c:pt idx="10">
                  <c:v>0.110323911002704</c:v>
                </c:pt>
                <c:pt idx="11">
                  <c:v>0.0692931330505147</c:v>
                </c:pt>
                <c:pt idx="12">
                  <c:v>0.0693293892614109</c:v>
                </c:pt>
                <c:pt idx="13">
                  <c:v>0.0693604962248073</c:v>
                </c:pt>
                <c:pt idx="14">
                  <c:v>0.0473535669863558</c:v>
                </c:pt>
                <c:pt idx="15">
                  <c:v>0.0694111046198874</c:v>
                </c:pt>
                <c:pt idx="16">
                  <c:v>0.0694319648429204</c:v>
                </c:pt>
                <c:pt idx="17">
                  <c:v>0.0694505177921937</c:v>
                </c:pt>
                <c:pt idx="18">
                  <c:v>0.0694671262059249</c:v>
                </c:pt>
                <c:pt idx="19">
                  <c:v>0.0242856379594236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'DFS-BFS-Broadband'!$D$48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'DFS-BFS-Broadband'!$A$49:$A$68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'DFS-BFS-Broadband'!$D$49:$D$68</c:f>
              <c:numCache>
                <c:formatCode>0%</c:formatCode>
                <c:ptCount val="20"/>
                <c:pt idx="0">
                  <c:v>-0.064149168199119</c:v>
                </c:pt>
                <c:pt idx="1">
                  <c:v>0.0501957634775625</c:v>
                </c:pt>
                <c:pt idx="2">
                  <c:v>0.0866225853954321</c:v>
                </c:pt>
                <c:pt idx="3">
                  <c:v>0.0752200185542712</c:v>
                </c:pt>
                <c:pt idx="4">
                  <c:v>0.12917760370378</c:v>
                </c:pt>
                <c:pt idx="5">
                  <c:v>0.136654337408669</c:v>
                </c:pt>
                <c:pt idx="6">
                  <c:v>0.19175680540989</c:v>
                </c:pt>
                <c:pt idx="7">
                  <c:v>0.149514824394839</c:v>
                </c:pt>
                <c:pt idx="8">
                  <c:v>0.154356983109916</c:v>
                </c:pt>
                <c:pt idx="9">
                  <c:v>0.154544218191709</c:v>
                </c:pt>
                <c:pt idx="10">
                  <c:v>0.154697748725853</c:v>
                </c:pt>
                <c:pt idx="11">
                  <c:v>0.099028421156872</c:v>
                </c:pt>
                <c:pt idx="12">
                  <c:v>0.0991024872183202</c:v>
                </c:pt>
                <c:pt idx="13">
                  <c:v>0.0991660606518514</c:v>
                </c:pt>
                <c:pt idx="14">
                  <c:v>0.0992212236402281</c:v>
                </c:pt>
                <c:pt idx="15">
                  <c:v>0.0684445128889573</c:v>
                </c:pt>
                <c:pt idx="16">
                  <c:v>0.0684749421990929</c:v>
                </c:pt>
                <c:pt idx="17">
                  <c:v>0.0685020131980545</c:v>
                </c:pt>
                <c:pt idx="18">
                  <c:v>0.0685262527680999</c:v>
                </c:pt>
                <c:pt idx="19">
                  <c:v>0.0354904424238553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'DFS-BFS-Broadband'!$E$48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'DFS-BFS-Broadband'!$A$49:$A$68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'DFS-BFS-Broadband'!$E$49:$E$68</c:f>
              <c:numCache>
                <c:formatCode>0%</c:formatCode>
                <c:ptCount val="20"/>
                <c:pt idx="0">
                  <c:v>-0.0441832722131401</c:v>
                </c:pt>
                <c:pt idx="1">
                  <c:v>-0.0393964464405309</c:v>
                </c:pt>
                <c:pt idx="2">
                  <c:v>0.0926412006299601</c:v>
                </c:pt>
                <c:pt idx="3">
                  <c:v>0.0590266505327155</c:v>
                </c:pt>
                <c:pt idx="4">
                  <c:v>0.0651330015892452</c:v>
                </c:pt>
                <c:pt idx="5">
                  <c:v>0.0699577921320803</c:v>
                </c:pt>
                <c:pt idx="6">
                  <c:v>0.140328368382014</c:v>
                </c:pt>
                <c:pt idx="7">
                  <c:v>0.145764626569247</c:v>
                </c:pt>
                <c:pt idx="8">
                  <c:v>0.151558526851119</c:v>
                </c:pt>
                <c:pt idx="9">
                  <c:v>0.189730279434756</c:v>
                </c:pt>
                <c:pt idx="10">
                  <c:v>0.189961731345758</c:v>
                </c:pt>
                <c:pt idx="11">
                  <c:v>0.164647448650577</c:v>
                </c:pt>
                <c:pt idx="12">
                  <c:v>0.164801034443416</c:v>
                </c:pt>
                <c:pt idx="13">
                  <c:v>0.164932907649353</c:v>
                </c:pt>
                <c:pt idx="14">
                  <c:v>0.165047368594787</c:v>
                </c:pt>
                <c:pt idx="15">
                  <c:v>0.165147652322905</c:v>
                </c:pt>
                <c:pt idx="16">
                  <c:v>0.165236239223195</c:v>
                </c:pt>
                <c:pt idx="17">
                  <c:v>0.165315062957486</c:v>
                </c:pt>
                <c:pt idx="18">
                  <c:v>0.165385653229808</c:v>
                </c:pt>
                <c:pt idx="19">
                  <c:v>0.0901851501131822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'DFS-BFS-Broadband'!$F$48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'DFS-BFS-Broadband'!$A$49:$A$68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'DFS-BFS-Broadband'!$F$49:$F$68</c:f>
              <c:numCache>
                <c:formatCode>0%</c:formatCode>
                <c:ptCount val="20"/>
                <c:pt idx="0">
                  <c:v>0.02209163610657</c:v>
                </c:pt>
                <c:pt idx="1">
                  <c:v>-0.0628061801281246</c:v>
                </c:pt>
                <c:pt idx="2">
                  <c:v>-0.0276416172188847</c:v>
                </c:pt>
                <c:pt idx="3">
                  <c:v>0.0912325517744731</c:v>
                </c:pt>
                <c:pt idx="4">
                  <c:v>0.134651118950798</c:v>
                </c:pt>
                <c:pt idx="5">
                  <c:v>0.0406691429655939</c:v>
                </c:pt>
                <c:pt idx="6">
                  <c:v>0.0444354162963715</c:v>
                </c:pt>
                <c:pt idx="7">
                  <c:v>0.0891206024552726</c:v>
                </c:pt>
                <c:pt idx="8">
                  <c:v>0.0934909521534082</c:v>
                </c:pt>
                <c:pt idx="9">
                  <c:v>0.0491323231727689</c:v>
                </c:pt>
                <c:pt idx="10">
                  <c:v>0.098419913032586</c:v>
                </c:pt>
                <c:pt idx="11">
                  <c:v>0.187843401217851</c:v>
                </c:pt>
                <c:pt idx="12">
                  <c:v>0.188043336756686</c:v>
                </c:pt>
                <c:pt idx="13">
                  <c:v>0.188215049137572</c:v>
                </c:pt>
                <c:pt idx="14">
                  <c:v>0.155961903705655</c:v>
                </c:pt>
                <c:pt idx="15">
                  <c:v>0.156081318366869</c:v>
                </c:pt>
                <c:pt idx="16">
                  <c:v>0.156186836205946</c:v>
                </c:pt>
                <c:pt idx="17">
                  <c:v>0.156280749684544</c:v>
                </c:pt>
                <c:pt idx="18">
                  <c:v>0.15636487331702</c:v>
                </c:pt>
                <c:pt idx="19">
                  <c:v>0.110031579063191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'DFS-BFS-Broadband'!$G$48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'DFS-BFS-Broadband'!$A$49:$A$68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'DFS-BFS-Broadband'!$G$49:$G$68</c:f>
              <c:numCache>
                <c:formatCode>0%</c:formatCode>
                <c:ptCount val="20"/>
                <c:pt idx="0">
                  <c:v>0.0331374541598551</c:v>
                </c:pt>
                <c:pt idx="1">
                  <c:v>-0.0418707867520831</c:v>
                </c:pt>
                <c:pt idx="2">
                  <c:v>0.0</c:v>
                </c:pt>
                <c:pt idx="3">
                  <c:v>0.0</c:v>
                </c:pt>
                <c:pt idx="4">
                  <c:v>0.10827823174429</c:v>
                </c:pt>
                <c:pt idx="5">
                  <c:v>0.0847864793827544</c:v>
                </c:pt>
                <c:pt idx="6">
                  <c:v>0.0930034809874312</c:v>
                </c:pt>
                <c:pt idx="7">
                  <c:v>0.0978401780691241</c:v>
                </c:pt>
                <c:pt idx="8">
                  <c:v>0.147113309940501</c:v>
                </c:pt>
                <c:pt idx="9">
                  <c:v>0.103342082963024</c:v>
                </c:pt>
                <c:pt idx="10">
                  <c:v>0.155270735700977</c:v>
                </c:pt>
                <c:pt idx="11">
                  <c:v>0.109323469926936</c:v>
                </c:pt>
                <c:pt idx="12">
                  <c:v>0.164188404088712</c:v>
                </c:pt>
                <c:pt idx="13">
                  <c:v>0.16436297606562</c:v>
                </c:pt>
                <c:pt idx="14">
                  <c:v>0.219352763113639</c:v>
                </c:pt>
                <c:pt idx="15">
                  <c:v>0.219529931534103</c:v>
                </c:pt>
                <c:pt idx="16">
                  <c:v>0.219686494449685</c:v>
                </c:pt>
                <c:pt idx="17">
                  <c:v>0.219825849077342</c:v>
                </c:pt>
                <c:pt idx="18">
                  <c:v>0.219950684741211</c:v>
                </c:pt>
                <c:pt idx="19">
                  <c:v>0.123635374553367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'DFS-BFS-Broadband'!$H$48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'DFS-BFS-Broadband'!$A$49:$A$68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'DFS-BFS-Broadband'!$H$49:$H$68</c:f>
              <c:numCache>
                <c:formatCode>0%</c:formatCode>
                <c:ptCount val="20"/>
                <c:pt idx="0">
                  <c:v>0.0</c:v>
                </c:pt>
                <c:pt idx="1">
                  <c:v>-0.0209353933760415</c:v>
                </c:pt>
                <c:pt idx="2">
                  <c:v>-0.030141060161556</c:v>
                </c:pt>
                <c:pt idx="3">
                  <c:v>0.0</c:v>
                </c:pt>
                <c:pt idx="4">
                  <c:v>0.0</c:v>
                </c:pt>
                <c:pt idx="5">
                  <c:v>0.127179719074132</c:v>
                </c:pt>
                <c:pt idx="6">
                  <c:v>0.139505221481147</c:v>
                </c:pt>
                <c:pt idx="7">
                  <c:v>0.102872720726281</c:v>
                </c:pt>
                <c:pt idx="8">
                  <c:v>0.108740303989561</c:v>
                </c:pt>
                <c:pt idx="9">
                  <c:v>0.155013124444536</c:v>
                </c:pt>
                <c:pt idx="10">
                  <c:v>0.207027647601302</c:v>
                </c:pt>
                <c:pt idx="11">
                  <c:v>0.115644816221113</c:v>
                </c:pt>
                <c:pt idx="12">
                  <c:v>0.173694618139063</c:v>
                </c:pt>
                <c:pt idx="13">
                  <c:v>0.173890002152924</c:v>
                </c:pt>
                <c:pt idx="14">
                  <c:v>0.174059690869989</c:v>
                </c:pt>
                <c:pt idx="15">
                  <c:v>0.131399569666409</c:v>
                </c:pt>
                <c:pt idx="16">
                  <c:v>0.131511766435103</c:v>
                </c:pt>
                <c:pt idx="17">
                  <c:v>0.131611657868184</c:v>
                </c:pt>
                <c:pt idx="18">
                  <c:v>0.13170116312922</c:v>
                </c:pt>
                <c:pt idx="19">
                  <c:v>0.141077550329416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'DFS-BFS-Broadband'!$I$48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'DFS-BFS-Broadband'!$A$49:$A$68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'DFS-BFS-Broadband'!$I$49:$I$68</c:f>
              <c:numCache>
                <c:formatCode>0%</c:formatCode>
                <c:ptCount val="20"/>
                <c:pt idx="0">
                  <c:v>0.0114243933647123</c:v>
                </c:pt>
                <c:pt idx="1">
                  <c:v>0.0</c:v>
                </c:pt>
                <c:pt idx="2">
                  <c:v>-0.030141060161556</c:v>
                </c:pt>
                <c:pt idx="3">
                  <c:v>-0.0386353977514198</c:v>
                </c:pt>
                <c:pt idx="4">
                  <c:v>0.0</c:v>
                </c:pt>
                <c:pt idx="5">
                  <c:v>-0.0510499268284382</c:v>
                </c:pt>
                <c:pt idx="6">
                  <c:v>0.146308837053758</c:v>
                </c:pt>
                <c:pt idx="7">
                  <c:v>0.10845104790825</c:v>
                </c:pt>
                <c:pt idx="8">
                  <c:v>0.114992461605295</c:v>
                </c:pt>
                <c:pt idx="9">
                  <c:v>0.115252518267524</c:v>
                </c:pt>
                <c:pt idx="10">
                  <c:v>0.173199252618983</c:v>
                </c:pt>
                <c:pt idx="11">
                  <c:v>0.122742057566025</c:v>
                </c:pt>
                <c:pt idx="12">
                  <c:v>0.184369268006732</c:v>
                </c:pt>
                <c:pt idx="13">
                  <c:v>0.18458942038922</c:v>
                </c:pt>
                <c:pt idx="14">
                  <c:v>0.131272644531182</c:v>
                </c:pt>
                <c:pt idx="15">
                  <c:v>0.140639558391787</c:v>
                </c:pt>
                <c:pt idx="16">
                  <c:v>0.140768096980938</c:v>
                </c:pt>
                <c:pt idx="17">
                  <c:v>0.140882550913389</c:v>
                </c:pt>
                <c:pt idx="18">
                  <c:v>0.14098511493997</c:v>
                </c:pt>
                <c:pt idx="19">
                  <c:v>0.151784223547804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'DFS-BFS-Broadband'!$J$48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'DFS-BFS-Broadband'!$A$49:$A$68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'DFS-BFS-Broadband'!$J$49:$J$68</c:f>
              <c:numCache>
                <c:formatCode>0%</c:formatCode>
                <c:ptCount val="20"/>
                <c:pt idx="0">
                  <c:v>0.0114243933647123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0.146308837053758</c:v>
                </c:pt>
                <c:pt idx="7">
                  <c:v>0.162676571862376</c:v>
                </c:pt>
                <c:pt idx="8">
                  <c:v>0.172488692407942</c:v>
                </c:pt>
                <c:pt idx="9">
                  <c:v>0.172878777401286</c:v>
                </c:pt>
                <c:pt idx="10">
                  <c:v>0.183811242564</c:v>
                </c:pt>
                <c:pt idx="11">
                  <c:v>0.130767386613779</c:v>
                </c:pt>
                <c:pt idx="12">
                  <c:v>0.196441883424335</c:v>
                </c:pt>
                <c:pt idx="13">
                  <c:v>0.19669183073263</c:v>
                </c:pt>
                <c:pt idx="14">
                  <c:v>0.140494164809022</c:v>
                </c:pt>
                <c:pt idx="15">
                  <c:v>0.151277348108088</c:v>
                </c:pt>
                <c:pt idx="16">
                  <c:v>0.151426077352003</c:v>
                </c:pt>
                <c:pt idx="17">
                  <c:v>0.151558526851119</c:v>
                </c:pt>
                <c:pt idx="18">
                  <c:v>0.151677230852745</c:v>
                </c:pt>
                <c:pt idx="19">
                  <c:v>0.0821247310415058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'DFS-BFS-Broadband'!$K$48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'DFS-BFS-Broadband'!$A$49:$A$68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'DFS-BFS-Broadband'!$K$49:$K$68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0.226916022162132</c:v>
                </c:pt>
                <c:pt idx="16">
                  <c:v>0.227139116028005</c:v>
                </c:pt>
                <c:pt idx="17">
                  <c:v>0.227337790276679</c:v>
                </c:pt>
                <c:pt idx="18">
                  <c:v>0.227515846279118</c:v>
                </c:pt>
                <c:pt idx="19">
                  <c:v>0.0894726482114418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'DFS-BFS-Broadband'!$L$48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'DFS-BFS-Broadband'!$A$49:$A$68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'DFS-BFS-Broadband'!$L$49:$L$68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0.226916022162132</c:v>
                </c:pt>
                <c:pt idx="16">
                  <c:v>0.227139116028005</c:v>
                </c:pt>
                <c:pt idx="17">
                  <c:v>0.227337790276679</c:v>
                </c:pt>
                <c:pt idx="18">
                  <c:v>0.227515846279118</c:v>
                </c:pt>
                <c:pt idx="19">
                  <c:v>0.0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'DFS-BFS-Broadband'!$M$48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'DFS-BFS-Broadband'!$A$49:$A$68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'DFS-BFS-Broadband'!$M$49:$M$68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0.0891206024552726</c:v>
                </c:pt>
                <c:pt idx="16">
                  <c:v>0.0892238574097789</c:v>
                </c:pt>
                <c:pt idx="17">
                  <c:v>0.0893158406605403</c:v>
                </c:pt>
                <c:pt idx="18">
                  <c:v>0.0893983023732898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'DFS-BFS-Broadband'!$N$48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'DFS-BFS-Broadband'!$A$49:$A$68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'DFS-BFS-Broadband'!$N$49:$N$68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'DFS-BFS-Broadband'!$O$48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'DFS-BFS-Broadband'!$A$49:$A$68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'DFS-BFS-Broadband'!$O$49:$O$68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'DFS-BFS-Broadband'!$P$48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'DFS-BFS-Broadband'!$A$49:$A$68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'DFS-BFS-Broadband'!$P$49:$P$68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'DFS-BFS-Broadband'!$Q$48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'DFS-BFS-Broadband'!$A$49:$A$68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'DFS-BFS-Broadband'!$Q$49:$Q$68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'DFS-BFS-Broadband'!$R$48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'DFS-BFS-Broadband'!$A$49:$A$68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'DFS-BFS-Broadband'!$R$49:$R$68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0.108972822178149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'DFS-BFS-Broadband'!$S$48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'DFS-BFS-Broadband'!$A$49:$A$68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'DFS-BFS-Broadband'!$S$49:$S$68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0.108972822178149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'DFS-BFS-Broadband'!$T$48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'DFS-BFS-Broadband'!$A$49:$A$68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'DFS-BFS-Broadband'!$T$49:$T$68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'DFS-BFS-Broadband'!$U$48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'DFS-BFS-Broadband'!$A$49:$A$68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'DFS-BFS-Broadband'!$U$49:$U$68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655064"/>
        <c:axId val="-2137649496"/>
      </c:scatterChart>
      <c:valAx>
        <c:axId val="-213765506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137649496"/>
        <c:crosses val="autoZero"/>
        <c:crossBetween val="midCat"/>
      </c:valAx>
      <c:valAx>
        <c:axId val="-21376494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13765506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'DFS-BFS-Broadband'!$B$48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'DFS-BFS-Broadband'!$A$49:$A$68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'DFS-BFS-Broadband'!$B$49:$B$68</c:f>
              <c:numCache>
                <c:formatCode>0%</c:formatCode>
                <c:ptCount val="20"/>
                <c:pt idx="0">
                  <c:v>0.0452720852322458</c:v>
                </c:pt>
                <c:pt idx="1">
                  <c:v>0.11677013798338</c:v>
                </c:pt>
                <c:pt idx="2">
                  <c:v>0.138037461243328</c:v>
                </c:pt>
                <c:pt idx="3">
                  <c:v>0.119717466778403</c:v>
                </c:pt>
                <c:pt idx="4">
                  <c:v>0.110245804044698</c:v>
                </c:pt>
                <c:pt idx="5">
                  <c:v>0.0472876587092045</c:v>
                </c:pt>
                <c:pt idx="6">
                  <c:v>0.0693604962248073</c:v>
                </c:pt>
                <c:pt idx="7">
                  <c:v>0.0473700727722743</c:v>
                </c:pt>
                <c:pt idx="8">
                  <c:v>0.0585531897175394</c:v>
                </c:pt>
                <c:pt idx="9">
                  <c:v>0.0359914196455565</c:v>
                </c:pt>
                <c:pt idx="10">
                  <c:v>0.036005289504349</c:v>
                </c:pt>
                <c:pt idx="11">
                  <c:v>0.0123009803881369</c:v>
                </c:pt>
                <c:pt idx="12">
                  <c:v>0.0123044072493782</c:v>
                </c:pt>
                <c:pt idx="13">
                  <c:v>0.0123073460790554</c:v>
                </c:pt>
                <c:pt idx="14">
                  <c:v>0.0123098942005626</c:v>
                </c:pt>
                <c:pt idx="15">
                  <c:v>0.0123121246725744</c:v>
                </c:pt>
                <c:pt idx="16">
                  <c:v>0.012314093407469</c:v>
                </c:pt>
                <c:pt idx="17">
                  <c:v>0.0123158439226784</c:v>
                </c:pt>
                <c:pt idx="18">
                  <c:v>0.0123174105950476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'DFS-BFS-Broadband'!$C$48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'DFS-BFS-Broadband'!$A$49:$A$68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'DFS-BFS-Broadband'!$C$49:$C$68</c:f>
              <c:numCache>
                <c:formatCode>0%</c:formatCode>
                <c:ptCount val="20"/>
                <c:pt idx="0">
                  <c:v>-0.05023510026926</c:v>
                </c:pt>
                <c:pt idx="1">
                  <c:v>0.0860017773700656</c:v>
                </c:pt>
                <c:pt idx="2">
                  <c:v>0.0</c:v>
                </c:pt>
                <c:pt idx="3">
                  <c:v>0.113458011081066</c:v>
                </c:pt>
                <c:pt idx="4">
                  <c:v>0.140826935766823</c:v>
                </c:pt>
                <c:pt idx="5">
                  <c:v>0.181493083096944</c:v>
                </c:pt>
                <c:pt idx="6">
                  <c:v>0.12901957411253</c:v>
                </c:pt>
                <c:pt idx="7">
                  <c:v>0.129194793449824</c:v>
                </c:pt>
                <c:pt idx="8">
                  <c:v>0.110150490047291</c:v>
                </c:pt>
                <c:pt idx="9">
                  <c:v>0.110245804044698</c:v>
                </c:pt>
                <c:pt idx="10">
                  <c:v>0.110323911002704</c:v>
                </c:pt>
                <c:pt idx="11">
                  <c:v>0.0692931330505147</c:v>
                </c:pt>
                <c:pt idx="12">
                  <c:v>0.0693293892614109</c:v>
                </c:pt>
                <c:pt idx="13">
                  <c:v>0.0693604962248073</c:v>
                </c:pt>
                <c:pt idx="14">
                  <c:v>0.0473535669863558</c:v>
                </c:pt>
                <c:pt idx="15">
                  <c:v>0.0694111046198874</c:v>
                </c:pt>
                <c:pt idx="16">
                  <c:v>0.0694319648429204</c:v>
                </c:pt>
                <c:pt idx="17">
                  <c:v>0.0694505177921937</c:v>
                </c:pt>
                <c:pt idx="18">
                  <c:v>0.0694671262059249</c:v>
                </c:pt>
                <c:pt idx="19">
                  <c:v>0.0242856379594236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'DFS-BFS-Broadband'!$D$48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'DFS-BFS-Broadband'!$A$49:$A$68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'DFS-BFS-Broadband'!$D$49:$D$68</c:f>
              <c:numCache>
                <c:formatCode>0%</c:formatCode>
                <c:ptCount val="20"/>
                <c:pt idx="0">
                  <c:v>-0.064149168199119</c:v>
                </c:pt>
                <c:pt idx="1">
                  <c:v>0.0501957634775625</c:v>
                </c:pt>
                <c:pt idx="2">
                  <c:v>0.0866225853954321</c:v>
                </c:pt>
                <c:pt idx="3">
                  <c:v>0.0752200185542712</c:v>
                </c:pt>
                <c:pt idx="4">
                  <c:v>0.12917760370378</c:v>
                </c:pt>
                <c:pt idx="5">
                  <c:v>0.136654337408669</c:v>
                </c:pt>
                <c:pt idx="6">
                  <c:v>0.19175680540989</c:v>
                </c:pt>
                <c:pt idx="7">
                  <c:v>0.149514824394839</c:v>
                </c:pt>
                <c:pt idx="8">
                  <c:v>0.154356983109916</c:v>
                </c:pt>
                <c:pt idx="9">
                  <c:v>0.154544218191709</c:v>
                </c:pt>
                <c:pt idx="10">
                  <c:v>0.154697748725853</c:v>
                </c:pt>
                <c:pt idx="11">
                  <c:v>0.099028421156872</c:v>
                </c:pt>
                <c:pt idx="12">
                  <c:v>0.0991024872183202</c:v>
                </c:pt>
                <c:pt idx="13">
                  <c:v>0.0991660606518514</c:v>
                </c:pt>
                <c:pt idx="14">
                  <c:v>0.0992212236402281</c:v>
                </c:pt>
                <c:pt idx="15">
                  <c:v>0.0684445128889573</c:v>
                </c:pt>
                <c:pt idx="16">
                  <c:v>0.0684749421990929</c:v>
                </c:pt>
                <c:pt idx="17">
                  <c:v>0.0685020131980545</c:v>
                </c:pt>
                <c:pt idx="18">
                  <c:v>0.0685262527680999</c:v>
                </c:pt>
                <c:pt idx="19">
                  <c:v>0.0354904424238553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'DFS-BFS-Broadband'!$E$48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'DFS-BFS-Broadband'!$A$49:$A$68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'DFS-BFS-Broadband'!$E$49:$E$68</c:f>
              <c:numCache>
                <c:formatCode>0%</c:formatCode>
                <c:ptCount val="20"/>
                <c:pt idx="0">
                  <c:v>-0.0441832722131401</c:v>
                </c:pt>
                <c:pt idx="1">
                  <c:v>-0.0393964464405309</c:v>
                </c:pt>
                <c:pt idx="2">
                  <c:v>0.0926412006299601</c:v>
                </c:pt>
                <c:pt idx="3">
                  <c:v>0.0590266505327155</c:v>
                </c:pt>
                <c:pt idx="4">
                  <c:v>0.0651330015892452</c:v>
                </c:pt>
                <c:pt idx="5">
                  <c:v>0.0699577921320803</c:v>
                </c:pt>
                <c:pt idx="6">
                  <c:v>0.140328368382014</c:v>
                </c:pt>
                <c:pt idx="7">
                  <c:v>0.145764626569247</c:v>
                </c:pt>
                <c:pt idx="8">
                  <c:v>0.151558526851119</c:v>
                </c:pt>
                <c:pt idx="9">
                  <c:v>0.189730279434756</c:v>
                </c:pt>
                <c:pt idx="10">
                  <c:v>0.189961731345758</c:v>
                </c:pt>
                <c:pt idx="11">
                  <c:v>0.164647448650577</c:v>
                </c:pt>
                <c:pt idx="12">
                  <c:v>0.164801034443416</c:v>
                </c:pt>
                <c:pt idx="13">
                  <c:v>0.164932907649353</c:v>
                </c:pt>
                <c:pt idx="14">
                  <c:v>0.165047368594787</c:v>
                </c:pt>
                <c:pt idx="15">
                  <c:v>0.165147652322905</c:v>
                </c:pt>
                <c:pt idx="16">
                  <c:v>0.165236239223195</c:v>
                </c:pt>
                <c:pt idx="17">
                  <c:v>0.165315062957486</c:v>
                </c:pt>
                <c:pt idx="18">
                  <c:v>0.165385653229808</c:v>
                </c:pt>
                <c:pt idx="19">
                  <c:v>0.0901851501131822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'DFS-BFS-Broadband'!$F$48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'DFS-BFS-Broadband'!$A$49:$A$68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'DFS-BFS-Broadband'!$F$49:$F$68</c:f>
              <c:numCache>
                <c:formatCode>0%</c:formatCode>
                <c:ptCount val="20"/>
                <c:pt idx="0">
                  <c:v>0.02209163610657</c:v>
                </c:pt>
                <c:pt idx="1">
                  <c:v>-0.0628061801281246</c:v>
                </c:pt>
                <c:pt idx="2">
                  <c:v>-0.0276416172188847</c:v>
                </c:pt>
                <c:pt idx="3">
                  <c:v>0.0912325517744731</c:v>
                </c:pt>
                <c:pt idx="4">
                  <c:v>0.134651118950798</c:v>
                </c:pt>
                <c:pt idx="5">
                  <c:v>0.0406691429655939</c:v>
                </c:pt>
                <c:pt idx="6">
                  <c:v>0.0444354162963715</c:v>
                </c:pt>
                <c:pt idx="7">
                  <c:v>0.0891206024552726</c:v>
                </c:pt>
                <c:pt idx="8">
                  <c:v>0.0934909521534082</c:v>
                </c:pt>
                <c:pt idx="9">
                  <c:v>0.0491323231727689</c:v>
                </c:pt>
                <c:pt idx="10">
                  <c:v>0.098419913032586</c:v>
                </c:pt>
                <c:pt idx="11">
                  <c:v>0.187843401217851</c:v>
                </c:pt>
                <c:pt idx="12">
                  <c:v>0.188043336756686</c:v>
                </c:pt>
                <c:pt idx="13">
                  <c:v>0.188215049137572</c:v>
                </c:pt>
                <c:pt idx="14">
                  <c:v>0.155961903705655</c:v>
                </c:pt>
                <c:pt idx="15">
                  <c:v>0.156081318366869</c:v>
                </c:pt>
                <c:pt idx="16">
                  <c:v>0.156186836205946</c:v>
                </c:pt>
                <c:pt idx="17">
                  <c:v>0.156280749684544</c:v>
                </c:pt>
                <c:pt idx="18">
                  <c:v>0.15636487331702</c:v>
                </c:pt>
                <c:pt idx="19">
                  <c:v>0.110031579063191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'DFS-BFS-Broadband'!$G$48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'DFS-BFS-Broadband'!$A$49:$A$68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'DFS-BFS-Broadband'!$G$49:$G$68</c:f>
              <c:numCache>
                <c:formatCode>0%</c:formatCode>
                <c:ptCount val="20"/>
                <c:pt idx="0">
                  <c:v>0.0331374541598551</c:v>
                </c:pt>
                <c:pt idx="1">
                  <c:v>-0.0418707867520831</c:v>
                </c:pt>
                <c:pt idx="2">
                  <c:v>0.0</c:v>
                </c:pt>
                <c:pt idx="3">
                  <c:v>0.0</c:v>
                </c:pt>
                <c:pt idx="4">
                  <c:v>0.10827823174429</c:v>
                </c:pt>
                <c:pt idx="5">
                  <c:v>0.0847864793827544</c:v>
                </c:pt>
                <c:pt idx="6">
                  <c:v>0.0930034809874312</c:v>
                </c:pt>
                <c:pt idx="7">
                  <c:v>0.0978401780691241</c:v>
                </c:pt>
                <c:pt idx="8">
                  <c:v>0.147113309940501</c:v>
                </c:pt>
                <c:pt idx="9">
                  <c:v>0.103342082963024</c:v>
                </c:pt>
                <c:pt idx="10">
                  <c:v>0.155270735700977</c:v>
                </c:pt>
                <c:pt idx="11">
                  <c:v>0.109323469926936</c:v>
                </c:pt>
                <c:pt idx="12">
                  <c:v>0.164188404088712</c:v>
                </c:pt>
                <c:pt idx="13">
                  <c:v>0.16436297606562</c:v>
                </c:pt>
                <c:pt idx="14">
                  <c:v>0.219352763113639</c:v>
                </c:pt>
                <c:pt idx="15">
                  <c:v>0.219529931534103</c:v>
                </c:pt>
                <c:pt idx="16">
                  <c:v>0.219686494449685</c:v>
                </c:pt>
                <c:pt idx="17">
                  <c:v>0.219825849077342</c:v>
                </c:pt>
                <c:pt idx="18">
                  <c:v>0.219950684741211</c:v>
                </c:pt>
                <c:pt idx="19">
                  <c:v>0.123635374553367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'DFS-BFS-Broadband'!$H$48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'DFS-BFS-Broadband'!$A$49:$A$68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'DFS-BFS-Broadband'!$H$49:$H$68</c:f>
              <c:numCache>
                <c:formatCode>0%</c:formatCode>
                <c:ptCount val="20"/>
                <c:pt idx="0">
                  <c:v>0.0</c:v>
                </c:pt>
                <c:pt idx="1">
                  <c:v>-0.0209353933760415</c:v>
                </c:pt>
                <c:pt idx="2">
                  <c:v>-0.030141060161556</c:v>
                </c:pt>
                <c:pt idx="3">
                  <c:v>0.0</c:v>
                </c:pt>
                <c:pt idx="4">
                  <c:v>0.0</c:v>
                </c:pt>
                <c:pt idx="5">
                  <c:v>0.127179719074132</c:v>
                </c:pt>
                <c:pt idx="6">
                  <c:v>0.139505221481147</c:v>
                </c:pt>
                <c:pt idx="7">
                  <c:v>0.102872720726281</c:v>
                </c:pt>
                <c:pt idx="8">
                  <c:v>0.108740303989561</c:v>
                </c:pt>
                <c:pt idx="9">
                  <c:v>0.155013124444536</c:v>
                </c:pt>
                <c:pt idx="10">
                  <c:v>0.207027647601302</c:v>
                </c:pt>
                <c:pt idx="11">
                  <c:v>0.115644816221113</c:v>
                </c:pt>
                <c:pt idx="12">
                  <c:v>0.173694618139063</c:v>
                </c:pt>
                <c:pt idx="13">
                  <c:v>0.173890002152924</c:v>
                </c:pt>
                <c:pt idx="14">
                  <c:v>0.174059690869989</c:v>
                </c:pt>
                <c:pt idx="15">
                  <c:v>0.131399569666409</c:v>
                </c:pt>
                <c:pt idx="16">
                  <c:v>0.131511766435103</c:v>
                </c:pt>
                <c:pt idx="17">
                  <c:v>0.131611657868184</c:v>
                </c:pt>
                <c:pt idx="18">
                  <c:v>0.13170116312922</c:v>
                </c:pt>
                <c:pt idx="19">
                  <c:v>0.141077550329416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'DFS-BFS-Broadband'!$I$48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'DFS-BFS-Broadband'!$A$49:$A$68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'DFS-BFS-Broadband'!$I$49:$I$68</c:f>
              <c:numCache>
                <c:formatCode>0%</c:formatCode>
                <c:ptCount val="20"/>
                <c:pt idx="0">
                  <c:v>0.0114243933647123</c:v>
                </c:pt>
                <c:pt idx="1">
                  <c:v>0.0</c:v>
                </c:pt>
                <c:pt idx="2">
                  <c:v>-0.030141060161556</c:v>
                </c:pt>
                <c:pt idx="3">
                  <c:v>-0.0386353977514198</c:v>
                </c:pt>
                <c:pt idx="4">
                  <c:v>0.0</c:v>
                </c:pt>
                <c:pt idx="5">
                  <c:v>-0.0510499268284382</c:v>
                </c:pt>
                <c:pt idx="6">
                  <c:v>0.146308837053758</c:v>
                </c:pt>
                <c:pt idx="7">
                  <c:v>0.10845104790825</c:v>
                </c:pt>
                <c:pt idx="8">
                  <c:v>0.114992461605295</c:v>
                </c:pt>
                <c:pt idx="9">
                  <c:v>0.115252518267524</c:v>
                </c:pt>
                <c:pt idx="10">
                  <c:v>0.173199252618983</c:v>
                </c:pt>
                <c:pt idx="11">
                  <c:v>0.122742057566025</c:v>
                </c:pt>
                <c:pt idx="12">
                  <c:v>0.184369268006732</c:v>
                </c:pt>
                <c:pt idx="13">
                  <c:v>0.18458942038922</c:v>
                </c:pt>
                <c:pt idx="14">
                  <c:v>0.131272644531182</c:v>
                </c:pt>
                <c:pt idx="15">
                  <c:v>0.140639558391787</c:v>
                </c:pt>
                <c:pt idx="16">
                  <c:v>0.140768096980938</c:v>
                </c:pt>
                <c:pt idx="17">
                  <c:v>0.140882550913389</c:v>
                </c:pt>
                <c:pt idx="18">
                  <c:v>0.14098511493997</c:v>
                </c:pt>
                <c:pt idx="19">
                  <c:v>0.151784223547804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'DFS-BFS-Broadband'!$J$48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'DFS-BFS-Broadband'!$A$49:$A$68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'DFS-BFS-Broadband'!$J$49:$J$68</c:f>
              <c:numCache>
                <c:formatCode>0%</c:formatCode>
                <c:ptCount val="20"/>
                <c:pt idx="0">
                  <c:v>0.0114243933647123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0.146308837053758</c:v>
                </c:pt>
                <c:pt idx="7">
                  <c:v>0.162676571862376</c:v>
                </c:pt>
                <c:pt idx="8">
                  <c:v>0.172488692407942</c:v>
                </c:pt>
                <c:pt idx="9">
                  <c:v>0.172878777401286</c:v>
                </c:pt>
                <c:pt idx="10">
                  <c:v>0.183811242564</c:v>
                </c:pt>
                <c:pt idx="11">
                  <c:v>0.130767386613779</c:v>
                </c:pt>
                <c:pt idx="12">
                  <c:v>0.196441883424335</c:v>
                </c:pt>
                <c:pt idx="13">
                  <c:v>0.19669183073263</c:v>
                </c:pt>
                <c:pt idx="14">
                  <c:v>0.140494164809022</c:v>
                </c:pt>
                <c:pt idx="15">
                  <c:v>0.151277348108088</c:v>
                </c:pt>
                <c:pt idx="16">
                  <c:v>0.151426077352003</c:v>
                </c:pt>
                <c:pt idx="17">
                  <c:v>0.151558526851119</c:v>
                </c:pt>
                <c:pt idx="18">
                  <c:v>0.151677230852745</c:v>
                </c:pt>
                <c:pt idx="19">
                  <c:v>0.0821247310415058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'DFS-BFS-Broadband'!$K$48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'DFS-BFS-Broadband'!$A$49:$A$68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'DFS-BFS-Broadband'!$K$49:$K$68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0.226916022162132</c:v>
                </c:pt>
                <c:pt idx="16">
                  <c:v>0.227139116028005</c:v>
                </c:pt>
                <c:pt idx="17">
                  <c:v>0.227337790276679</c:v>
                </c:pt>
                <c:pt idx="18">
                  <c:v>0.227515846279118</c:v>
                </c:pt>
                <c:pt idx="19">
                  <c:v>0.0894726482114418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'DFS-BFS-Broadband'!$L$48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'DFS-BFS-Broadband'!$A$49:$A$68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'DFS-BFS-Broadband'!$L$49:$L$68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0.226916022162132</c:v>
                </c:pt>
                <c:pt idx="16">
                  <c:v>0.227139116028005</c:v>
                </c:pt>
                <c:pt idx="17">
                  <c:v>0.227337790276679</c:v>
                </c:pt>
                <c:pt idx="18">
                  <c:v>0.227515846279118</c:v>
                </c:pt>
                <c:pt idx="19">
                  <c:v>0.0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'DFS-BFS-Broadband'!$M$48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'DFS-BFS-Broadband'!$A$49:$A$68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'DFS-BFS-Broadband'!$M$49:$M$68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0.0891206024552726</c:v>
                </c:pt>
                <c:pt idx="16">
                  <c:v>0.0892238574097789</c:v>
                </c:pt>
                <c:pt idx="17">
                  <c:v>0.0893158406605403</c:v>
                </c:pt>
                <c:pt idx="18">
                  <c:v>0.0893983023732898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'DFS-BFS-Broadband'!$N$48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'DFS-BFS-Broadband'!$A$49:$A$68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'DFS-BFS-Broadband'!$N$49:$N$68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'DFS-BFS-Broadband'!$O$48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'DFS-BFS-Broadband'!$A$49:$A$68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'DFS-BFS-Broadband'!$O$49:$O$68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'DFS-BFS-Broadband'!$P$48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'DFS-BFS-Broadband'!$A$49:$A$68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'DFS-BFS-Broadband'!$P$49:$P$68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'DFS-BFS-Broadband'!$Q$48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'DFS-BFS-Broadband'!$A$49:$A$68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'DFS-BFS-Broadband'!$Q$49:$Q$68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'DFS-BFS-Broadband'!$R$48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'DFS-BFS-Broadband'!$A$49:$A$68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'DFS-BFS-Broadband'!$R$49:$R$68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0.108972822178149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'DFS-BFS-Broadband'!$S$48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'DFS-BFS-Broadband'!$A$49:$A$68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'DFS-BFS-Broadband'!$S$49:$S$68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0.108972822178149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'DFS-BFS-Broadband'!$T$48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'DFS-BFS-Broadband'!$A$49:$A$68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'DFS-BFS-Broadband'!$T$49:$T$68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'DFS-BFS-Broadband'!$U$48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'DFS-BFS-Broadband'!$A$49:$A$68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'DFS-BFS-Broadband'!$U$49:$U$68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990008"/>
        <c:axId val="-2126984616"/>
      </c:scatterChart>
      <c:valAx>
        <c:axId val="-212699000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126984616"/>
        <c:crosses val="autoZero"/>
        <c:crossBetween val="midCat"/>
      </c:valAx>
      <c:valAx>
        <c:axId val="-21269846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12699000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'DFS-BFS-CyberShake'!$B$48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'DFS-BFS-CyberShake'!$A$49:$A$68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'DFS-BFS-CyberShake'!$B$49:$B$68</c:f>
              <c:numCache>
                <c:formatCode>0%</c:formatCode>
                <c:ptCount val="20"/>
                <c:pt idx="0">
                  <c:v>0.0330338266384778</c:v>
                </c:pt>
                <c:pt idx="1">
                  <c:v>0.0</c:v>
                </c:pt>
                <c:pt idx="2">
                  <c:v>0.0190422992941654</c:v>
                </c:pt>
                <c:pt idx="3">
                  <c:v>0.00980180745329438</c:v>
                </c:pt>
                <c:pt idx="4">
                  <c:v>0.0654098017522351</c:v>
                </c:pt>
                <c:pt idx="5">
                  <c:v>0.0565959426997522</c:v>
                </c:pt>
                <c:pt idx="6">
                  <c:v>0.0476133469734236</c:v>
                </c:pt>
                <c:pt idx="7">
                  <c:v>0.0196057287939536</c:v>
                </c:pt>
                <c:pt idx="8">
                  <c:v>0.00990003168010137</c:v>
                </c:pt>
                <c:pt idx="9">
                  <c:v>0.00990012751364237</c:v>
                </c:pt>
                <c:pt idx="10">
                  <c:v>0.00990020592428322</c:v>
                </c:pt>
                <c:pt idx="11">
                  <c:v>0.00990027126743273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0.0196069033728231</c:v>
                </c:pt>
                <c:pt idx="18">
                  <c:v>0.0196069528318632</c:v>
                </c:pt>
                <c:pt idx="19">
                  <c:v>0.00990055878753796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'DFS-BFS-CyberShake'!#REF!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'DFS-BFS-CyberShake'!$A$49:$A$68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'DFS-BFS-CyberShake'!#REF!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'DFS-BFS-CyberShake'!#REF!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'DFS-BFS-CyberShake'!$A$49:$A$68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'DFS-BFS-CyberShake'!#REF!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'DFS-BFS-CyberShake'!#REF!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'DFS-BFS-CyberShake'!$A$49:$A$68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'DFS-BFS-CyberShake'!#REF!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'DFS-BFS-CyberShake'!$C$48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'DFS-BFS-CyberShake'!$A$49:$A$68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'DFS-BFS-CyberShake'!$C$49:$C$68</c:f>
              <c:numCache>
                <c:formatCode>0%</c:formatCode>
                <c:ptCount val="20"/>
                <c:pt idx="0">
                  <c:v>0.0</c:v>
                </c:pt>
                <c:pt idx="1">
                  <c:v>0.0788560614025865</c:v>
                </c:pt>
                <c:pt idx="2">
                  <c:v>0.0666015451558476</c:v>
                </c:pt>
                <c:pt idx="3">
                  <c:v>0.0370068832802901</c:v>
                </c:pt>
                <c:pt idx="4">
                  <c:v>0.0384355205706906</c:v>
                </c:pt>
                <c:pt idx="5">
                  <c:v>0.0</c:v>
                </c:pt>
                <c:pt idx="6">
                  <c:v>0.0</c:v>
                </c:pt>
                <c:pt idx="7">
                  <c:v>0.041647578193328</c:v>
                </c:pt>
                <c:pt idx="8">
                  <c:v>0.0</c:v>
                </c:pt>
                <c:pt idx="9">
                  <c:v>0.0416513944886875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'DFS-BFS-CyberShake'!#REF!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'DFS-BFS-CyberShake'!$A$49:$A$68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'DFS-BFS-CyberShake'!#REF!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'DFS-BFS-CyberShake'!#REF!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'DFS-BFS-CyberShake'!$A$49:$A$68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'DFS-BFS-CyberShake'!#REF!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'DFS-BFS-CyberShake'!#REF!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'DFS-BFS-CyberShake'!$A$49:$A$68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'DFS-BFS-CyberShake'!#REF!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'DFS-BFS-CyberShake'!#REF!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'DFS-BFS-CyberShake'!$A$49:$A$68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'DFS-BFS-CyberShake'!#REF!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'DFS-BFS-CyberShake'!$D$48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'DFS-BFS-CyberShake'!$A$49:$A$68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'DFS-BFS-CyberShake'!$D$49:$D$68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0.105165741208144</c:v>
                </c:pt>
                <c:pt idx="5">
                  <c:v>0.0624427608025976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</c:v>
                </c:pt>
                <c:pt idx="9">
                  <c:v>0.0</c:v>
                </c:pt>
                <c:pt idx="10">
                  <c:v>0.0713877784123358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'DFS-BFS-CyberShake'!#REF!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'DFS-BFS-CyberShake'!$A$49:$A$68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'DFS-BFS-CyberShake'!#REF!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'DFS-BFS-CyberShake'!#REF!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'DFS-BFS-CyberShake'!$A$49:$A$68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'DFS-BFS-CyberShake'!#REF!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'DFS-BFS-CyberShake'!#REF!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'DFS-BFS-CyberShake'!$A$49:$A$68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'DFS-BFS-CyberShake'!#REF!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'DFS-BFS-CyberShake'!#REF!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'DFS-BFS-CyberShake'!$A$49:$A$68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'DFS-BFS-CyberShake'!#REF!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'DFS-BFS-CyberShake'!$E$48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'DFS-BFS-CyberShake'!$A$49:$A$68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'DFS-BFS-CyberShake'!$E$49:$E$68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0.0832722670041969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'DFS-BFS-CyberShake'!#REF!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'DFS-BFS-CyberShake'!$A$49:$A$68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'DFS-BFS-CyberShake'!#REF!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'DFS-BFS-CyberShake'!#REF!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'DFS-BFS-CyberShake'!$A$49:$A$68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'DFS-BFS-CyberShake'!#REF!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'DFS-BFS-CyberShake'!#REF!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'DFS-BFS-CyberShake'!$A$49:$A$68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'DFS-BFS-CyberShake'!#REF!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'DFS-BFS-CyberShake'!#REF!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'DFS-BFS-CyberShake'!$A$49:$A$68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'DFS-BFS-CyberShake'!#REF!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'DFS-BFS-CyberShake'!$F$48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'DFS-BFS-CyberShake'!$A$49:$A$68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'DFS-BFS-CyberShake'!$F$49:$F$68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0.099920063948841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462152"/>
        <c:axId val="2114455704"/>
      </c:scatterChart>
      <c:valAx>
        <c:axId val="211446215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14455704"/>
        <c:crosses val="autoZero"/>
        <c:crossBetween val="midCat"/>
      </c:valAx>
      <c:valAx>
        <c:axId val="21144557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1446215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'MAX-MIN-Montage'!$B$70</c:f>
              <c:strCache>
                <c:ptCount val="1"/>
                <c:pt idx="0">
                  <c:v>Heartbeat=5</c:v>
                </c:pt>
              </c:strCache>
            </c:strRef>
          </c:tx>
          <c:spPr>
            <a:ln w="317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'MAX-MIN-Montage'!$A$71:$A$90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'MAX-MIN-Montage'!$B$71:$B$90</c:f>
              <c:numCache>
                <c:formatCode>0%</c:formatCode>
                <c:ptCount val="20"/>
                <c:pt idx="0">
                  <c:v>0.0</c:v>
                </c:pt>
                <c:pt idx="1">
                  <c:v>0.034372529474444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'MAX-MIN-Montage'!$C$70</c:f>
              <c:strCache>
                <c:ptCount val="1"/>
                <c:pt idx="0">
                  <c:v>Heartbeat=6</c:v>
                </c:pt>
              </c:strCache>
            </c:strRef>
          </c:tx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'MAX-MIN-Montage'!$A$71:$A$90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'MAX-MIN-Montage'!$C$71:$C$90</c:f>
              <c:numCache>
                <c:formatCode>0%</c:formatCode>
                <c:ptCount val="20"/>
                <c:pt idx="0">
                  <c:v>0.0</c:v>
                </c:pt>
                <c:pt idx="1">
                  <c:v>0.0398517514844777</c:v>
                </c:pt>
                <c:pt idx="2">
                  <c:v>0.0433613736883184</c:v>
                </c:pt>
                <c:pt idx="3">
                  <c:v>0.0433905365239841</c:v>
                </c:pt>
                <c:pt idx="4">
                  <c:v>0.0434080530620041</c:v>
                </c:pt>
                <c:pt idx="5">
                  <c:v>0.0434197386131735</c:v>
                </c:pt>
                <c:pt idx="6">
                  <c:v>0.0434280892881516</c:v>
                </c:pt>
                <c:pt idx="7">
                  <c:v>0.0434343544026147</c:v>
                </c:pt>
                <c:pt idx="8">
                  <c:v>0.0434392285193016</c:v>
                </c:pt>
                <c:pt idx="9">
                  <c:v>0.0434431286003493</c:v>
                </c:pt>
                <c:pt idx="10">
                  <c:v>0.0434463200966878</c:v>
                </c:pt>
                <c:pt idx="11">
                  <c:v>0.0434489800351937</c:v>
                </c:pt>
                <c:pt idx="12">
                  <c:v>0.0434512310067984</c:v>
                </c:pt>
                <c:pt idx="13">
                  <c:v>0.043453160596674</c:v>
                </c:pt>
                <c:pt idx="14">
                  <c:v>0.0434548330465314</c:v>
                </c:pt>
                <c:pt idx="15">
                  <c:v>0.0434562965457676</c:v>
                </c:pt>
                <c:pt idx="16">
                  <c:v>0.043457587950489</c:v>
                </c:pt>
                <c:pt idx="17">
                  <c:v>0.0434587359302341</c:v>
                </c:pt>
                <c:pt idx="18">
                  <c:v>0.0434597631214174</c:v>
                </c:pt>
                <c:pt idx="19">
                  <c:v>0.0434606876349998</c:v>
                </c:pt>
              </c:numCache>
            </c:numRef>
          </c:yVal>
          <c:smooth val="1"/>
        </c:ser>
        <c:ser>
          <c:idx val="5"/>
          <c:order val="2"/>
          <c:tx>
            <c:strRef>
              <c:f>'MAX-MIN-Montage'!$G$70</c:f>
              <c:strCache>
                <c:ptCount val="1"/>
                <c:pt idx="0">
                  <c:v>Heartbeat=7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'MAX-MIN-Montage'!$A$71:$A$90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'MAX-MIN-Montage'!$G$71:$G$90</c:f>
              <c:numCache>
                <c:formatCode>0%</c:formatCode>
                <c:ptCount val="20"/>
                <c:pt idx="0">
                  <c:v>0.0</c:v>
                </c:pt>
                <c:pt idx="1">
                  <c:v>0.0415058315693355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'MAX-MIN-Montage'!$D$70</c:f>
              <c:strCache>
                <c:ptCount val="1"/>
                <c:pt idx="0">
                  <c:v>Heartbeat=8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xVal>
            <c:numRef>
              <c:f>'MAX-MIN-Montage'!$A$71:$A$90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'MAX-MIN-Montage'!$D$71:$D$90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0.0524603924037352</c:v>
                </c:pt>
                <c:pt idx="3">
                  <c:v>0.0525030845562177</c:v>
                </c:pt>
                <c:pt idx="4">
                  <c:v>0.0525287332170697</c:v>
                </c:pt>
                <c:pt idx="5">
                  <c:v>0.0525458462508539</c:v>
                </c:pt>
                <c:pt idx="6">
                  <c:v>0.0525580766747256</c:v>
                </c:pt>
                <c:pt idx="7">
                  <c:v>0.0525672532296006</c:v>
                </c:pt>
                <c:pt idx="8">
                  <c:v>0.0525743927657636</c:v>
                </c:pt>
                <c:pt idx="9">
                  <c:v>0.0525801057911728</c:v>
                </c:pt>
                <c:pt idx="10">
                  <c:v>0.0525847810082894</c:v>
                </c:pt>
                <c:pt idx="11">
                  <c:v>0.0525886776577003</c:v>
                </c:pt>
                <c:pt idx="12">
                  <c:v>0.0525919752736805</c:v>
                </c:pt>
                <c:pt idx="13">
                  <c:v>0.0525948021308408</c:v>
                </c:pt>
                <c:pt idx="14">
                  <c:v>0.0525972523195388</c:v>
                </c:pt>
                <c:pt idx="15">
                  <c:v>0.052599396421926</c:v>
                </c:pt>
                <c:pt idx="16">
                  <c:v>0.052601288422147</c:v>
                </c:pt>
                <c:pt idx="17">
                  <c:v>0.0526029703143904</c:v>
                </c:pt>
                <c:pt idx="18">
                  <c:v>0.052604475256516</c:v>
                </c:pt>
                <c:pt idx="19">
                  <c:v>0.052605829778056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'MAX-MIN-Montage'!$E$70</c:f>
              <c:strCache>
                <c:ptCount val="1"/>
                <c:pt idx="0">
                  <c:v>Heartbeat=10</c:v>
                </c:pt>
              </c:strCache>
            </c:strRef>
          </c:tx>
          <c:spPr>
            <a:ln w="31750"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'MAX-MIN-Montage'!$A$71:$A$90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'MAX-MIN-Montage'!$E$71:$E$90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0.0586097761106552</c:v>
                </c:pt>
                <c:pt idx="3">
                  <c:v>0.0586630686651219</c:v>
                </c:pt>
                <c:pt idx="4">
                  <c:v>0.0586950907426103</c:v>
                </c:pt>
                <c:pt idx="5">
                  <c:v>0.05871645822324</c:v>
                </c:pt>
                <c:pt idx="6">
                  <c:v>0.0587317302367728</c:v>
                </c:pt>
                <c:pt idx="7">
                  <c:v>0.0587431894614718</c:v>
                </c:pt>
                <c:pt idx="8">
                  <c:v>0.0587521052837727</c:v>
                </c:pt>
                <c:pt idx="9">
                  <c:v>0.0587592398904728</c:v>
                </c:pt>
                <c:pt idx="10">
                  <c:v>0.0587650785849369</c:v>
                </c:pt>
                <c:pt idx="11">
                  <c:v>0.0587699450501014</c:v>
                </c:pt>
                <c:pt idx="12">
                  <c:v>0.0587740634579042</c:v>
                </c:pt>
                <c:pt idx="13">
                  <c:v>0.0587775939811744</c:v>
                </c:pt>
                <c:pt idx="14">
                  <c:v>0.0587806541111189</c:v>
                </c:pt>
                <c:pt idx="15">
                  <c:v>0.0587833319862153</c:v>
                </c:pt>
                <c:pt idx="16">
                  <c:v>0.0587856950198142</c:v>
                </c:pt>
                <c:pt idx="17">
                  <c:v>0.0587877956536223</c:v>
                </c:pt>
                <c:pt idx="18">
                  <c:v>0.0587896752953407</c:v>
                </c:pt>
                <c:pt idx="19">
                  <c:v>0.0587913670756586</c:v>
                </c:pt>
              </c:numCache>
            </c:numRef>
          </c:yVal>
          <c:smooth val="1"/>
        </c:ser>
        <c:ser>
          <c:idx val="4"/>
          <c:order val="5"/>
          <c:tx>
            <c:strRef>
              <c:f>'MAX-MIN-Montage'!$F$70</c:f>
              <c:strCache>
                <c:ptCount val="1"/>
                <c:pt idx="0">
                  <c:v>Heartbeat=13</c:v>
                </c:pt>
              </c:strCache>
            </c:strRef>
          </c:tx>
          <c:spPr>
            <a:ln w="31750">
              <a:solidFill>
                <a:srgbClr val="FFFF00"/>
              </a:solidFill>
              <a:prstDash val="sysDash"/>
            </a:ln>
          </c:spPr>
          <c:marker>
            <c:symbol val="none"/>
          </c:marker>
          <c:xVal>
            <c:numRef>
              <c:f>'MAX-MIN-Montage'!$A$71:$A$90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'MAX-MIN-Montage'!$F$71:$F$90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0.0663922453857389</c:v>
                </c:pt>
                <c:pt idx="3">
                  <c:v>0.0664606386867378</c:v>
                </c:pt>
                <c:pt idx="4">
                  <c:v>0.0665017423456494</c:v>
                </c:pt>
                <c:pt idx="5">
                  <c:v>0.0665291730423791</c:v>
                </c:pt>
                <c:pt idx="6">
                  <c:v>0.0665487802559275</c:v>
                </c:pt>
                <c:pt idx="7">
                  <c:v>0.0665634932521259</c:v>
                </c:pt>
                <c:pt idx="8">
                  <c:v>0.0665749411921353</c:v>
                </c:pt>
                <c:pt idx="9">
                  <c:v>0.0665841023797158</c:v>
                </c:pt>
                <c:pt idx="10">
                  <c:v>0.0665915997723778</c:v>
                </c:pt>
                <c:pt idx="11">
                  <c:v>0.0665978488894809</c:v>
                </c:pt>
                <c:pt idx="12">
                  <c:v>0.066603137520109</c:v>
                </c:pt>
                <c:pt idx="13">
                  <c:v>0.0666076713006576</c:v>
                </c:pt>
                <c:pt idx="14">
                  <c:v>0.0666116010764435</c:v>
                </c:pt>
                <c:pt idx="15">
                  <c:v>0.0666150400106584</c:v>
                </c:pt>
                <c:pt idx="16">
                  <c:v>0.0666180746592681</c:v>
                </c:pt>
                <c:pt idx="17">
                  <c:v>0.0666207723568208</c:v>
                </c:pt>
                <c:pt idx="18">
                  <c:v>0.0666231862714158</c:v>
                </c:pt>
                <c:pt idx="19">
                  <c:v>0.0666253589441213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'MAX-MIN-Montage'!$H$70</c:f>
              <c:strCache>
                <c:ptCount val="1"/>
                <c:pt idx="0">
                  <c:v>Heartbeat:others</c:v>
                </c:pt>
              </c:strCache>
            </c:strRef>
          </c:tx>
          <c:spPr>
            <a:ln w="31750"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'MAX-MIN-Montage'!$A$71:$A$90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'MAX-MIN-Montage'!$H$71:$H$90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084984"/>
        <c:axId val="-2120434344"/>
      </c:scatterChart>
      <c:valAx>
        <c:axId val="206608498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120434344"/>
        <c:crosses val="autoZero"/>
        <c:crossBetween val="midCat"/>
      </c:valAx>
      <c:valAx>
        <c:axId val="-21204343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6608498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30244355420485"/>
          <c:y val="0.522931823604694"/>
          <c:w val="0.576076652699114"/>
          <c:h val="0.187064705754756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'DFS-BFS-CyberShake'!$B$48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'DFS-BFS-CyberShake'!$A$49:$A$68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'DFS-BFS-CyberShake'!$B$49:$B$68</c:f>
              <c:numCache>
                <c:formatCode>0%</c:formatCode>
                <c:ptCount val="20"/>
                <c:pt idx="0">
                  <c:v>0.0330338266384778</c:v>
                </c:pt>
                <c:pt idx="1">
                  <c:v>0.0</c:v>
                </c:pt>
                <c:pt idx="2">
                  <c:v>0.0190422992941654</c:v>
                </c:pt>
                <c:pt idx="3">
                  <c:v>0.00980180745329438</c:v>
                </c:pt>
                <c:pt idx="4">
                  <c:v>0.0654098017522351</c:v>
                </c:pt>
                <c:pt idx="5">
                  <c:v>0.0565959426997522</c:v>
                </c:pt>
                <c:pt idx="6">
                  <c:v>0.0476133469734236</c:v>
                </c:pt>
                <c:pt idx="7">
                  <c:v>0.0196057287939536</c:v>
                </c:pt>
                <c:pt idx="8">
                  <c:v>0.00990003168010137</c:v>
                </c:pt>
                <c:pt idx="9">
                  <c:v>0.00990012751364237</c:v>
                </c:pt>
                <c:pt idx="10">
                  <c:v>0.00990020592428322</c:v>
                </c:pt>
                <c:pt idx="11">
                  <c:v>0.00990027126743273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0.0196069033728231</c:v>
                </c:pt>
                <c:pt idx="18">
                  <c:v>0.0196069528318632</c:v>
                </c:pt>
                <c:pt idx="19">
                  <c:v>0.00990055878753796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'DFS-BFS-CyberShake'!#REF!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'DFS-BFS-CyberShake'!$A$49:$A$68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'DFS-BFS-CyberShake'!#REF!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'DFS-BFS-CyberShake'!#REF!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'DFS-BFS-CyberShake'!$A$49:$A$68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'DFS-BFS-CyberShake'!#REF!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'DFS-BFS-CyberShake'!#REF!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'DFS-BFS-CyberShake'!$A$49:$A$68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'DFS-BFS-CyberShake'!#REF!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'DFS-BFS-CyberShake'!$C$48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'DFS-BFS-CyberShake'!$A$49:$A$68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'DFS-BFS-CyberShake'!$C$49:$C$68</c:f>
              <c:numCache>
                <c:formatCode>0%</c:formatCode>
                <c:ptCount val="20"/>
                <c:pt idx="0">
                  <c:v>0.0</c:v>
                </c:pt>
                <c:pt idx="1">
                  <c:v>0.0788560614025865</c:v>
                </c:pt>
                <c:pt idx="2">
                  <c:v>0.0666015451558476</c:v>
                </c:pt>
                <c:pt idx="3">
                  <c:v>0.0370068832802901</c:v>
                </c:pt>
                <c:pt idx="4">
                  <c:v>0.0384355205706906</c:v>
                </c:pt>
                <c:pt idx="5">
                  <c:v>0.0</c:v>
                </c:pt>
                <c:pt idx="6">
                  <c:v>0.0</c:v>
                </c:pt>
                <c:pt idx="7">
                  <c:v>0.041647578193328</c:v>
                </c:pt>
                <c:pt idx="8">
                  <c:v>0.0</c:v>
                </c:pt>
                <c:pt idx="9">
                  <c:v>0.0416513944886875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'DFS-BFS-CyberShake'!#REF!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'DFS-BFS-CyberShake'!$A$49:$A$68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'DFS-BFS-CyberShake'!#REF!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'DFS-BFS-CyberShake'!#REF!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'DFS-BFS-CyberShake'!$A$49:$A$68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'DFS-BFS-CyberShake'!#REF!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'DFS-BFS-CyberShake'!#REF!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'DFS-BFS-CyberShake'!$A$49:$A$68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'DFS-BFS-CyberShake'!#REF!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'DFS-BFS-CyberShake'!#REF!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'DFS-BFS-CyberShake'!$A$49:$A$68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'DFS-BFS-CyberShake'!#REF!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'DFS-BFS-CyberShake'!$D$48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'DFS-BFS-CyberShake'!$A$49:$A$68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'DFS-BFS-CyberShake'!$D$49:$D$68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0.105165741208144</c:v>
                </c:pt>
                <c:pt idx="5">
                  <c:v>0.0624427608025976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</c:v>
                </c:pt>
                <c:pt idx="9">
                  <c:v>0.0</c:v>
                </c:pt>
                <c:pt idx="10">
                  <c:v>0.0713877784123358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'DFS-BFS-CyberShake'!#REF!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'DFS-BFS-CyberShake'!$A$49:$A$68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'DFS-BFS-CyberShake'!#REF!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'DFS-BFS-CyberShake'!#REF!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'DFS-BFS-CyberShake'!$A$49:$A$68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'DFS-BFS-CyberShake'!#REF!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'DFS-BFS-CyberShake'!#REF!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'DFS-BFS-CyberShake'!$A$49:$A$68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'DFS-BFS-CyberShake'!#REF!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'DFS-BFS-CyberShake'!#REF!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'DFS-BFS-CyberShake'!$A$49:$A$68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'DFS-BFS-CyberShake'!#REF!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'DFS-BFS-CyberShake'!$E$48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'DFS-BFS-CyberShake'!$A$49:$A$68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'DFS-BFS-CyberShake'!$E$49:$E$68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0.0832722670041969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'DFS-BFS-CyberShake'!#REF!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'DFS-BFS-CyberShake'!$A$49:$A$68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'DFS-BFS-CyberShake'!#REF!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'DFS-BFS-CyberShake'!#REF!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'DFS-BFS-CyberShake'!$A$49:$A$68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'DFS-BFS-CyberShake'!#REF!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'DFS-BFS-CyberShake'!#REF!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'DFS-BFS-CyberShake'!$A$49:$A$68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'DFS-BFS-CyberShake'!#REF!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'DFS-BFS-CyberShake'!#REF!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'DFS-BFS-CyberShake'!$A$49:$A$68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'DFS-BFS-CyberShake'!#REF!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'DFS-BFS-CyberShake'!$F$48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'DFS-BFS-CyberShake'!$A$49:$A$68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'DFS-BFS-CyberShake'!$F$49:$F$68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0.099920063948841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321144"/>
        <c:axId val="2114240792"/>
      </c:scatterChart>
      <c:valAx>
        <c:axId val="211432114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14240792"/>
        <c:crosses val="autoZero"/>
        <c:crossBetween val="midCat"/>
      </c:valAx>
      <c:valAx>
        <c:axId val="21142407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143211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'UFFS-FFS-Montage'!$B$48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'UFFS-FFS-Montage'!$A$49:$A$68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'UFFS-FFS-Montage'!$B$49:$B$68</c:f>
              <c:numCache>
                <c:formatCode>0%</c:formatCode>
                <c:ptCount val="20"/>
                <c:pt idx="0">
                  <c:v>0.00915868334768194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'UFFS-FFS-Montage'!$C$48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'UFFS-FFS-Montage'!$A$49:$A$68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'UFFS-FFS-Montage'!$C$49:$C$68</c:f>
              <c:numCache>
                <c:formatCode>0%</c:formatCode>
                <c:ptCount val="20"/>
                <c:pt idx="0">
                  <c:v>0.0316525812680024</c:v>
                </c:pt>
                <c:pt idx="1">
                  <c:v>0.0178275364127431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'UFFS-FFS-Montage'!$D$48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'UFFS-FFS-Montage'!$A$49:$A$68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'UFFS-FFS-Montage'!$D$49:$D$68</c:f>
              <c:numCache>
                <c:formatCode>0%</c:formatCode>
                <c:ptCount val="20"/>
                <c:pt idx="0">
                  <c:v>0.0211927266562116</c:v>
                </c:pt>
                <c:pt idx="1">
                  <c:v>0.0475138384054356</c:v>
                </c:pt>
                <c:pt idx="2">
                  <c:v>0.0256003276841944</c:v>
                </c:pt>
                <c:pt idx="3">
                  <c:v>0.0256104900567272</c:v>
                </c:pt>
                <c:pt idx="4">
                  <c:v>0.0256165913538881</c:v>
                </c:pt>
                <c:pt idx="5">
                  <c:v>0.0256206605006277</c:v>
                </c:pt>
                <c:pt idx="6">
                  <c:v>0.025623567825584</c:v>
                </c:pt>
                <c:pt idx="7">
                  <c:v>0.0256257487523464</c:v>
                </c:pt>
                <c:pt idx="8">
                  <c:v>0.0256274452854043</c:v>
                </c:pt>
                <c:pt idx="9">
                  <c:v>0.0256288026735967</c:v>
                </c:pt>
                <c:pt idx="10">
                  <c:v>0.0256299133708928</c:v>
                </c:pt>
                <c:pt idx="11">
                  <c:v>0.0256308390255155</c:v>
                </c:pt>
                <c:pt idx="12">
                  <c:v>0.02563162232396</c:v>
                </c:pt>
                <c:pt idx="13">
                  <c:v>0.0256322937607335</c:v>
                </c:pt>
                <c:pt idx="14">
                  <c:v>0.0256328757010591</c:v>
                </c:pt>
                <c:pt idx="15">
                  <c:v>0.0256333849205205</c:v>
                </c:pt>
                <c:pt idx="16">
                  <c:v>0.025633834248612</c:v>
                </c:pt>
                <c:pt idx="17">
                  <c:v>0.0256342336645846</c:v>
                </c:pt>
                <c:pt idx="18">
                  <c:v>0.0256345910473215</c:v>
                </c:pt>
                <c:pt idx="19">
                  <c:v>0.0256349127003048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'UFFS-FFS-Montage'!$E$48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'UFFS-FFS-Montage'!$A$49:$A$68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'UFFS-FFS-Montage'!$E$49:$E$68</c:f>
              <c:numCache>
                <c:formatCode>0%</c:formatCode>
                <c:ptCount val="20"/>
                <c:pt idx="0">
                  <c:v>0.0497685761210372</c:v>
                </c:pt>
                <c:pt idx="1">
                  <c:v>0.03021787084882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'UFFS-FFS-Montage'!$F$48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'UFFS-FFS-Montage'!$A$49:$A$68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'UFFS-FFS-Montage'!$F$49:$F$68</c:f>
              <c:numCache>
                <c:formatCode>0%</c:formatCode>
                <c:ptCount val="20"/>
                <c:pt idx="0">
                  <c:v>0.0</c:v>
                </c:pt>
                <c:pt idx="1">
                  <c:v>0.034372529474444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'UFFS-FFS-Montage'!$G$48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'UFFS-FFS-Montage'!$A$49:$A$68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'UFFS-FFS-Montage'!$G$49:$G$68</c:f>
              <c:numCache>
                <c:formatCode>0%</c:formatCode>
                <c:ptCount val="20"/>
                <c:pt idx="0">
                  <c:v>0.0</c:v>
                </c:pt>
                <c:pt idx="1">
                  <c:v>0.0766489096692599</c:v>
                </c:pt>
                <c:pt idx="2">
                  <c:v>0.0433613736883184</c:v>
                </c:pt>
                <c:pt idx="3">
                  <c:v>0.0433905365239841</c:v>
                </c:pt>
                <c:pt idx="4">
                  <c:v>0.0434080530620041</c:v>
                </c:pt>
                <c:pt idx="5">
                  <c:v>0.0434197386131735</c:v>
                </c:pt>
                <c:pt idx="6">
                  <c:v>0.0434280892881516</c:v>
                </c:pt>
                <c:pt idx="7">
                  <c:v>0.0434343544026147</c:v>
                </c:pt>
                <c:pt idx="8">
                  <c:v>0.0434392285193016</c:v>
                </c:pt>
                <c:pt idx="9">
                  <c:v>0.0434431286003493</c:v>
                </c:pt>
                <c:pt idx="10">
                  <c:v>0.0434463200966878</c:v>
                </c:pt>
                <c:pt idx="11">
                  <c:v>0.0434489800351937</c:v>
                </c:pt>
                <c:pt idx="12">
                  <c:v>0.0434512310067984</c:v>
                </c:pt>
                <c:pt idx="13">
                  <c:v>0.043453160596674</c:v>
                </c:pt>
                <c:pt idx="14">
                  <c:v>0.0434548330465314</c:v>
                </c:pt>
                <c:pt idx="15">
                  <c:v>0.0434562965457676</c:v>
                </c:pt>
                <c:pt idx="16">
                  <c:v>0.043457587950489</c:v>
                </c:pt>
                <c:pt idx="17">
                  <c:v>0.0434587359302341</c:v>
                </c:pt>
                <c:pt idx="18">
                  <c:v>0.0434597631214174</c:v>
                </c:pt>
                <c:pt idx="19">
                  <c:v>0.0434606876349998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'UFFS-FFS-Montage'!$H$48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'UFFS-FFS-Montage'!$A$49:$A$68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'UFFS-FFS-Montage'!$H$49:$H$68</c:f>
              <c:numCache>
                <c:formatCode>0%</c:formatCode>
                <c:ptCount val="20"/>
                <c:pt idx="0">
                  <c:v>0.0</c:v>
                </c:pt>
                <c:pt idx="1">
                  <c:v>0.0415058315693355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'UFFS-FFS-Montage'!$I$48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'UFFS-FFS-Montage'!$A$49:$A$68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'UFFS-FFS-Montage'!$I$49:$I$68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'UFFS-FFS-Montage'!$J$48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'UFFS-FFS-Montage'!$A$49:$A$68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'UFFS-FFS-Montage'!$J$49:$J$68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0.0553648543904329</c:v>
                </c:pt>
                <c:pt idx="3">
                  <c:v>0.055412406837891</c:v>
                </c:pt>
                <c:pt idx="4">
                  <c:v>0.0554409775353159</c:v>
                </c:pt>
                <c:pt idx="5">
                  <c:v>0.0554600410404303</c:v>
                </c:pt>
                <c:pt idx="6">
                  <c:v>0.0554736658583361</c:v>
                </c:pt>
                <c:pt idx="7">
                  <c:v>0.0554838888657706</c:v>
                </c:pt>
                <c:pt idx="8">
                  <c:v>0.0554918426991232</c:v>
                </c:pt>
                <c:pt idx="9">
                  <c:v>0.0554982074079007</c:v>
                </c:pt>
                <c:pt idx="10">
                  <c:v>0.0555034159829655</c:v>
                </c:pt>
                <c:pt idx="11">
                  <c:v>0.0555077572090701</c:v>
                </c:pt>
                <c:pt idx="12">
                  <c:v>0.0555114310846934</c:v>
                </c:pt>
                <c:pt idx="13">
                  <c:v>0.0555145805080377</c:v>
                </c:pt>
                <c:pt idx="14">
                  <c:v>0.0555173102973507</c:v>
                </c:pt>
                <c:pt idx="15">
                  <c:v>0.055519699083231</c:v>
                </c:pt>
                <c:pt idx="16">
                  <c:v>0.0555218070061988</c:v>
                </c:pt>
                <c:pt idx="17">
                  <c:v>0.0555236808498825</c:v>
                </c:pt>
                <c:pt idx="18">
                  <c:v>0.0555253575540788</c:v>
                </c:pt>
                <c:pt idx="19">
                  <c:v>0.0555268666744404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'UFFS-FFS-Montage'!$K$48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'UFFS-FFS-Montage'!$A$49:$A$68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'UFFS-FFS-Montage'!$K$49:$K$68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'UFFS-FFS-Montage'!$L$48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'UFFS-FFS-Montage'!$A$49:$A$68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'UFFS-FFS-Montage'!$L$49:$L$68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'UFFS-FFS-Montage'!$M$48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'UFFS-FFS-Montage'!$A$49:$A$68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'UFFS-FFS-Montage'!$M$49:$M$68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'UFFS-FFS-Montage'!$N$48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'UFFS-FFS-Montage'!$A$49:$A$68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'UFFS-FFS-Montage'!$N$49:$N$68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0.0663922453857389</c:v>
                </c:pt>
                <c:pt idx="3">
                  <c:v>0.0664606386867378</c:v>
                </c:pt>
                <c:pt idx="4">
                  <c:v>0.0665017423456494</c:v>
                </c:pt>
                <c:pt idx="5">
                  <c:v>0.0665291730423791</c:v>
                </c:pt>
                <c:pt idx="6">
                  <c:v>0.0665487802559275</c:v>
                </c:pt>
                <c:pt idx="7">
                  <c:v>0.0665634932521259</c:v>
                </c:pt>
                <c:pt idx="8">
                  <c:v>0.0665749411921353</c:v>
                </c:pt>
                <c:pt idx="9">
                  <c:v>0.0665841023797158</c:v>
                </c:pt>
                <c:pt idx="10">
                  <c:v>0.0665915997723778</c:v>
                </c:pt>
                <c:pt idx="11">
                  <c:v>0.0665978488894809</c:v>
                </c:pt>
                <c:pt idx="12">
                  <c:v>0.066603137520109</c:v>
                </c:pt>
                <c:pt idx="13">
                  <c:v>0.0666076713006576</c:v>
                </c:pt>
                <c:pt idx="14">
                  <c:v>0.0666116010764435</c:v>
                </c:pt>
                <c:pt idx="15">
                  <c:v>0.0666150400106584</c:v>
                </c:pt>
                <c:pt idx="16">
                  <c:v>0.0666180746592681</c:v>
                </c:pt>
                <c:pt idx="17">
                  <c:v>0.0666207723568208</c:v>
                </c:pt>
                <c:pt idx="18">
                  <c:v>0.0666231862714158</c:v>
                </c:pt>
                <c:pt idx="19">
                  <c:v>0.0666253589441213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'UFFS-FFS-Montage'!$O$48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'UFFS-FFS-Montage'!$A$49:$A$68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'UFFS-FFS-Montage'!$O$49:$O$68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'UFFS-FFS-Montage'!$P$48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'UFFS-FFS-Montage'!$A$49:$A$68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'UFFS-FFS-Montage'!$P$49:$P$68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'UFFS-FFS-Montage'!$Q$48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'UFFS-FFS-Montage'!$A$49:$A$68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'UFFS-FFS-Montage'!$Q$49:$Q$68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'UFFS-FFS-Montage'!$R$48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'UFFS-FFS-Montage'!$A$49:$A$68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'UFFS-FFS-Montage'!$R$49:$R$68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'UFFS-FFS-Montage'!$S$48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'UFFS-FFS-Montage'!$A$49:$A$68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'UFFS-FFS-Montage'!$S$49:$S$68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'UFFS-FFS-Montage'!$T$48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'UFFS-FFS-Montage'!$A$49:$A$68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'UFFS-FFS-Montage'!$T$49:$T$68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'UFFS-FFS-Montage'!$U$48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'UFFS-FFS-Montage'!$A$49:$A$68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'UFFS-FFS-Montage'!$U$49:$U$68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122424"/>
        <c:axId val="2114112920"/>
      </c:scatterChart>
      <c:valAx>
        <c:axId val="211412242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14112920"/>
        <c:crosses val="autoZero"/>
        <c:crossBetween val="midCat"/>
      </c:valAx>
      <c:valAx>
        <c:axId val="21141129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1412242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'UFFS-FFS-Montage'!$B$48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'UFFS-FFS-Montage'!$A$49:$A$68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'UFFS-FFS-Montage'!$B$49:$B$68</c:f>
              <c:numCache>
                <c:formatCode>0%</c:formatCode>
                <c:ptCount val="20"/>
                <c:pt idx="0">
                  <c:v>0.00915868334768194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'UFFS-FFS-Montage'!$C$48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'UFFS-FFS-Montage'!$A$49:$A$68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'UFFS-FFS-Montage'!$C$49:$C$68</c:f>
              <c:numCache>
                <c:formatCode>0%</c:formatCode>
                <c:ptCount val="20"/>
                <c:pt idx="0">
                  <c:v>0.0316525812680024</c:v>
                </c:pt>
                <c:pt idx="1">
                  <c:v>0.0178275364127431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'UFFS-FFS-Montage'!$D$48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'UFFS-FFS-Montage'!$A$49:$A$68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'UFFS-FFS-Montage'!$D$49:$D$68</c:f>
              <c:numCache>
                <c:formatCode>0%</c:formatCode>
                <c:ptCount val="20"/>
                <c:pt idx="0">
                  <c:v>0.0211927266562116</c:v>
                </c:pt>
                <c:pt idx="1">
                  <c:v>0.0475138384054356</c:v>
                </c:pt>
                <c:pt idx="2">
                  <c:v>0.0256003276841944</c:v>
                </c:pt>
                <c:pt idx="3">
                  <c:v>0.0256104900567272</c:v>
                </c:pt>
                <c:pt idx="4">
                  <c:v>0.0256165913538881</c:v>
                </c:pt>
                <c:pt idx="5">
                  <c:v>0.0256206605006277</c:v>
                </c:pt>
                <c:pt idx="6">
                  <c:v>0.025623567825584</c:v>
                </c:pt>
                <c:pt idx="7">
                  <c:v>0.0256257487523464</c:v>
                </c:pt>
                <c:pt idx="8">
                  <c:v>0.0256274452854043</c:v>
                </c:pt>
                <c:pt idx="9">
                  <c:v>0.0256288026735967</c:v>
                </c:pt>
                <c:pt idx="10">
                  <c:v>0.0256299133708928</c:v>
                </c:pt>
                <c:pt idx="11">
                  <c:v>0.0256308390255155</c:v>
                </c:pt>
                <c:pt idx="12">
                  <c:v>0.02563162232396</c:v>
                </c:pt>
                <c:pt idx="13">
                  <c:v>0.0256322937607335</c:v>
                </c:pt>
                <c:pt idx="14">
                  <c:v>0.0256328757010591</c:v>
                </c:pt>
                <c:pt idx="15">
                  <c:v>0.0256333849205205</c:v>
                </c:pt>
                <c:pt idx="16">
                  <c:v>0.025633834248612</c:v>
                </c:pt>
                <c:pt idx="17">
                  <c:v>0.0256342336645846</c:v>
                </c:pt>
                <c:pt idx="18">
                  <c:v>0.0256345910473215</c:v>
                </c:pt>
                <c:pt idx="19">
                  <c:v>0.0256349127003048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'UFFS-FFS-Montage'!$E$48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'UFFS-FFS-Montage'!$A$49:$A$68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'UFFS-FFS-Montage'!$E$49:$E$68</c:f>
              <c:numCache>
                <c:formatCode>0%</c:formatCode>
                <c:ptCount val="20"/>
                <c:pt idx="0">
                  <c:v>0.0497685761210372</c:v>
                </c:pt>
                <c:pt idx="1">
                  <c:v>0.03021787084882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'UFFS-FFS-Montage'!$F$48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'UFFS-FFS-Montage'!$A$49:$A$68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'UFFS-FFS-Montage'!$F$49:$F$68</c:f>
              <c:numCache>
                <c:formatCode>0%</c:formatCode>
                <c:ptCount val="20"/>
                <c:pt idx="0">
                  <c:v>0.0</c:v>
                </c:pt>
                <c:pt idx="1">
                  <c:v>0.034372529474444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'UFFS-FFS-Montage'!$G$48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'UFFS-FFS-Montage'!$A$49:$A$68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'UFFS-FFS-Montage'!$G$49:$G$68</c:f>
              <c:numCache>
                <c:formatCode>0%</c:formatCode>
                <c:ptCount val="20"/>
                <c:pt idx="0">
                  <c:v>0.0</c:v>
                </c:pt>
                <c:pt idx="1">
                  <c:v>0.0766489096692599</c:v>
                </c:pt>
                <c:pt idx="2">
                  <c:v>0.0433613736883184</c:v>
                </c:pt>
                <c:pt idx="3">
                  <c:v>0.0433905365239841</c:v>
                </c:pt>
                <c:pt idx="4">
                  <c:v>0.0434080530620041</c:v>
                </c:pt>
                <c:pt idx="5">
                  <c:v>0.0434197386131735</c:v>
                </c:pt>
                <c:pt idx="6">
                  <c:v>0.0434280892881516</c:v>
                </c:pt>
                <c:pt idx="7">
                  <c:v>0.0434343544026147</c:v>
                </c:pt>
                <c:pt idx="8">
                  <c:v>0.0434392285193016</c:v>
                </c:pt>
                <c:pt idx="9">
                  <c:v>0.0434431286003493</c:v>
                </c:pt>
                <c:pt idx="10">
                  <c:v>0.0434463200966878</c:v>
                </c:pt>
                <c:pt idx="11">
                  <c:v>0.0434489800351937</c:v>
                </c:pt>
                <c:pt idx="12">
                  <c:v>0.0434512310067984</c:v>
                </c:pt>
                <c:pt idx="13">
                  <c:v>0.043453160596674</c:v>
                </c:pt>
                <c:pt idx="14">
                  <c:v>0.0434548330465314</c:v>
                </c:pt>
                <c:pt idx="15">
                  <c:v>0.0434562965457676</c:v>
                </c:pt>
                <c:pt idx="16">
                  <c:v>0.043457587950489</c:v>
                </c:pt>
                <c:pt idx="17">
                  <c:v>0.0434587359302341</c:v>
                </c:pt>
                <c:pt idx="18">
                  <c:v>0.0434597631214174</c:v>
                </c:pt>
                <c:pt idx="19">
                  <c:v>0.0434606876349998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'UFFS-FFS-Montage'!$H$48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'UFFS-FFS-Montage'!$A$49:$A$68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'UFFS-FFS-Montage'!$H$49:$H$68</c:f>
              <c:numCache>
                <c:formatCode>0%</c:formatCode>
                <c:ptCount val="20"/>
                <c:pt idx="0">
                  <c:v>0.0</c:v>
                </c:pt>
                <c:pt idx="1">
                  <c:v>0.0415058315693355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'UFFS-FFS-Montage'!$I$48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'UFFS-FFS-Montage'!$A$49:$A$68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'UFFS-FFS-Montage'!$I$49:$I$68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'UFFS-FFS-Montage'!$J$48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'UFFS-FFS-Montage'!$A$49:$A$68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'UFFS-FFS-Montage'!$J$49:$J$68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0.0553648543904329</c:v>
                </c:pt>
                <c:pt idx="3">
                  <c:v>0.055412406837891</c:v>
                </c:pt>
                <c:pt idx="4">
                  <c:v>0.0554409775353159</c:v>
                </c:pt>
                <c:pt idx="5">
                  <c:v>0.0554600410404303</c:v>
                </c:pt>
                <c:pt idx="6">
                  <c:v>0.0554736658583361</c:v>
                </c:pt>
                <c:pt idx="7">
                  <c:v>0.0554838888657706</c:v>
                </c:pt>
                <c:pt idx="8">
                  <c:v>0.0554918426991232</c:v>
                </c:pt>
                <c:pt idx="9">
                  <c:v>0.0554982074079007</c:v>
                </c:pt>
                <c:pt idx="10">
                  <c:v>0.0555034159829655</c:v>
                </c:pt>
                <c:pt idx="11">
                  <c:v>0.0555077572090701</c:v>
                </c:pt>
                <c:pt idx="12">
                  <c:v>0.0555114310846934</c:v>
                </c:pt>
                <c:pt idx="13">
                  <c:v>0.0555145805080377</c:v>
                </c:pt>
                <c:pt idx="14">
                  <c:v>0.0555173102973507</c:v>
                </c:pt>
                <c:pt idx="15">
                  <c:v>0.055519699083231</c:v>
                </c:pt>
                <c:pt idx="16">
                  <c:v>0.0555218070061988</c:v>
                </c:pt>
                <c:pt idx="17">
                  <c:v>0.0555236808498825</c:v>
                </c:pt>
                <c:pt idx="18">
                  <c:v>0.0555253575540788</c:v>
                </c:pt>
                <c:pt idx="19">
                  <c:v>0.0555268666744404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'UFFS-FFS-Montage'!$K$48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'UFFS-FFS-Montage'!$A$49:$A$68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'UFFS-FFS-Montage'!$K$49:$K$68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'UFFS-FFS-Montage'!$L$48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'UFFS-FFS-Montage'!$A$49:$A$68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'UFFS-FFS-Montage'!$L$49:$L$68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'UFFS-FFS-Montage'!$M$48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'UFFS-FFS-Montage'!$A$49:$A$68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'UFFS-FFS-Montage'!$M$49:$M$68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'UFFS-FFS-Montage'!$N$48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'UFFS-FFS-Montage'!$A$49:$A$68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'UFFS-FFS-Montage'!$N$49:$N$68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0.0663922453857389</c:v>
                </c:pt>
                <c:pt idx="3">
                  <c:v>0.0664606386867378</c:v>
                </c:pt>
                <c:pt idx="4">
                  <c:v>0.0665017423456494</c:v>
                </c:pt>
                <c:pt idx="5">
                  <c:v>0.0665291730423791</c:v>
                </c:pt>
                <c:pt idx="6">
                  <c:v>0.0665487802559275</c:v>
                </c:pt>
                <c:pt idx="7">
                  <c:v>0.0665634932521259</c:v>
                </c:pt>
                <c:pt idx="8">
                  <c:v>0.0665749411921353</c:v>
                </c:pt>
                <c:pt idx="9">
                  <c:v>0.0665841023797158</c:v>
                </c:pt>
                <c:pt idx="10">
                  <c:v>0.0665915997723778</c:v>
                </c:pt>
                <c:pt idx="11">
                  <c:v>0.0665978488894809</c:v>
                </c:pt>
                <c:pt idx="12">
                  <c:v>0.066603137520109</c:v>
                </c:pt>
                <c:pt idx="13">
                  <c:v>0.0666076713006576</c:v>
                </c:pt>
                <c:pt idx="14">
                  <c:v>0.0666116010764435</c:v>
                </c:pt>
                <c:pt idx="15">
                  <c:v>0.0666150400106584</c:v>
                </c:pt>
                <c:pt idx="16">
                  <c:v>0.0666180746592681</c:v>
                </c:pt>
                <c:pt idx="17">
                  <c:v>0.0666207723568208</c:v>
                </c:pt>
                <c:pt idx="18">
                  <c:v>0.0666231862714158</c:v>
                </c:pt>
                <c:pt idx="19">
                  <c:v>0.0666253589441213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'UFFS-FFS-Montage'!$O$48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'UFFS-FFS-Montage'!$A$49:$A$68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'UFFS-FFS-Montage'!$O$49:$O$68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'UFFS-FFS-Montage'!$P$48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'UFFS-FFS-Montage'!$A$49:$A$68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'UFFS-FFS-Montage'!$P$49:$P$68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'UFFS-FFS-Montage'!$Q$48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'UFFS-FFS-Montage'!$A$49:$A$68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'UFFS-FFS-Montage'!$Q$49:$Q$68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'UFFS-FFS-Montage'!$R$48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'UFFS-FFS-Montage'!$A$49:$A$68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'UFFS-FFS-Montage'!$R$49:$R$68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'UFFS-FFS-Montage'!$S$48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'UFFS-FFS-Montage'!$A$49:$A$68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'UFFS-FFS-Montage'!$S$49:$S$68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'UFFS-FFS-Montage'!$T$48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'UFFS-FFS-Montage'!$A$49:$A$68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'UFFS-FFS-Montage'!$T$49:$T$68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'UFFS-FFS-Montage'!$U$48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'UFFS-FFS-Montage'!$A$49:$A$68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'UFFS-FFS-Montage'!$U$49:$U$68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026664"/>
        <c:axId val="2114032280"/>
      </c:scatterChart>
      <c:valAx>
        <c:axId val="211402666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14032280"/>
        <c:crosses val="autoZero"/>
        <c:crossBetween val="midCat"/>
      </c:valAx>
      <c:valAx>
        <c:axId val="21140322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1402666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'UFFS-FFS-Inspiral'!$B$48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'UFFS-FFS-Inspiral'!$A$49:$A$68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'UFFS-FFS-Inspiral'!$B$49:$B$68</c:f>
              <c:numCache>
                <c:formatCode>0%</c:formatCode>
                <c:ptCount val="20"/>
                <c:pt idx="0">
                  <c:v>-0.0114255808346614</c:v>
                </c:pt>
                <c:pt idx="1">
                  <c:v>0.015632270897999</c:v>
                </c:pt>
                <c:pt idx="2">
                  <c:v>0.000254399550114553</c:v>
                </c:pt>
                <c:pt idx="3">
                  <c:v>-0.00740029784008799</c:v>
                </c:pt>
                <c:pt idx="4">
                  <c:v>-0.00806118980917776</c:v>
                </c:pt>
                <c:pt idx="5">
                  <c:v>-0.00851668465694511</c:v>
                </c:pt>
                <c:pt idx="6">
                  <c:v>0.000147749244058922</c:v>
                </c:pt>
                <c:pt idx="7">
                  <c:v>0.00012938166911426</c:v>
                </c:pt>
                <c:pt idx="8">
                  <c:v>0.000118112561270876</c:v>
                </c:pt>
                <c:pt idx="9">
                  <c:v>0.00935516513522158</c:v>
                </c:pt>
                <c:pt idx="10">
                  <c:v>9.6764829210027E-5</c:v>
                </c:pt>
                <c:pt idx="11">
                  <c:v>8.95442199205584E-5</c:v>
                </c:pt>
                <c:pt idx="12">
                  <c:v>8.34483798569825E-5</c:v>
                </c:pt>
                <c:pt idx="13">
                  <c:v>7.88518089012717E-5</c:v>
                </c:pt>
                <c:pt idx="14">
                  <c:v>7.43059123164519E-5</c:v>
                </c:pt>
                <c:pt idx="15">
                  <c:v>6.84637808582126E-5</c:v>
                </c:pt>
                <c:pt idx="16">
                  <c:v>0.00967376890353021</c:v>
                </c:pt>
                <c:pt idx="17">
                  <c:v>6.25298499175713E-5</c:v>
                </c:pt>
                <c:pt idx="18">
                  <c:v>5.92406775090651E-5</c:v>
                </c:pt>
                <c:pt idx="19">
                  <c:v>0.00975977068711385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'UFFS-FFS-Inspiral'!$C$48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'UFFS-FFS-Inspiral'!$A$49:$A$68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'UFFS-FFS-Inspiral'!$C$49:$C$68</c:f>
              <c:numCache>
                <c:formatCode>0%</c:formatCode>
                <c:ptCount val="20"/>
                <c:pt idx="0">
                  <c:v>0.00310560935161088</c:v>
                </c:pt>
                <c:pt idx="1">
                  <c:v>-0.00583090379008746</c:v>
                </c:pt>
                <c:pt idx="2">
                  <c:v>-0.00824175824175824</c:v>
                </c:pt>
                <c:pt idx="3">
                  <c:v>-0.0102827763496144</c:v>
                </c:pt>
                <c:pt idx="4">
                  <c:v>-0.0121620766989205</c:v>
                </c:pt>
                <c:pt idx="5">
                  <c:v>-0.0133037694013304</c:v>
                </c:pt>
                <c:pt idx="6">
                  <c:v>-0.0142566191446028</c:v>
                </c:pt>
                <c:pt idx="7">
                  <c:v>0.0146788990825688</c:v>
                </c:pt>
                <c:pt idx="8">
                  <c:v>0.015358361774744</c:v>
                </c:pt>
                <c:pt idx="9">
                  <c:v>0.0161030595813204</c:v>
                </c:pt>
                <c:pt idx="10">
                  <c:v>0.0163690476190476</c:v>
                </c:pt>
                <c:pt idx="11">
                  <c:v>0.0166435506241331</c:v>
                </c:pt>
                <c:pt idx="12">
                  <c:v>0.0172185430463576</c:v>
                </c:pt>
                <c:pt idx="13">
                  <c:v>0.017220172201722</c:v>
                </c:pt>
                <c:pt idx="14">
                  <c:v>0.0175233644859813</c:v>
                </c:pt>
                <c:pt idx="15">
                  <c:v>0.0175246440306681</c:v>
                </c:pt>
                <c:pt idx="16">
                  <c:v>0.0178363438328307</c:v>
                </c:pt>
                <c:pt idx="17">
                  <c:v>0.0178374981912749</c:v>
                </c:pt>
                <c:pt idx="18">
                  <c:v>0.0178385311521711</c:v>
                </c:pt>
                <c:pt idx="19">
                  <c:v>0.0181635207330076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'UFFS-FFS-Inspiral'!$D$48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'UFFS-FFS-Inspiral'!$A$49:$A$68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'UFFS-FFS-Inspiral'!$D$49:$D$68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0.015340795778213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-0.0232172470978441</c:v>
                </c:pt>
                <c:pt idx="14">
                  <c:v>0.0</c:v>
                </c:pt>
                <c:pt idx="15">
                  <c:v>0.0</c:v>
                </c:pt>
                <c:pt idx="16">
                  <c:v>-0.0249632892804699</c:v>
                </c:pt>
                <c:pt idx="17">
                  <c:v>0.0</c:v>
                </c:pt>
                <c:pt idx="18">
                  <c:v>0.0</c:v>
                </c:pt>
                <c:pt idx="19">
                  <c:v>-0.026281208935611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'UFFS-FFS-Inspiral'!$E$48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'UFFS-FFS-Inspiral'!$A$49:$A$68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'UFFS-FFS-Inspiral'!$E$49:$E$68</c:f>
              <c:numCache>
                <c:formatCode>0%</c:formatCode>
                <c:ptCount val="20"/>
                <c:pt idx="0">
                  <c:v>-0.0356284335155994</c:v>
                </c:pt>
                <c:pt idx="1">
                  <c:v>-0.0375110681799887</c:v>
                </c:pt>
                <c:pt idx="2">
                  <c:v>-0.0452577560344672</c:v>
                </c:pt>
                <c:pt idx="3">
                  <c:v>-0.034716531326827</c:v>
                </c:pt>
                <c:pt idx="4">
                  <c:v>-0.0565059354266035</c:v>
                </c:pt>
                <c:pt idx="5">
                  <c:v>-0.0493626668265222</c:v>
                </c:pt>
                <c:pt idx="6">
                  <c:v>-0.036570137669107</c:v>
                </c:pt>
                <c:pt idx="7">
                  <c:v>-0.0202395024414086</c:v>
                </c:pt>
                <c:pt idx="8">
                  <c:v>-0.0446209094626083</c:v>
                </c:pt>
                <c:pt idx="9">
                  <c:v>-0.0237465389419492</c:v>
                </c:pt>
                <c:pt idx="10">
                  <c:v>-0.000252212389380603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0.000177815489912921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'UFFS-FFS-Inspiral'!$F$48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'UFFS-FFS-Inspiral'!$A$49:$A$68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'UFFS-FFS-Inspiral'!$F$49:$F$68</c:f>
              <c:numCache>
                <c:formatCode>0%</c:formatCode>
                <c:ptCount val="20"/>
                <c:pt idx="0">
                  <c:v>-0.0357429951318014</c:v>
                </c:pt>
                <c:pt idx="1">
                  <c:v>-0.0315077881619937</c:v>
                </c:pt>
                <c:pt idx="2">
                  <c:v>-0.0365981873111782</c:v>
                </c:pt>
                <c:pt idx="3">
                  <c:v>-0.0235188405797101</c:v>
                </c:pt>
                <c:pt idx="4">
                  <c:v>-0.0284101123595505</c:v>
                </c:pt>
                <c:pt idx="5">
                  <c:v>-0.0335567867036011</c:v>
                </c:pt>
                <c:pt idx="6">
                  <c:v>-0.0187758246745365</c:v>
                </c:pt>
                <c:pt idx="7">
                  <c:v>-0.0210753246753246</c:v>
                </c:pt>
                <c:pt idx="8">
                  <c:v>-0.0229571788413098</c:v>
                </c:pt>
                <c:pt idx="9">
                  <c:v>-0.0246082725060828</c:v>
                </c:pt>
                <c:pt idx="10">
                  <c:v>-0.0262458424199621</c:v>
                </c:pt>
                <c:pt idx="11">
                  <c:v>-0.0277063313584876</c:v>
                </c:pt>
                <c:pt idx="12">
                  <c:v>-0.0293378227724694</c:v>
                </c:pt>
                <c:pt idx="13">
                  <c:v>-0.000238993710691892</c:v>
                </c:pt>
                <c:pt idx="14">
                  <c:v>0.0</c:v>
                </c:pt>
                <c:pt idx="15">
                  <c:v>0.0311890838206628</c:v>
                </c:pt>
                <c:pt idx="16">
                  <c:v>0.0332606815700607</c:v>
                </c:pt>
                <c:pt idx="17">
                  <c:v>0.033271719038817</c:v>
                </c:pt>
                <c:pt idx="18">
                  <c:v>0.0332749562171629</c:v>
                </c:pt>
                <c:pt idx="19">
                  <c:v>0.00020316727082203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'UFFS-FFS-Inspiral'!$G$48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'UFFS-FFS-Inspiral'!$A$49:$A$68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'UFFS-FFS-Inspiral'!$G$49:$G$68</c:f>
              <c:numCache>
                <c:formatCode>0%</c:formatCode>
                <c:ptCount val="20"/>
                <c:pt idx="0">
                  <c:v>0.0</c:v>
                </c:pt>
                <c:pt idx="1">
                  <c:v>0.00662459183865323</c:v>
                </c:pt>
                <c:pt idx="2">
                  <c:v>0.00949060387548226</c:v>
                </c:pt>
                <c:pt idx="3">
                  <c:v>0.000338164537812097</c:v>
                </c:pt>
                <c:pt idx="4">
                  <c:v>0.000329371247623578</c:v>
                </c:pt>
                <c:pt idx="5">
                  <c:v>5.73065902578275E-6</c:v>
                </c:pt>
                <c:pt idx="6">
                  <c:v>0.0</c:v>
                </c:pt>
                <c:pt idx="7">
                  <c:v>0.0</c:v>
                </c:pt>
                <c:pt idx="8">
                  <c:v>-0.000300791556728199</c:v>
                </c:pt>
                <c:pt idx="9">
                  <c:v>0.0</c:v>
                </c:pt>
                <c:pt idx="10">
                  <c:v>0.000287071218843927</c:v>
                </c:pt>
                <c:pt idx="11">
                  <c:v>0.000278650938369225</c:v>
                </c:pt>
                <c:pt idx="12">
                  <c:v>0.000273306578057876</c:v>
                </c:pt>
                <c:pt idx="13">
                  <c:v>-0.0324459770114943</c:v>
                </c:pt>
                <c:pt idx="14">
                  <c:v>-0.0341332770789288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'UFFS-FFS-Inspiral'!$H$48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'UFFS-FFS-Inspiral'!$A$49:$A$68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'UFFS-FFS-Inspiral'!$H$49:$H$68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0.000295249589499441</c:v>
                </c:pt>
                <c:pt idx="11">
                  <c:v>0.0302180230362062</c:v>
                </c:pt>
                <c:pt idx="12">
                  <c:v>0.0321691403910778</c:v>
                </c:pt>
                <c:pt idx="13">
                  <c:v>-0.0343884022657046</c:v>
                </c:pt>
                <c:pt idx="14">
                  <c:v>0.0</c:v>
                </c:pt>
                <c:pt idx="15">
                  <c:v>0.0</c:v>
                </c:pt>
                <c:pt idx="16">
                  <c:v>0.0383648451639984</c:v>
                </c:pt>
                <c:pt idx="17">
                  <c:v>0.000252707741280547</c:v>
                </c:pt>
                <c:pt idx="18">
                  <c:v>0.000239438453815751</c:v>
                </c:pt>
                <c:pt idx="19">
                  <c:v>0.041570189185931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'UFFS-FFS-Inspiral'!$I$48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'UFFS-FFS-Inspiral'!$A$49:$A$68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'UFFS-FFS-Inspiral'!$I$49:$I$68</c:f>
              <c:numCache>
                <c:formatCode>0%</c:formatCode>
                <c:ptCount val="20"/>
                <c:pt idx="0">
                  <c:v>0.0</c:v>
                </c:pt>
                <c:pt idx="1">
                  <c:v>-0.0317345468624053</c:v>
                </c:pt>
                <c:pt idx="2">
                  <c:v>-0.0372538914794141</c:v>
                </c:pt>
                <c:pt idx="3">
                  <c:v>-0.0364615300473392</c:v>
                </c:pt>
                <c:pt idx="4">
                  <c:v>-0.044627715596494</c:v>
                </c:pt>
                <c:pt idx="5">
                  <c:v>-0.0524606981936033</c:v>
                </c:pt>
                <c:pt idx="6">
                  <c:v>-0.059809634477691</c:v>
                </c:pt>
                <c:pt idx="7">
                  <c:v>-0.0221536689244948</c:v>
                </c:pt>
                <c:pt idx="8">
                  <c:v>-0.0747686326201698</c:v>
                </c:pt>
                <c:pt idx="9">
                  <c:v>-0.053891796051887</c:v>
                </c:pt>
                <c:pt idx="10">
                  <c:v>-0.058648837420091</c:v>
                </c:pt>
                <c:pt idx="11">
                  <c:v>-0.0626392864378516</c:v>
                </c:pt>
                <c:pt idx="12">
                  <c:v>-0.0667931805277777</c:v>
                </c:pt>
                <c:pt idx="13">
                  <c:v>-0.068776804531409</c:v>
                </c:pt>
                <c:pt idx="14">
                  <c:v>-0.0741724137931035</c:v>
                </c:pt>
                <c:pt idx="15">
                  <c:v>-0.0383588179730241</c:v>
                </c:pt>
                <c:pt idx="16">
                  <c:v>-0.0401737089201879</c:v>
                </c:pt>
                <c:pt idx="17">
                  <c:v>-0.0418337182448038</c:v>
                </c:pt>
                <c:pt idx="18">
                  <c:v>-0.0436392694063928</c:v>
                </c:pt>
                <c:pt idx="19">
                  <c:v>-0.0453397534424208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'UFFS-FFS-Inspiral'!$J$48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'UFFS-FFS-Inspiral'!$A$49:$A$68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'UFFS-FFS-Inspiral'!$J$49:$J$68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-0.0433677079481596</c:v>
                </c:pt>
                <c:pt idx="19">
                  <c:v>0.0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'UFFS-FFS-Inspiral'!$K$48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'UFFS-FFS-Inspiral'!$A$49:$A$68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'UFFS-FFS-Inspiral'!$K$49:$K$68</c:f>
              <c:numCache>
                <c:formatCode>0%</c:formatCode>
                <c:ptCount val="20"/>
                <c:pt idx="0">
                  <c:v>0.0</c:v>
                </c:pt>
                <c:pt idx="1">
                  <c:v>-0.0839748165583058</c:v>
                </c:pt>
                <c:pt idx="2">
                  <c:v>-0.0858106696877828</c:v>
                </c:pt>
                <c:pt idx="3">
                  <c:v>-0.074196923076923</c:v>
                </c:pt>
                <c:pt idx="4">
                  <c:v>-0.0758731117824773</c:v>
                </c:pt>
                <c:pt idx="5">
                  <c:v>-0.0906032363476023</c:v>
                </c:pt>
                <c:pt idx="6">
                  <c:v>-0.0817267441860465</c:v>
                </c:pt>
                <c:pt idx="7">
                  <c:v>-0.0683116147308781</c:v>
                </c:pt>
                <c:pt idx="8">
                  <c:v>-0.0766797116842841</c:v>
                </c:pt>
                <c:pt idx="9">
                  <c:v>-0.0834182825484764</c:v>
                </c:pt>
                <c:pt idx="10">
                  <c:v>-0.0906309562389801</c:v>
                </c:pt>
                <c:pt idx="11">
                  <c:v>-0.0643235043445167</c:v>
                </c:pt>
                <c:pt idx="12">
                  <c:v>-0.0687623309372306</c:v>
                </c:pt>
                <c:pt idx="13">
                  <c:v>-0.0715368956743003</c:v>
                </c:pt>
                <c:pt idx="14">
                  <c:v>-0.0767039788910651</c:v>
                </c:pt>
                <c:pt idx="15">
                  <c:v>-0.0800847880299253</c:v>
                </c:pt>
                <c:pt idx="16">
                  <c:v>-0.0415532101076962</c:v>
                </c:pt>
                <c:pt idx="17">
                  <c:v>-0.0433615826014059</c:v>
                </c:pt>
                <c:pt idx="18">
                  <c:v>-0.000260273972602814</c:v>
                </c:pt>
                <c:pt idx="19">
                  <c:v>-0.0949861557677968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'UFFS-FFS-Inspiral'!$L$48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'UFFS-FFS-Inspiral'!$A$49:$A$68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'UFFS-FFS-Inspiral'!$L$49:$L$68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0.033245154518729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'UFFS-FFS-Inspiral'!$M$48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'UFFS-FFS-Inspiral'!$A$49:$A$68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'UFFS-FFS-Inspiral'!$M$49:$M$68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'UFFS-FFS-Inspiral'!$N$48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'UFFS-FFS-Inspiral'!$A$49:$A$68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'UFFS-FFS-Inspiral'!$N$49:$N$68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'UFFS-FFS-Inspiral'!$O$48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'UFFS-FFS-Inspiral'!$A$49:$A$68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'UFFS-FFS-Inspiral'!$O$49:$O$68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0.0698725638484674</c:v>
                </c:pt>
                <c:pt idx="4">
                  <c:v>0.0857670158410089</c:v>
                </c:pt>
                <c:pt idx="5">
                  <c:v>0.0848009371638403</c:v>
                </c:pt>
                <c:pt idx="6">
                  <c:v>0.077000608029273</c:v>
                </c:pt>
                <c:pt idx="7">
                  <c:v>0.0653294104260472</c:v>
                </c:pt>
                <c:pt idx="8">
                  <c:v>0.0732585095403038</c:v>
                </c:pt>
                <c:pt idx="9">
                  <c:v>0.0790157275775752</c:v>
                </c:pt>
                <c:pt idx="10">
                  <c:v>0.0857622360235578</c:v>
                </c:pt>
                <c:pt idx="11">
                  <c:v>0.0626152256215042</c:v>
                </c:pt>
                <c:pt idx="12">
                  <c:v>0.0667682568253757</c:v>
                </c:pt>
                <c:pt idx="13">
                  <c:v>0.0690568243784296</c:v>
                </c:pt>
                <c:pt idx="14">
                  <c:v>0.0741515929024855</c:v>
                </c:pt>
                <c:pt idx="15">
                  <c:v>0.0769909425241062</c:v>
                </c:pt>
                <c:pt idx="16">
                  <c:v>0.0831064202153923</c:v>
                </c:pt>
                <c:pt idx="17">
                  <c:v>0.0436362059578815</c:v>
                </c:pt>
                <c:pt idx="18">
                  <c:v>0.0869956221440082</c:v>
                </c:pt>
                <c:pt idx="19">
                  <c:v>0.0477637884278367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'UFFS-FFS-Inspiral'!$P$48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'UFFS-FFS-Inspiral'!$A$49:$A$68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'UFFS-FFS-Inspiral'!$P$49:$P$68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'UFFS-FFS-Inspiral'!$Q$48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'UFFS-FFS-Inspiral'!$A$49:$A$68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'UFFS-FFS-Inspiral'!$Q$49:$Q$68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'UFFS-FFS-Inspiral'!$R$48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'UFFS-FFS-Inspiral'!$A$49:$A$68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'UFFS-FFS-Inspiral'!$R$49:$R$68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'UFFS-FFS-Inspiral'!$S$48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'UFFS-FFS-Inspiral'!$A$49:$A$68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'UFFS-FFS-Inspiral'!$S$49:$S$68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'UFFS-FFS-Inspiral'!$T$48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'UFFS-FFS-Inspiral'!$A$49:$A$68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'UFFS-FFS-Inspiral'!$T$49:$T$68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'UFFS-FFS-Inspiral'!$U$48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'UFFS-FFS-Inspiral'!$A$49:$A$68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'UFFS-FFS-Inspiral'!$U$49:$U$68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639992"/>
        <c:axId val="-2101634472"/>
      </c:scatterChart>
      <c:valAx>
        <c:axId val="-210163999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101634472"/>
        <c:crosses val="autoZero"/>
        <c:crossBetween val="midCat"/>
      </c:valAx>
      <c:valAx>
        <c:axId val="-210163447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10163999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'UFFS-FFS-Inspiral'!$B$48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'UFFS-FFS-Inspiral'!$A$49:$A$68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'UFFS-FFS-Inspiral'!$B$49:$B$68</c:f>
              <c:numCache>
                <c:formatCode>0%</c:formatCode>
                <c:ptCount val="20"/>
                <c:pt idx="0">
                  <c:v>-0.0114255808346614</c:v>
                </c:pt>
                <c:pt idx="1">
                  <c:v>0.015632270897999</c:v>
                </c:pt>
                <c:pt idx="2">
                  <c:v>0.000254399550114553</c:v>
                </c:pt>
                <c:pt idx="3">
                  <c:v>-0.00740029784008799</c:v>
                </c:pt>
                <c:pt idx="4">
                  <c:v>-0.00806118980917776</c:v>
                </c:pt>
                <c:pt idx="5">
                  <c:v>-0.00851668465694511</c:v>
                </c:pt>
                <c:pt idx="6">
                  <c:v>0.000147749244058922</c:v>
                </c:pt>
                <c:pt idx="7">
                  <c:v>0.00012938166911426</c:v>
                </c:pt>
                <c:pt idx="8">
                  <c:v>0.000118112561270876</c:v>
                </c:pt>
                <c:pt idx="9">
                  <c:v>0.00935516513522158</c:v>
                </c:pt>
                <c:pt idx="10">
                  <c:v>9.6764829210027E-5</c:v>
                </c:pt>
                <c:pt idx="11">
                  <c:v>8.95442199205584E-5</c:v>
                </c:pt>
                <c:pt idx="12">
                  <c:v>8.34483798569825E-5</c:v>
                </c:pt>
                <c:pt idx="13">
                  <c:v>7.88518089012717E-5</c:v>
                </c:pt>
                <c:pt idx="14">
                  <c:v>7.43059123164519E-5</c:v>
                </c:pt>
                <c:pt idx="15">
                  <c:v>6.84637808582126E-5</c:v>
                </c:pt>
                <c:pt idx="16">
                  <c:v>0.00967376890353021</c:v>
                </c:pt>
                <c:pt idx="17">
                  <c:v>6.25298499175713E-5</c:v>
                </c:pt>
                <c:pt idx="18">
                  <c:v>5.92406775090651E-5</c:v>
                </c:pt>
                <c:pt idx="19">
                  <c:v>0.00975977068711385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'UFFS-FFS-Inspiral'!$C$48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'UFFS-FFS-Inspiral'!$A$49:$A$68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'UFFS-FFS-Inspiral'!$C$49:$C$68</c:f>
              <c:numCache>
                <c:formatCode>0%</c:formatCode>
                <c:ptCount val="20"/>
                <c:pt idx="0">
                  <c:v>0.00310560935161088</c:v>
                </c:pt>
                <c:pt idx="1">
                  <c:v>-0.00583090379008746</c:v>
                </c:pt>
                <c:pt idx="2">
                  <c:v>-0.00824175824175824</c:v>
                </c:pt>
                <c:pt idx="3">
                  <c:v>-0.0102827763496144</c:v>
                </c:pt>
                <c:pt idx="4">
                  <c:v>-0.0121620766989205</c:v>
                </c:pt>
                <c:pt idx="5">
                  <c:v>-0.0133037694013304</c:v>
                </c:pt>
                <c:pt idx="6">
                  <c:v>-0.0142566191446028</c:v>
                </c:pt>
                <c:pt idx="7">
                  <c:v>0.0146788990825688</c:v>
                </c:pt>
                <c:pt idx="8">
                  <c:v>0.015358361774744</c:v>
                </c:pt>
                <c:pt idx="9">
                  <c:v>0.0161030595813204</c:v>
                </c:pt>
                <c:pt idx="10">
                  <c:v>0.0163690476190476</c:v>
                </c:pt>
                <c:pt idx="11">
                  <c:v>0.0166435506241331</c:v>
                </c:pt>
                <c:pt idx="12">
                  <c:v>0.0172185430463576</c:v>
                </c:pt>
                <c:pt idx="13">
                  <c:v>0.017220172201722</c:v>
                </c:pt>
                <c:pt idx="14">
                  <c:v>0.0175233644859813</c:v>
                </c:pt>
                <c:pt idx="15">
                  <c:v>0.0175246440306681</c:v>
                </c:pt>
                <c:pt idx="16">
                  <c:v>0.0178363438328307</c:v>
                </c:pt>
                <c:pt idx="17">
                  <c:v>0.0178374981912749</c:v>
                </c:pt>
                <c:pt idx="18">
                  <c:v>0.0178385311521711</c:v>
                </c:pt>
                <c:pt idx="19">
                  <c:v>0.0181635207330076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'UFFS-FFS-Inspiral'!$D$48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'UFFS-FFS-Inspiral'!$A$49:$A$68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'UFFS-FFS-Inspiral'!$D$49:$D$68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0.015340795778213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-0.0232172470978441</c:v>
                </c:pt>
                <c:pt idx="14">
                  <c:v>0.0</c:v>
                </c:pt>
                <c:pt idx="15">
                  <c:v>0.0</c:v>
                </c:pt>
                <c:pt idx="16">
                  <c:v>-0.0249632892804699</c:v>
                </c:pt>
                <c:pt idx="17">
                  <c:v>0.0</c:v>
                </c:pt>
                <c:pt idx="18">
                  <c:v>0.0</c:v>
                </c:pt>
                <c:pt idx="19">
                  <c:v>-0.026281208935611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'UFFS-FFS-Inspiral'!$E$48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'UFFS-FFS-Inspiral'!$A$49:$A$68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'UFFS-FFS-Inspiral'!$E$49:$E$68</c:f>
              <c:numCache>
                <c:formatCode>0%</c:formatCode>
                <c:ptCount val="20"/>
                <c:pt idx="0">
                  <c:v>-0.0356284335155994</c:v>
                </c:pt>
                <c:pt idx="1">
                  <c:v>-0.0375110681799887</c:v>
                </c:pt>
                <c:pt idx="2">
                  <c:v>-0.0452577560344672</c:v>
                </c:pt>
                <c:pt idx="3">
                  <c:v>-0.034716531326827</c:v>
                </c:pt>
                <c:pt idx="4">
                  <c:v>-0.0565059354266035</c:v>
                </c:pt>
                <c:pt idx="5">
                  <c:v>-0.0493626668265222</c:v>
                </c:pt>
                <c:pt idx="6">
                  <c:v>-0.036570137669107</c:v>
                </c:pt>
                <c:pt idx="7">
                  <c:v>-0.0202395024414086</c:v>
                </c:pt>
                <c:pt idx="8">
                  <c:v>-0.0446209094626083</c:v>
                </c:pt>
                <c:pt idx="9">
                  <c:v>-0.0237465389419492</c:v>
                </c:pt>
                <c:pt idx="10">
                  <c:v>-0.000252212389380603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0.000177815489912921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'UFFS-FFS-Inspiral'!$F$48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'UFFS-FFS-Inspiral'!$A$49:$A$68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'UFFS-FFS-Inspiral'!$F$49:$F$68</c:f>
              <c:numCache>
                <c:formatCode>0%</c:formatCode>
                <c:ptCount val="20"/>
                <c:pt idx="0">
                  <c:v>-0.0357429951318014</c:v>
                </c:pt>
                <c:pt idx="1">
                  <c:v>-0.0315077881619937</c:v>
                </c:pt>
                <c:pt idx="2">
                  <c:v>-0.0365981873111782</c:v>
                </c:pt>
                <c:pt idx="3">
                  <c:v>-0.0235188405797101</c:v>
                </c:pt>
                <c:pt idx="4">
                  <c:v>-0.0284101123595505</c:v>
                </c:pt>
                <c:pt idx="5">
                  <c:v>-0.0335567867036011</c:v>
                </c:pt>
                <c:pt idx="6">
                  <c:v>-0.0187758246745365</c:v>
                </c:pt>
                <c:pt idx="7">
                  <c:v>-0.0210753246753246</c:v>
                </c:pt>
                <c:pt idx="8">
                  <c:v>-0.0229571788413098</c:v>
                </c:pt>
                <c:pt idx="9">
                  <c:v>-0.0246082725060828</c:v>
                </c:pt>
                <c:pt idx="10">
                  <c:v>-0.0262458424199621</c:v>
                </c:pt>
                <c:pt idx="11">
                  <c:v>-0.0277063313584876</c:v>
                </c:pt>
                <c:pt idx="12">
                  <c:v>-0.0293378227724694</c:v>
                </c:pt>
                <c:pt idx="13">
                  <c:v>-0.000238993710691892</c:v>
                </c:pt>
                <c:pt idx="14">
                  <c:v>0.0</c:v>
                </c:pt>
                <c:pt idx="15">
                  <c:v>0.0311890838206628</c:v>
                </c:pt>
                <c:pt idx="16">
                  <c:v>0.0332606815700607</c:v>
                </c:pt>
                <c:pt idx="17">
                  <c:v>0.033271719038817</c:v>
                </c:pt>
                <c:pt idx="18">
                  <c:v>0.0332749562171629</c:v>
                </c:pt>
                <c:pt idx="19">
                  <c:v>0.00020316727082203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'UFFS-FFS-Inspiral'!$G$48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'UFFS-FFS-Inspiral'!$A$49:$A$68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'UFFS-FFS-Inspiral'!$G$49:$G$68</c:f>
              <c:numCache>
                <c:formatCode>0%</c:formatCode>
                <c:ptCount val="20"/>
                <c:pt idx="0">
                  <c:v>0.0</c:v>
                </c:pt>
                <c:pt idx="1">
                  <c:v>0.00662459183865323</c:v>
                </c:pt>
                <c:pt idx="2">
                  <c:v>0.00949060387548226</c:v>
                </c:pt>
                <c:pt idx="3">
                  <c:v>0.000338164537812097</c:v>
                </c:pt>
                <c:pt idx="4">
                  <c:v>0.000329371247623578</c:v>
                </c:pt>
                <c:pt idx="5">
                  <c:v>5.73065902578275E-6</c:v>
                </c:pt>
                <c:pt idx="6">
                  <c:v>0.0</c:v>
                </c:pt>
                <c:pt idx="7">
                  <c:v>0.0</c:v>
                </c:pt>
                <c:pt idx="8">
                  <c:v>-0.000300791556728199</c:v>
                </c:pt>
                <c:pt idx="9">
                  <c:v>0.0</c:v>
                </c:pt>
                <c:pt idx="10">
                  <c:v>0.000287071218843927</c:v>
                </c:pt>
                <c:pt idx="11">
                  <c:v>0.000278650938369225</c:v>
                </c:pt>
                <c:pt idx="12">
                  <c:v>0.000273306578057876</c:v>
                </c:pt>
                <c:pt idx="13">
                  <c:v>-0.0324459770114943</c:v>
                </c:pt>
                <c:pt idx="14">
                  <c:v>-0.0341332770789288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'UFFS-FFS-Inspiral'!$H$48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'UFFS-FFS-Inspiral'!$A$49:$A$68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'UFFS-FFS-Inspiral'!$H$49:$H$68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0.000295249589499441</c:v>
                </c:pt>
                <c:pt idx="11">
                  <c:v>0.0302180230362062</c:v>
                </c:pt>
                <c:pt idx="12">
                  <c:v>0.0321691403910778</c:v>
                </c:pt>
                <c:pt idx="13">
                  <c:v>-0.0343884022657046</c:v>
                </c:pt>
                <c:pt idx="14">
                  <c:v>0.0</c:v>
                </c:pt>
                <c:pt idx="15">
                  <c:v>0.0</c:v>
                </c:pt>
                <c:pt idx="16">
                  <c:v>0.0383648451639984</c:v>
                </c:pt>
                <c:pt idx="17">
                  <c:v>0.000252707741280547</c:v>
                </c:pt>
                <c:pt idx="18">
                  <c:v>0.000239438453815751</c:v>
                </c:pt>
                <c:pt idx="19">
                  <c:v>0.041570189185931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'UFFS-FFS-Inspiral'!$I$48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'UFFS-FFS-Inspiral'!$A$49:$A$68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'UFFS-FFS-Inspiral'!$I$49:$I$68</c:f>
              <c:numCache>
                <c:formatCode>0%</c:formatCode>
                <c:ptCount val="20"/>
                <c:pt idx="0">
                  <c:v>0.0</c:v>
                </c:pt>
                <c:pt idx="1">
                  <c:v>-0.0317345468624053</c:v>
                </c:pt>
                <c:pt idx="2">
                  <c:v>-0.0372538914794141</c:v>
                </c:pt>
                <c:pt idx="3">
                  <c:v>-0.0364615300473392</c:v>
                </c:pt>
                <c:pt idx="4">
                  <c:v>-0.044627715596494</c:v>
                </c:pt>
                <c:pt idx="5">
                  <c:v>-0.0524606981936033</c:v>
                </c:pt>
                <c:pt idx="6">
                  <c:v>-0.059809634477691</c:v>
                </c:pt>
                <c:pt idx="7">
                  <c:v>-0.0221536689244948</c:v>
                </c:pt>
                <c:pt idx="8">
                  <c:v>-0.0747686326201698</c:v>
                </c:pt>
                <c:pt idx="9">
                  <c:v>-0.053891796051887</c:v>
                </c:pt>
                <c:pt idx="10">
                  <c:v>-0.058648837420091</c:v>
                </c:pt>
                <c:pt idx="11">
                  <c:v>-0.0626392864378516</c:v>
                </c:pt>
                <c:pt idx="12">
                  <c:v>-0.0667931805277777</c:v>
                </c:pt>
                <c:pt idx="13">
                  <c:v>-0.068776804531409</c:v>
                </c:pt>
                <c:pt idx="14">
                  <c:v>-0.0741724137931035</c:v>
                </c:pt>
                <c:pt idx="15">
                  <c:v>-0.0383588179730241</c:v>
                </c:pt>
                <c:pt idx="16">
                  <c:v>-0.0401737089201879</c:v>
                </c:pt>
                <c:pt idx="17">
                  <c:v>-0.0418337182448038</c:v>
                </c:pt>
                <c:pt idx="18">
                  <c:v>-0.0436392694063928</c:v>
                </c:pt>
                <c:pt idx="19">
                  <c:v>-0.0453397534424208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'UFFS-FFS-Inspiral'!$J$48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'UFFS-FFS-Inspiral'!$A$49:$A$68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'UFFS-FFS-Inspiral'!$J$49:$J$68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-0.0433677079481596</c:v>
                </c:pt>
                <c:pt idx="19">
                  <c:v>0.0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'UFFS-FFS-Inspiral'!$K$48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'UFFS-FFS-Inspiral'!$A$49:$A$68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'UFFS-FFS-Inspiral'!$K$49:$K$68</c:f>
              <c:numCache>
                <c:formatCode>0%</c:formatCode>
                <c:ptCount val="20"/>
                <c:pt idx="0">
                  <c:v>0.0</c:v>
                </c:pt>
                <c:pt idx="1">
                  <c:v>-0.0839748165583058</c:v>
                </c:pt>
                <c:pt idx="2">
                  <c:v>-0.0858106696877828</c:v>
                </c:pt>
                <c:pt idx="3">
                  <c:v>-0.074196923076923</c:v>
                </c:pt>
                <c:pt idx="4">
                  <c:v>-0.0758731117824773</c:v>
                </c:pt>
                <c:pt idx="5">
                  <c:v>-0.0906032363476023</c:v>
                </c:pt>
                <c:pt idx="6">
                  <c:v>-0.0817267441860465</c:v>
                </c:pt>
                <c:pt idx="7">
                  <c:v>-0.0683116147308781</c:v>
                </c:pt>
                <c:pt idx="8">
                  <c:v>-0.0766797116842841</c:v>
                </c:pt>
                <c:pt idx="9">
                  <c:v>-0.0834182825484764</c:v>
                </c:pt>
                <c:pt idx="10">
                  <c:v>-0.0906309562389801</c:v>
                </c:pt>
                <c:pt idx="11">
                  <c:v>-0.0643235043445167</c:v>
                </c:pt>
                <c:pt idx="12">
                  <c:v>-0.0687623309372306</c:v>
                </c:pt>
                <c:pt idx="13">
                  <c:v>-0.0715368956743003</c:v>
                </c:pt>
                <c:pt idx="14">
                  <c:v>-0.0767039788910651</c:v>
                </c:pt>
                <c:pt idx="15">
                  <c:v>-0.0800847880299253</c:v>
                </c:pt>
                <c:pt idx="16">
                  <c:v>-0.0415532101076962</c:v>
                </c:pt>
                <c:pt idx="17">
                  <c:v>-0.0433615826014059</c:v>
                </c:pt>
                <c:pt idx="18">
                  <c:v>-0.000260273972602814</c:v>
                </c:pt>
                <c:pt idx="19">
                  <c:v>-0.0949861557677968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'UFFS-FFS-Inspiral'!$L$48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'UFFS-FFS-Inspiral'!$A$49:$A$68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'UFFS-FFS-Inspiral'!$L$49:$L$68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0.033245154518729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'UFFS-FFS-Inspiral'!$M$48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'UFFS-FFS-Inspiral'!$A$49:$A$68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'UFFS-FFS-Inspiral'!$M$49:$M$68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'UFFS-FFS-Inspiral'!$N$48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'UFFS-FFS-Inspiral'!$A$49:$A$68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'UFFS-FFS-Inspiral'!$N$49:$N$68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'UFFS-FFS-Inspiral'!$O$48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'UFFS-FFS-Inspiral'!$A$49:$A$68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'UFFS-FFS-Inspiral'!$O$49:$O$68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0.0698725638484674</c:v>
                </c:pt>
                <c:pt idx="4">
                  <c:v>0.0857670158410089</c:v>
                </c:pt>
                <c:pt idx="5">
                  <c:v>0.0848009371638403</c:v>
                </c:pt>
                <c:pt idx="6">
                  <c:v>0.077000608029273</c:v>
                </c:pt>
                <c:pt idx="7">
                  <c:v>0.0653294104260472</c:v>
                </c:pt>
                <c:pt idx="8">
                  <c:v>0.0732585095403038</c:v>
                </c:pt>
                <c:pt idx="9">
                  <c:v>0.0790157275775752</c:v>
                </c:pt>
                <c:pt idx="10">
                  <c:v>0.0857622360235578</c:v>
                </c:pt>
                <c:pt idx="11">
                  <c:v>0.0626152256215042</c:v>
                </c:pt>
                <c:pt idx="12">
                  <c:v>0.0667682568253757</c:v>
                </c:pt>
                <c:pt idx="13">
                  <c:v>0.0690568243784296</c:v>
                </c:pt>
                <c:pt idx="14">
                  <c:v>0.0741515929024855</c:v>
                </c:pt>
                <c:pt idx="15">
                  <c:v>0.0769909425241062</c:v>
                </c:pt>
                <c:pt idx="16">
                  <c:v>0.0831064202153923</c:v>
                </c:pt>
                <c:pt idx="17">
                  <c:v>0.0436362059578815</c:v>
                </c:pt>
                <c:pt idx="18">
                  <c:v>0.0869956221440082</c:v>
                </c:pt>
                <c:pt idx="19">
                  <c:v>0.0477637884278367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'UFFS-FFS-Inspiral'!$P$48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'UFFS-FFS-Inspiral'!$A$49:$A$68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'UFFS-FFS-Inspiral'!$P$49:$P$68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'UFFS-FFS-Inspiral'!$Q$48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'UFFS-FFS-Inspiral'!$A$49:$A$68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'UFFS-FFS-Inspiral'!$Q$49:$Q$68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'UFFS-FFS-Inspiral'!$R$48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'UFFS-FFS-Inspiral'!$A$49:$A$68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'UFFS-FFS-Inspiral'!$R$49:$R$68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'UFFS-FFS-Inspiral'!$S$48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'UFFS-FFS-Inspiral'!$A$49:$A$68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'UFFS-FFS-Inspiral'!$S$49:$S$68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'UFFS-FFS-Inspiral'!$T$48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'UFFS-FFS-Inspiral'!$A$49:$A$68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'UFFS-FFS-Inspiral'!$T$49:$T$68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'UFFS-FFS-Inspiral'!$U$48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'UFFS-FFS-Inspiral'!$A$49:$A$68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'UFFS-FFS-Inspiral'!$U$49:$U$68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525448"/>
        <c:axId val="-2101519832"/>
      </c:scatterChart>
      <c:valAx>
        <c:axId val="-210152544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101519832"/>
        <c:crosses val="autoZero"/>
        <c:crossBetween val="midCat"/>
      </c:valAx>
      <c:valAx>
        <c:axId val="-210151983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10152544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'UFFS-FFS-Broadband'!$B$48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'UFFS-FFS-Broadband'!$A$49:$A$68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'UFFS-FFS-Broadband'!$B$49:$B$68</c:f>
              <c:numCache>
                <c:formatCode>0%</c:formatCode>
                <c:ptCount val="20"/>
                <c:pt idx="0">
                  <c:v>-0.00754534753870763</c:v>
                </c:pt>
                <c:pt idx="1">
                  <c:v>0.187325553078696</c:v>
                </c:pt>
                <c:pt idx="2">
                  <c:v>0.173156057745848</c:v>
                </c:pt>
                <c:pt idx="3">
                  <c:v>0.138470223576153</c:v>
                </c:pt>
                <c:pt idx="4">
                  <c:v>0.129440901599027</c:v>
                </c:pt>
                <c:pt idx="5">
                  <c:v>0.110389084727302</c:v>
                </c:pt>
                <c:pt idx="6">
                  <c:v>0.0584764056057153</c:v>
                </c:pt>
                <c:pt idx="7">
                  <c:v>0.0585195718708122</c:v>
                </c:pt>
                <c:pt idx="8">
                  <c:v>0.0694505177921937</c:v>
                </c:pt>
                <c:pt idx="9">
                  <c:v>0.0474196592423287</c:v>
                </c:pt>
                <c:pt idx="10">
                  <c:v>0.0474377164345812</c:v>
                </c:pt>
                <c:pt idx="11">
                  <c:v>0.0360168558885558</c:v>
                </c:pt>
                <c:pt idx="12">
                  <c:v>0.0360266486348671</c:v>
                </c:pt>
                <c:pt idx="13">
                  <c:v>0.0360350466568056</c:v>
                </c:pt>
                <c:pt idx="14">
                  <c:v>0.0360423281101325</c:v>
                </c:pt>
                <c:pt idx="15">
                  <c:v>0.0360487017961266</c:v>
                </c:pt>
                <c:pt idx="16">
                  <c:v>0.0360543275090277</c:v>
                </c:pt>
                <c:pt idx="17">
                  <c:v>0.0360593296169965</c:v>
                </c:pt>
                <c:pt idx="18">
                  <c:v>0.0360638063639332</c:v>
                </c:pt>
                <c:pt idx="19">
                  <c:v>0.0123188209410101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'UFFS-FFS-Broadband'!$C$48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'UFFS-FFS-Broadband'!$A$49:$A$68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'UFFS-FFS-Broadband'!$C$49:$C$68</c:f>
              <c:numCache>
                <c:formatCode>0%</c:formatCode>
                <c:ptCount val="20"/>
                <c:pt idx="0">
                  <c:v>0.0304469613932529</c:v>
                </c:pt>
                <c:pt idx="1">
                  <c:v>-0.0590266505327155</c:v>
                </c:pt>
                <c:pt idx="2">
                  <c:v>-0.0191654102675491</c:v>
                </c:pt>
                <c:pt idx="3">
                  <c:v>0.222704749178776</c:v>
                </c:pt>
                <c:pt idx="4">
                  <c:v>0.212739622174431</c:v>
                </c:pt>
                <c:pt idx="5">
                  <c:v>0.197672733023207</c:v>
                </c:pt>
                <c:pt idx="6">
                  <c:v>0.109879070234702</c:v>
                </c:pt>
                <c:pt idx="7">
                  <c:v>0.147550140699598</c:v>
                </c:pt>
                <c:pt idx="8">
                  <c:v>0.129331404539053</c:v>
                </c:pt>
                <c:pt idx="9">
                  <c:v>0.0901851501131822</c:v>
                </c:pt>
                <c:pt idx="10">
                  <c:v>0.0902504861219366</c:v>
                </c:pt>
                <c:pt idx="11">
                  <c:v>0.0692931330505147</c:v>
                </c:pt>
                <c:pt idx="12">
                  <c:v>0.0693293892614109</c:v>
                </c:pt>
                <c:pt idx="13">
                  <c:v>0.0693604962248073</c:v>
                </c:pt>
                <c:pt idx="14">
                  <c:v>0.0473535669863558</c:v>
                </c:pt>
                <c:pt idx="15">
                  <c:v>0.0694111046198874</c:v>
                </c:pt>
                <c:pt idx="16">
                  <c:v>0.0694319648429204</c:v>
                </c:pt>
                <c:pt idx="17">
                  <c:v>0.0694505177921937</c:v>
                </c:pt>
                <c:pt idx="18">
                  <c:v>0.0694671262059249</c:v>
                </c:pt>
                <c:pt idx="19">
                  <c:v>0.0242856379594236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'UFFS-FFS-Broadband'!$D$48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'UFFS-FFS-Broadband'!$A$49:$A$68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'UFFS-FFS-Broadband'!$D$49:$D$68</c:f>
              <c:numCache>
                <c:formatCode>0%</c:formatCode>
                <c:ptCount val="20"/>
                <c:pt idx="0">
                  <c:v>-0.342128897061968</c:v>
                </c:pt>
                <c:pt idx="1">
                  <c:v>-0.241788490867835</c:v>
                </c:pt>
                <c:pt idx="2">
                  <c:v>-0.021655646348858</c:v>
                </c:pt>
                <c:pt idx="3">
                  <c:v>0.0</c:v>
                </c:pt>
                <c:pt idx="4">
                  <c:v>0.196529292691076</c:v>
                </c:pt>
                <c:pt idx="5">
                  <c:v>0.239433871911747</c:v>
                </c:pt>
                <c:pt idx="6">
                  <c:v>0.202871669178411</c:v>
                </c:pt>
                <c:pt idx="7">
                  <c:v>0.225724080527066</c:v>
                </c:pt>
                <c:pt idx="8">
                  <c:v>0.24730408021201</c:v>
                </c:pt>
                <c:pt idx="9">
                  <c:v>0.154544218191709</c:v>
                </c:pt>
                <c:pt idx="10">
                  <c:v>0.154697748725853</c:v>
                </c:pt>
                <c:pt idx="11">
                  <c:v>0.180210846690628</c:v>
                </c:pt>
                <c:pt idx="12">
                  <c:v>0.180333478216641</c:v>
                </c:pt>
                <c:pt idx="13">
                  <c:v>0.180438723868606</c:v>
                </c:pt>
                <c:pt idx="14">
                  <c:v>0.128059556230951</c:v>
                </c:pt>
                <c:pt idx="15">
                  <c:v>0.155179503891126</c:v>
                </c:pt>
                <c:pt idx="16">
                  <c:v>0.155242068043512</c:v>
                </c:pt>
                <c:pt idx="17">
                  <c:v>0.155297722990275</c:v>
                </c:pt>
                <c:pt idx="18">
                  <c:v>0.155347553357796</c:v>
                </c:pt>
                <c:pt idx="19">
                  <c:v>0.0994147783381825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'UFFS-FFS-Broadband'!$E$48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'UFFS-FFS-Broadband'!$A$49:$A$68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'UFFS-FFS-Broadband'!$E$49:$E$68</c:f>
              <c:numCache>
                <c:formatCode>0%</c:formatCode>
                <c:ptCount val="20"/>
                <c:pt idx="0">
                  <c:v>0.0200150223125525</c:v>
                </c:pt>
                <c:pt idx="1">
                  <c:v>0.0590946696607966</c:v>
                </c:pt>
                <c:pt idx="2">
                  <c:v>0.0806943298784205</c:v>
                </c:pt>
                <c:pt idx="3">
                  <c:v>-0.0573345182467104</c:v>
                </c:pt>
                <c:pt idx="4">
                  <c:v>-0.0336627797376996</c:v>
                </c:pt>
                <c:pt idx="5">
                  <c:v>0.101390171912669</c:v>
                </c:pt>
                <c:pt idx="6">
                  <c:v>0.145430370016413</c:v>
                </c:pt>
                <c:pt idx="7">
                  <c:v>0.218646939853871</c:v>
                </c:pt>
                <c:pt idx="8">
                  <c:v>0.255544919118005</c:v>
                </c:pt>
                <c:pt idx="9">
                  <c:v>0.255911556965913</c:v>
                </c:pt>
                <c:pt idx="10">
                  <c:v>0.256212316824831</c:v>
                </c:pt>
                <c:pt idx="11">
                  <c:v>0.228186047690884</c:v>
                </c:pt>
                <c:pt idx="12">
                  <c:v>0.228382699132146</c:v>
                </c:pt>
                <c:pt idx="13">
                  <c:v>0.228551527486042</c:v>
                </c:pt>
                <c:pt idx="14">
                  <c:v>0.198133843373876</c:v>
                </c:pt>
                <c:pt idx="15">
                  <c:v>0.165147652322905</c:v>
                </c:pt>
                <c:pt idx="16">
                  <c:v>0.165236239223195</c:v>
                </c:pt>
                <c:pt idx="17">
                  <c:v>0.165315062957486</c:v>
                </c:pt>
                <c:pt idx="18">
                  <c:v>0.165385653229808</c:v>
                </c:pt>
                <c:pt idx="19">
                  <c:v>0.129440901599027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'UFFS-FFS-Broadband'!$F$48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'UFFS-FFS-Broadband'!$A$49:$A$68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'UFFS-FFS-Broadband'!$F$49:$F$68</c:f>
              <c:numCache>
                <c:formatCode>0%</c:formatCode>
                <c:ptCount val="20"/>
                <c:pt idx="0">
                  <c:v>0.0202385739177054</c:v>
                </c:pt>
                <c:pt idx="1">
                  <c:v>0.0410121806176434</c:v>
                </c:pt>
                <c:pt idx="2">
                  <c:v>0.0568547928590379</c:v>
                </c:pt>
                <c:pt idx="3">
                  <c:v>0.069244884534155</c:v>
                </c:pt>
                <c:pt idx="4">
                  <c:v>-0.10827823174429</c:v>
                </c:pt>
                <c:pt idx="5">
                  <c:v>-0.0390798009535471</c:v>
                </c:pt>
                <c:pt idx="6">
                  <c:v>0.0</c:v>
                </c:pt>
                <c:pt idx="7">
                  <c:v>0.0</c:v>
                </c:pt>
                <c:pt idx="8">
                  <c:v>0.13397376099081</c:v>
                </c:pt>
                <c:pt idx="9">
                  <c:v>0.147396969518307</c:v>
                </c:pt>
                <c:pt idx="10">
                  <c:v>0.196839826065172</c:v>
                </c:pt>
                <c:pt idx="11">
                  <c:v>0.155486066720799</c:v>
                </c:pt>
                <c:pt idx="12">
                  <c:v>0.155668736927818</c:v>
                </c:pt>
                <c:pt idx="13">
                  <c:v>0.155825653354704</c:v>
                </c:pt>
                <c:pt idx="14">
                  <c:v>0.155961903705655</c:v>
                </c:pt>
                <c:pt idx="15">
                  <c:v>0.156081318366869</c:v>
                </c:pt>
                <c:pt idx="16">
                  <c:v>0.156186836205946</c:v>
                </c:pt>
                <c:pt idx="17">
                  <c:v>0.156280749684544</c:v>
                </c:pt>
                <c:pt idx="18">
                  <c:v>0.15636487331702</c:v>
                </c:pt>
                <c:pt idx="19">
                  <c:v>0.0582187394478535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'UFFS-FFS-Broadband'!$G$48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'UFFS-FFS-Broadband'!$A$49:$A$68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'UFFS-FFS-Broadband'!$G$49:$G$68</c:f>
              <c:numCache>
                <c:formatCode>0%</c:formatCode>
                <c:ptCount val="20"/>
                <c:pt idx="0">
                  <c:v>0.0112953508335969</c:v>
                </c:pt>
                <c:pt idx="1">
                  <c:v>-0.125612360256249</c:v>
                </c:pt>
                <c:pt idx="2">
                  <c:v>-0.146295790582452</c:v>
                </c:pt>
                <c:pt idx="3">
                  <c:v>-0.107592439837894</c:v>
                </c:pt>
                <c:pt idx="4">
                  <c:v>0.0374442081298865</c:v>
                </c:pt>
                <c:pt idx="5">
                  <c:v>0.0423932396913772</c:v>
                </c:pt>
                <c:pt idx="6">
                  <c:v>-0.0465017404937156</c:v>
                </c:pt>
                <c:pt idx="7">
                  <c:v>0.0</c:v>
                </c:pt>
                <c:pt idx="8">
                  <c:v>0.0</c:v>
                </c:pt>
                <c:pt idx="9">
                  <c:v>0.103342082963024</c:v>
                </c:pt>
                <c:pt idx="10">
                  <c:v>0.155270735700977</c:v>
                </c:pt>
                <c:pt idx="11">
                  <c:v>0.163985204890403</c:v>
                </c:pt>
                <c:pt idx="12">
                  <c:v>0.218917872118283</c:v>
                </c:pt>
                <c:pt idx="13">
                  <c:v>0.21915063475416</c:v>
                </c:pt>
                <c:pt idx="14">
                  <c:v>0.219352763113639</c:v>
                </c:pt>
                <c:pt idx="15">
                  <c:v>0.174208440398937</c:v>
                </c:pt>
                <c:pt idx="16">
                  <c:v>0.174339901275758</c:v>
                </c:pt>
                <c:pt idx="17">
                  <c:v>0.174456922062985</c:v>
                </c:pt>
                <c:pt idx="18">
                  <c:v>0.174561758112528</c:v>
                </c:pt>
                <c:pt idx="19">
                  <c:v>0.123635374553367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'UFFS-FFS-Broadband'!$H$48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'UFFS-FFS-Broadband'!$A$49:$A$68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'UFFS-FFS-Broadband'!$H$49:$H$68</c:f>
              <c:numCache>
                <c:formatCode>0%</c:formatCode>
                <c:ptCount val="20"/>
                <c:pt idx="0">
                  <c:v>0.0</c:v>
                </c:pt>
                <c:pt idx="1">
                  <c:v>-0.167483147008332</c:v>
                </c:pt>
                <c:pt idx="2">
                  <c:v>-0.292591581164905</c:v>
                </c:pt>
                <c:pt idx="3">
                  <c:v>0.0371982293642823</c:v>
                </c:pt>
                <c:pt idx="4">
                  <c:v>0.0440404467462918</c:v>
                </c:pt>
                <c:pt idx="5">
                  <c:v>0.0485704109056763</c:v>
                </c:pt>
                <c:pt idx="6">
                  <c:v>-0.0465017404937156</c:v>
                </c:pt>
                <c:pt idx="7">
                  <c:v>-0.0514363603631407</c:v>
                </c:pt>
                <c:pt idx="8">
                  <c:v>-0.0543701519947805</c:v>
                </c:pt>
                <c:pt idx="9">
                  <c:v>0.155013124444536</c:v>
                </c:pt>
                <c:pt idx="10">
                  <c:v>0.207027647601302</c:v>
                </c:pt>
                <c:pt idx="11">
                  <c:v>0.218646939853871</c:v>
                </c:pt>
                <c:pt idx="12">
                  <c:v>0.218917872118283</c:v>
                </c:pt>
                <c:pt idx="13">
                  <c:v>0.2739382934427</c:v>
                </c:pt>
                <c:pt idx="14">
                  <c:v>0.246374193124518</c:v>
                </c:pt>
                <c:pt idx="15">
                  <c:v>0.246597722053543</c:v>
                </c:pt>
                <c:pt idx="16">
                  <c:v>0.246795290565161</c:v>
                </c:pt>
                <c:pt idx="17">
                  <c:v>0.246971172975865</c:v>
                </c:pt>
                <c:pt idx="18">
                  <c:v>0.247128754080876</c:v>
                </c:pt>
                <c:pt idx="19">
                  <c:v>0.197672733023207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'UFFS-FFS-Broadband'!$I$48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'UFFS-FFS-Broadband'!$A$49:$A$68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'UFFS-FFS-Broadband'!$I$49:$I$68</c:f>
              <c:numCache>
                <c:formatCode>0%</c:formatCode>
                <c:ptCount val="20"/>
                <c:pt idx="0">
                  <c:v>0.0114243933647123</c:v>
                </c:pt>
                <c:pt idx="1">
                  <c:v>-0.021383056066373</c:v>
                </c:pt>
                <c:pt idx="2">
                  <c:v>-0.0904231804846681</c:v>
                </c:pt>
                <c:pt idx="3">
                  <c:v>0.0</c:v>
                </c:pt>
                <c:pt idx="4">
                  <c:v>0.0440404467462918</c:v>
                </c:pt>
                <c:pt idx="5">
                  <c:v>0.0485704109056763</c:v>
                </c:pt>
                <c:pt idx="6">
                  <c:v>0.195078449405011</c:v>
                </c:pt>
                <c:pt idx="7">
                  <c:v>0.205745441452563</c:v>
                </c:pt>
                <c:pt idx="8">
                  <c:v>0.217480607979122</c:v>
                </c:pt>
                <c:pt idx="9">
                  <c:v>0.0576262591337621</c:v>
                </c:pt>
                <c:pt idx="10">
                  <c:v>0.0612704141879999</c:v>
                </c:pt>
                <c:pt idx="11">
                  <c:v>0.173467224331669</c:v>
                </c:pt>
                <c:pt idx="12">
                  <c:v>0.173694618139063</c:v>
                </c:pt>
                <c:pt idx="13">
                  <c:v>0.231853336203899</c:v>
                </c:pt>
                <c:pt idx="14">
                  <c:v>0.196908966796772</c:v>
                </c:pt>
                <c:pt idx="15">
                  <c:v>0.246597722053543</c:v>
                </c:pt>
                <c:pt idx="16">
                  <c:v>0.308494113206452</c:v>
                </c:pt>
                <c:pt idx="17">
                  <c:v>0.308713966219832</c:v>
                </c:pt>
                <c:pt idx="18">
                  <c:v>0.308910942601095</c:v>
                </c:pt>
                <c:pt idx="19">
                  <c:v>0.282155100658832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'UFFS-FFS-Broadband'!$J$48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'UFFS-FFS-Broadband'!$A$49:$A$68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'UFFS-FFS-Broadband'!$J$49:$J$68</c:f>
              <c:numCache>
                <c:formatCode>0%</c:formatCode>
                <c:ptCount val="20"/>
                <c:pt idx="0">
                  <c:v>0.0114243933647123</c:v>
                </c:pt>
                <c:pt idx="1">
                  <c:v>-0.021383056066373</c:v>
                </c:pt>
                <c:pt idx="2">
                  <c:v>-0.15070530080778</c:v>
                </c:pt>
                <c:pt idx="3">
                  <c:v>-0.154541591005679</c:v>
                </c:pt>
                <c:pt idx="4">
                  <c:v>-0.0880808934925836</c:v>
                </c:pt>
                <c:pt idx="5">
                  <c:v>-0.0485704109056763</c:v>
                </c:pt>
                <c:pt idx="6">
                  <c:v>0.0975392247025053</c:v>
                </c:pt>
                <c:pt idx="7">
                  <c:v>0.102872720726281</c:v>
                </c:pt>
                <c:pt idx="8">
                  <c:v>0.108740303989561</c:v>
                </c:pt>
                <c:pt idx="9">
                  <c:v>0.115252518267524</c:v>
                </c:pt>
                <c:pt idx="10">
                  <c:v>0.0612704141879999</c:v>
                </c:pt>
                <c:pt idx="11">
                  <c:v>0.173467224331669</c:v>
                </c:pt>
                <c:pt idx="12">
                  <c:v>0.231592824185417</c:v>
                </c:pt>
                <c:pt idx="13">
                  <c:v>0.231853336203899</c:v>
                </c:pt>
                <c:pt idx="14">
                  <c:v>0.196908966796772</c:v>
                </c:pt>
                <c:pt idx="15">
                  <c:v>0.246597722053543</c:v>
                </c:pt>
                <c:pt idx="16">
                  <c:v>0.308494113206452</c:v>
                </c:pt>
                <c:pt idx="17">
                  <c:v>0.308713966219832</c:v>
                </c:pt>
                <c:pt idx="18">
                  <c:v>0.308910942601095</c:v>
                </c:pt>
                <c:pt idx="19">
                  <c:v>0.35269387582354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'UFFS-FFS-Broadband'!$K$48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'UFFS-FFS-Broadband'!$A$49:$A$68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'UFFS-FFS-Broadband'!$K$49:$K$68</c:f>
              <c:numCache>
                <c:formatCode>0%</c:formatCode>
                <c:ptCount val="20"/>
                <c:pt idx="0">
                  <c:v>0.0115564184347987</c:v>
                </c:pt>
                <c:pt idx="1">
                  <c:v>0.0218502818686361</c:v>
                </c:pt>
                <c:pt idx="2">
                  <c:v>0.0310777773173663</c:v>
                </c:pt>
                <c:pt idx="3">
                  <c:v>0.0401880802154081</c:v>
                </c:pt>
                <c:pt idx="4">
                  <c:v>0.0482942471892747</c:v>
                </c:pt>
                <c:pt idx="5">
                  <c:v>0.053796219918947</c:v>
                </c:pt>
                <c:pt idx="6">
                  <c:v>0.0605892739673857</c:v>
                </c:pt>
                <c:pt idx="7">
                  <c:v>0.064760547874235</c:v>
                </c:pt>
                <c:pt idx="8">
                  <c:v>0.0694809004724701</c:v>
                </c:pt>
                <c:pt idx="9">
                  <c:v>0.0809506848427938</c:v>
                </c:pt>
                <c:pt idx="10">
                  <c:v>0.0811616444824838</c:v>
                </c:pt>
                <c:pt idx="11">
                  <c:v>0.0885399757990733</c:v>
                </c:pt>
                <c:pt idx="12">
                  <c:v>0.0887178227281413</c:v>
                </c:pt>
                <c:pt idx="13">
                  <c:v>0.088870832592743</c:v>
                </c:pt>
                <c:pt idx="14">
                  <c:v>0.0976995023838678</c:v>
                </c:pt>
                <c:pt idx="15">
                  <c:v>0.178241204910545</c:v>
                </c:pt>
                <c:pt idx="16">
                  <c:v>0.178447714819558</c:v>
                </c:pt>
                <c:pt idx="17">
                  <c:v>0.178631681321081</c:v>
                </c:pt>
                <c:pt idx="18">
                  <c:v>0.178796604746579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'UFFS-FFS-Broadband'!$L$48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'UFFS-FFS-Broadband'!$A$49:$A$68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'UFFS-FFS-Broadband'!$L$49:$L$68</c:f>
              <c:numCache>
                <c:formatCode>0%</c:formatCode>
                <c:ptCount val="20"/>
                <c:pt idx="0">
                  <c:v>0.0115564184347987</c:v>
                </c:pt>
                <c:pt idx="1">
                  <c:v>0.0218502818686361</c:v>
                </c:pt>
                <c:pt idx="2">
                  <c:v>-0.155388886586831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0.0605892739673857</c:v>
                </c:pt>
                <c:pt idx="7">
                  <c:v>0.064760547874235</c:v>
                </c:pt>
                <c:pt idx="8">
                  <c:v>0.0694809004724701</c:v>
                </c:pt>
                <c:pt idx="9">
                  <c:v>0.0</c:v>
                </c:pt>
                <c:pt idx="10">
                  <c:v>0.0811616444824838</c:v>
                </c:pt>
                <c:pt idx="11">
                  <c:v>0.0</c:v>
                </c:pt>
                <c:pt idx="12">
                  <c:v>0.0887178227281413</c:v>
                </c:pt>
                <c:pt idx="13">
                  <c:v>0.088870832592743</c:v>
                </c:pt>
                <c:pt idx="14">
                  <c:v>0.0</c:v>
                </c:pt>
                <c:pt idx="15">
                  <c:v>0.178241204910545</c:v>
                </c:pt>
                <c:pt idx="16">
                  <c:v>0.178447714819558</c:v>
                </c:pt>
                <c:pt idx="17">
                  <c:v>0.178631681321081</c:v>
                </c:pt>
                <c:pt idx="18">
                  <c:v>0.178796604746579</c:v>
                </c:pt>
                <c:pt idx="19">
                  <c:v>0.0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'UFFS-FFS-Broadband'!$M$48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'UFFS-FFS-Broadband'!$A$49:$A$68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'UFFS-FFS-Broadband'!$M$49:$M$68</c:f>
              <c:numCache>
                <c:formatCode>0%</c:formatCode>
                <c:ptCount val="20"/>
                <c:pt idx="0">
                  <c:v>0.0115564184347987</c:v>
                </c:pt>
                <c:pt idx="1">
                  <c:v>0.0218502818686361</c:v>
                </c:pt>
                <c:pt idx="2">
                  <c:v>-0.0310777773173663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0.0605892739673857</c:v>
                </c:pt>
                <c:pt idx="7">
                  <c:v>0.064760547874235</c:v>
                </c:pt>
                <c:pt idx="8">
                  <c:v>0.0694809004724701</c:v>
                </c:pt>
                <c:pt idx="9">
                  <c:v>0.0</c:v>
                </c:pt>
                <c:pt idx="10">
                  <c:v>0.0811616444824838</c:v>
                </c:pt>
                <c:pt idx="11">
                  <c:v>0.0</c:v>
                </c:pt>
                <c:pt idx="12">
                  <c:v>0.0887178227281413</c:v>
                </c:pt>
                <c:pt idx="13">
                  <c:v>0.088870832592743</c:v>
                </c:pt>
                <c:pt idx="14">
                  <c:v>0.0</c:v>
                </c:pt>
                <c:pt idx="15">
                  <c:v>0.0978401780691241</c:v>
                </c:pt>
                <c:pt idx="16">
                  <c:v>0.0979646405273955</c:v>
                </c:pt>
                <c:pt idx="17">
                  <c:v>0.0980755399603339</c:v>
                </c:pt>
                <c:pt idx="18">
                  <c:v>0.098174978814873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'UFFS-FFS-Broadband'!$N$48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'UFFS-FFS-Broadband'!$A$49:$A$68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'UFFS-FFS-Broadband'!$N$49:$N$68</c:f>
              <c:numCache>
                <c:formatCode>0%</c:formatCode>
                <c:ptCount val="20"/>
                <c:pt idx="0">
                  <c:v>0.0115564184347987</c:v>
                </c:pt>
                <c:pt idx="1">
                  <c:v>0.0218502818686361</c:v>
                </c:pt>
                <c:pt idx="2">
                  <c:v>-0.0310777773173663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0.0605892739673857</c:v>
                </c:pt>
                <c:pt idx="7">
                  <c:v>0.064760547874235</c:v>
                </c:pt>
                <c:pt idx="8">
                  <c:v>0.0694809004724701</c:v>
                </c:pt>
                <c:pt idx="9">
                  <c:v>0.0</c:v>
                </c:pt>
                <c:pt idx="10">
                  <c:v>0.0811616444824838</c:v>
                </c:pt>
                <c:pt idx="11">
                  <c:v>0.0</c:v>
                </c:pt>
                <c:pt idx="12">
                  <c:v>0.0887178227281413</c:v>
                </c:pt>
                <c:pt idx="13">
                  <c:v>0.088870832592743</c:v>
                </c:pt>
                <c:pt idx="14">
                  <c:v>0.0</c:v>
                </c:pt>
                <c:pt idx="15">
                  <c:v>0.0978401780691241</c:v>
                </c:pt>
                <c:pt idx="16">
                  <c:v>0.0979646405273955</c:v>
                </c:pt>
                <c:pt idx="17">
                  <c:v>0.0980755399603339</c:v>
                </c:pt>
                <c:pt idx="18">
                  <c:v>0.098174978814873</c:v>
                </c:pt>
                <c:pt idx="19">
                  <c:v>0.108972822178149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'UFFS-FFS-Broadband'!$O$48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'UFFS-FFS-Broadband'!$A$49:$A$68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'UFFS-FFS-Broadband'!$O$49:$O$68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-0.0482942471892748</c:v>
                </c:pt>
                <c:pt idx="5">
                  <c:v>-0.056854792859038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0.0811616444824838</c:v>
                </c:pt>
                <c:pt idx="11">
                  <c:v>0.0</c:v>
                </c:pt>
                <c:pt idx="12">
                  <c:v>0.0</c:v>
                </c:pt>
                <c:pt idx="13">
                  <c:v>0.088870832592743</c:v>
                </c:pt>
                <c:pt idx="14">
                  <c:v>0.0</c:v>
                </c:pt>
                <c:pt idx="15">
                  <c:v>0.0978401780691241</c:v>
                </c:pt>
                <c:pt idx="16">
                  <c:v>0.0979646405273955</c:v>
                </c:pt>
                <c:pt idx="17">
                  <c:v>0.0980755399603339</c:v>
                </c:pt>
                <c:pt idx="18">
                  <c:v>0.098174978814873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'UFFS-FFS-Broadband'!$P$48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'UFFS-FFS-Broadband'!$A$49:$A$68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'UFFS-FFS-Broadband'!$P$49:$P$68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-0.101489871310843</c:v>
                </c:pt>
                <c:pt idx="5">
                  <c:v>-0.056854792859038</c:v>
                </c:pt>
                <c:pt idx="6">
                  <c:v>-0.0644971068440644</c:v>
                </c:pt>
                <c:pt idx="7">
                  <c:v>0.0</c:v>
                </c:pt>
                <c:pt idx="8">
                  <c:v>0.0</c:v>
                </c:pt>
                <c:pt idx="9">
                  <c:v>-0.0880808934925836</c:v>
                </c:pt>
                <c:pt idx="10">
                  <c:v>0.0</c:v>
                </c:pt>
                <c:pt idx="11">
                  <c:v>-0.0971408218113525</c:v>
                </c:pt>
                <c:pt idx="12">
                  <c:v>-0.0973549411377048</c:v>
                </c:pt>
                <c:pt idx="13">
                  <c:v>0.0</c:v>
                </c:pt>
                <c:pt idx="14">
                  <c:v>-0.10827823174429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'UFFS-FFS-Broadband'!$Q$48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'UFFS-FFS-Broadband'!$A$49:$A$68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'UFFS-FFS-Broadband'!$Q$49:$Q$68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-0.101489871310843</c:v>
                </c:pt>
                <c:pt idx="5">
                  <c:v>-0.056854792859038</c:v>
                </c:pt>
                <c:pt idx="6">
                  <c:v>-0.0644971068440644</c:v>
                </c:pt>
                <c:pt idx="7">
                  <c:v>0.0</c:v>
                </c:pt>
                <c:pt idx="8">
                  <c:v>0.0</c:v>
                </c:pt>
                <c:pt idx="9">
                  <c:v>-0.0880808934925836</c:v>
                </c:pt>
                <c:pt idx="10">
                  <c:v>-0.0883307101789098</c:v>
                </c:pt>
                <c:pt idx="11">
                  <c:v>-0.0971408218113525</c:v>
                </c:pt>
                <c:pt idx="12">
                  <c:v>-0.0973549411377048</c:v>
                </c:pt>
                <c:pt idx="13">
                  <c:v>0.0</c:v>
                </c:pt>
                <c:pt idx="14">
                  <c:v>-0.10827823174429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'UFFS-FFS-Broadband'!$R$48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'UFFS-FFS-Broadband'!$A$49:$A$68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'UFFS-FFS-Broadband'!$R$49:$R$68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-0.152234806966265</c:v>
                </c:pt>
                <c:pt idx="5">
                  <c:v>-0.056854792859038</c:v>
                </c:pt>
                <c:pt idx="6">
                  <c:v>-0.128994213688129</c:v>
                </c:pt>
                <c:pt idx="7">
                  <c:v>0.0</c:v>
                </c:pt>
                <c:pt idx="8">
                  <c:v>0.0</c:v>
                </c:pt>
                <c:pt idx="9">
                  <c:v>-0.176161786985167</c:v>
                </c:pt>
                <c:pt idx="10">
                  <c:v>-0.0883307101789098</c:v>
                </c:pt>
                <c:pt idx="11">
                  <c:v>-0.194281643622705</c:v>
                </c:pt>
                <c:pt idx="12">
                  <c:v>-0.0973549411377048</c:v>
                </c:pt>
                <c:pt idx="13">
                  <c:v>-0.0975392247025053</c:v>
                </c:pt>
                <c:pt idx="14">
                  <c:v>-0.10827823174429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-0.122300222586405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'UFFS-FFS-Broadband'!$S$48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'UFFS-FFS-Broadband'!$A$49:$A$68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'UFFS-FFS-Broadband'!$S$49:$S$68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-0.202979742621686</c:v>
                </c:pt>
                <c:pt idx="5">
                  <c:v>-0.056854792859038</c:v>
                </c:pt>
                <c:pt idx="6">
                  <c:v>-0.128994213688129</c:v>
                </c:pt>
                <c:pt idx="7">
                  <c:v>0.0</c:v>
                </c:pt>
                <c:pt idx="8">
                  <c:v>0.0</c:v>
                </c:pt>
                <c:pt idx="9">
                  <c:v>-0.176161786985167</c:v>
                </c:pt>
                <c:pt idx="10">
                  <c:v>-0.0883307101789098</c:v>
                </c:pt>
                <c:pt idx="11">
                  <c:v>-0.194281643622705</c:v>
                </c:pt>
                <c:pt idx="12">
                  <c:v>-0.0973549411377048</c:v>
                </c:pt>
                <c:pt idx="13">
                  <c:v>-0.0975392247025053</c:v>
                </c:pt>
                <c:pt idx="14">
                  <c:v>-0.21655646348858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-0.122300222586405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'UFFS-FFS-Broadband'!$T$48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'UFFS-FFS-Broadband'!$A$49:$A$68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'UFFS-FFS-Broadband'!$T$49:$T$68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-0.355214549587951</c:v>
                </c:pt>
                <c:pt idx="5">
                  <c:v>-0.056854792859038</c:v>
                </c:pt>
                <c:pt idx="6">
                  <c:v>-0.322485534220322</c:v>
                </c:pt>
                <c:pt idx="7">
                  <c:v>0.0</c:v>
                </c:pt>
                <c:pt idx="8">
                  <c:v>0.0</c:v>
                </c:pt>
                <c:pt idx="9">
                  <c:v>-0.352323573970334</c:v>
                </c:pt>
                <c:pt idx="10">
                  <c:v>-0.26499213053673</c:v>
                </c:pt>
                <c:pt idx="11">
                  <c:v>-0.291422465434058</c:v>
                </c:pt>
                <c:pt idx="12">
                  <c:v>-0.292064823413114</c:v>
                </c:pt>
                <c:pt idx="13">
                  <c:v>-0.195078449405011</c:v>
                </c:pt>
                <c:pt idx="14">
                  <c:v>-0.32483469523287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-0.122300222586405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'UFFS-FFS-Broadband'!$U$48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'UFFS-FFS-Broadband'!$A$49:$A$68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'UFFS-FFS-Broadband'!$U$49:$U$68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0.0285389518126091</c:v>
                </c:pt>
                <c:pt idx="5">
                  <c:v>0.0</c:v>
                </c:pt>
                <c:pt idx="6">
                  <c:v>0.0644971068440643</c:v>
                </c:pt>
                <c:pt idx="7">
                  <c:v>0.0</c:v>
                </c:pt>
                <c:pt idx="8">
                  <c:v>0.0</c:v>
                </c:pt>
                <c:pt idx="9">
                  <c:v>0.0688087939964062</c:v>
                </c:pt>
                <c:pt idx="10">
                  <c:v>0.0883307101789098</c:v>
                </c:pt>
                <c:pt idx="11">
                  <c:v>0.0794288119677492</c:v>
                </c:pt>
                <c:pt idx="12">
                  <c:v>0.0973549411377048</c:v>
                </c:pt>
                <c:pt idx="13">
                  <c:v>0.0975392247025053</c:v>
                </c:pt>
                <c:pt idx="14">
                  <c:v>0.0924840470071896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0.124097762171502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405000"/>
        <c:axId val="-2101399480"/>
      </c:scatterChart>
      <c:valAx>
        <c:axId val="-210140500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101399480"/>
        <c:crosses val="autoZero"/>
        <c:crossBetween val="midCat"/>
      </c:valAx>
      <c:valAx>
        <c:axId val="-21013994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10140500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'UFFS-FFS-Broadband'!$B$48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'UFFS-FFS-Broadband'!$A$49:$A$68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'UFFS-FFS-Broadband'!$B$49:$B$68</c:f>
              <c:numCache>
                <c:formatCode>0%</c:formatCode>
                <c:ptCount val="20"/>
                <c:pt idx="0">
                  <c:v>-0.00754534753870763</c:v>
                </c:pt>
                <c:pt idx="1">
                  <c:v>0.187325553078696</c:v>
                </c:pt>
                <c:pt idx="2">
                  <c:v>0.173156057745848</c:v>
                </c:pt>
                <c:pt idx="3">
                  <c:v>0.138470223576153</c:v>
                </c:pt>
                <c:pt idx="4">
                  <c:v>0.129440901599027</c:v>
                </c:pt>
                <c:pt idx="5">
                  <c:v>0.110389084727302</c:v>
                </c:pt>
                <c:pt idx="6">
                  <c:v>0.0584764056057153</c:v>
                </c:pt>
                <c:pt idx="7">
                  <c:v>0.0585195718708122</c:v>
                </c:pt>
                <c:pt idx="8">
                  <c:v>0.0694505177921937</c:v>
                </c:pt>
                <c:pt idx="9">
                  <c:v>0.0474196592423287</c:v>
                </c:pt>
                <c:pt idx="10">
                  <c:v>0.0474377164345812</c:v>
                </c:pt>
                <c:pt idx="11">
                  <c:v>0.0360168558885558</c:v>
                </c:pt>
                <c:pt idx="12">
                  <c:v>0.0360266486348671</c:v>
                </c:pt>
                <c:pt idx="13">
                  <c:v>0.0360350466568056</c:v>
                </c:pt>
                <c:pt idx="14">
                  <c:v>0.0360423281101325</c:v>
                </c:pt>
                <c:pt idx="15">
                  <c:v>0.0360487017961266</c:v>
                </c:pt>
                <c:pt idx="16">
                  <c:v>0.0360543275090277</c:v>
                </c:pt>
                <c:pt idx="17">
                  <c:v>0.0360593296169965</c:v>
                </c:pt>
                <c:pt idx="18">
                  <c:v>0.0360638063639332</c:v>
                </c:pt>
                <c:pt idx="19">
                  <c:v>0.0123188209410101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'UFFS-FFS-Broadband'!$C$48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'UFFS-FFS-Broadband'!$A$49:$A$68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'UFFS-FFS-Broadband'!$C$49:$C$68</c:f>
              <c:numCache>
                <c:formatCode>0%</c:formatCode>
                <c:ptCount val="20"/>
                <c:pt idx="0">
                  <c:v>0.0304469613932529</c:v>
                </c:pt>
                <c:pt idx="1">
                  <c:v>-0.0590266505327155</c:v>
                </c:pt>
                <c:pt idx="2">
                  <c:v>-0.0191654102675491</c:v>
                </c:pt>
                <c:pt idx="3">
                  <c:v>0.222704749178776</c:v>
                </c:pt>
                <c:pt idx="4">
                  <c:v>0.212739622174431</c:v>
                </c:pt>
                <c:pt idx="5">
                  <c:v>0.197672733023207</c:v>
                </c:pt>
                <c:pt idx="6">
                  <c:v>0.109879070234702</c:v>
                </c:pt>
                <c:pt idx="7">
                  <c:v>0.147550140699598</c:v>
                </c:pt>
                <c:pt idx="8">
                  <c:v>0.129331404539053</c:v>
                </c:pt>
                <c:pt idx="9">
                  <c:v>0.0901851501131822</c:v>
                </c:pt>
                <c:pt idx="10">
                  <c:v>0.0902504861219366</c:v>
                </c:pt>
                <c:pt idx="11">
                  <c:v>0.0692931330505147</c:v>
                </c:pt>
                <c:pt idx="12">
                  <c:v>0.0693293892614109</c:v>
                </c:pt>
                <c:pt idx="13">
                  <c:v>0.0693604962248073</c:v>
                </c:pt>
                <c:pt idx="14">
                  <c:v>0.0473535669863558</c:v>
                </c:pt>
                <c:pt idx="15">
                  <c:v>0.0694111046198874</c:v>
                </c:pt>
                <c:pt idx="16">
                  <c:v>0.0694319648429204</c:v>
                </c:pt>
                <c:pt idx="17">
                  <c:v>0.0694505177921937</c:v>
                </c:pt>
                <c:pt idx="18">
                  <c:v>0.0694671262059249</c:v>
                </c:pt>
                <c:pt idx="19">
                  <c:v>0.0242856379594236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'UFFS-FFS-Broadband'!$D$48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'UFFS-FFS-Broadband'!$A$49:$A$68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'UFFS-FFS-Broadband'!$D$49:$D$68</c:f>
              <c:numCache>
                <c:formatCode>0%</c:formatCode>
                <c:ptCount val="20"/>
                <c:pt idx="0">
                  <c:v>-0.342128897061968</c:v>
                </c:pt>
                <c:pt idx="1">
                  <c:v>-0.241788490867835</c:v>
                </c:pt>
                <c:pt idx="2">
                  <c:v>-0.021655646348858</c:v>
                </c:pt>
                <c:pt idx="3">
                  <c:v>0.0</c:v>
                </c:pt>
                <c:pt idx="4">
                  <c:v>0.196529292691076</c:v>
                </c:pt>
                <c:pt idx="5">
                  <c:v>0.239433871911747</c:v>
                </c:pt>
                <c:pt idx="6">
                  <c:v>0.202871669178411</c:v>
                </c:pt>
                <c:pt idx="7">
                  <c:v>0.225724080527066</c:v>
                </c:pt>
                <c:pt idx="8">
                  <c:v>0.24730408021201</c:v>
                </c:pt>
                <c:pt idx="9">
                  <c:v>0.154544218191709</c:v>
                </c:pt>
                <c:pt idx="10">
                  <c:v>0.154697748725853</c:v>
                </c:pt>
                <c:pt idx="11">
                  <c:v>0.180210846690628</c:v>
                </c:pt>
                <c:pt idx="12">
                  <c:v>0.180333478216641</c:v>
                </c:pt>
                <c:pt idx="13">
                  <c:v>0.180438723868606</c:v>
                </c:pt>
                <c:pt idx="14">
                  <c:v>0.128059556230951</c:v>
                </c:pt>
                <c:pt idx="15">
                  <c:v>0.155179503891126</c:v>
                </c:pt>
                <c:pt idx="16">
                  <c:v>0.155242068043512</c:v>
                </c:pt>
                <c:pt idx="17">
                  <c:v>0.155297722990275</c:v>
                </c:pt>
                <c:pt idx="18">
                  <c:v>0.155347553357796</c:v>
                </c:pt>
                <c:pt idx="19">
                  <c:v>0.0994147783381825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'UFFS-FFS-Broadband'!$E$48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'UFFS-FFS-Broadband'!$A$49:$A$68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'UFFS-FFS-Broadband'!$E$49:$E$68</c:f>
              <c:numCache>
                <c:formatCode>0%</c:formatCode>
                <c:ptCount val="20"/>
                <c:pt idx="0">
                  <c:v>0.0200150223125525</c:v>
                </c:pt>
                <c:pt idx="1">
                  <c:v>0.0590946696607966</c:v>
                </c:pt>
                <c:pt idx="2">
                  <c:v>0.0806943298784205</c:v>
                </c:pt>
                <c:pt idx="3">
                  <c:v>-0.0573345182467104</c:v>
                </c:pt>
                <c:pt idx="4">
                  <c:v>-0.0336627797376996</c:v>
                </c:pt>
                <c:pt idx="5">
                  <c:v>0.101390171912669</c:v>
                </c:pt>
                <c:pt idx="6">
                  <c:v>0.145430370016413</c:v>
                </c:pt>
                <c:pt idx="7">
                  <c:v>0.218646939853871</c:v>
                </c:pt>
                <c:pt idx="8">
                  <c:v>0.255544919118005</c:v>
                </c:pt>
                <c:pt idx="9">
                  <c:v>0.255911556965913</c:v>
                </c:pt>
                <c:pt idx="10">
                  <c:v>0.256212316824831</c:v>
                </c:pt>
                <c:pt idx="11">
                  <c:v>0.228186047690884</c:v>
                </c:pt>
                <c:pt idx="12">
                  <c:v>0.228382699132146</c:v>
                </c:pt>
                <c:pt idx="13">
                  <c:v>0.228551527486042</c:v>
                </c:pt>
                <c:pt idx="14">
                  <c:v>0.198133843373876</c:v>
                </c:pt>
                <c:pt idx="15">
                  <c:v>0.165147652322905</c:v>
                </c:pt>
                <c:pt idx="16">
                  <c:v>0.165236239223195</c:v>
                </c:pt>
                <c:pt idx="17">
                  <c:v>0.165315062957486</c:v>
                </c:pt>
                <c:pt idx="18">
                  <c:v>0.165385653229808</c:v>
                </c:pt>
                <c:pt idx="19">
                  <c:v>0.129440901599027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'UFFS-FFS-Broadband'!$F$48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'UFFS-FFS-Broadband'!$A$49:$A$68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'UFFS-FFS-Broadband'!$F$49:$F$68</c:f>
              <c:numCache>
                <c:formatCode>0%</c:formatCode>
                <c:ptCount val="20"/>
                <c:pt idx="0">
                  <c:v>0.0202385739177054</c:v>
                </c:pt>
                <c:pt idx="1">
                  <c:v>0.0410121806176434</c:v>
                </c:pt>
                <c:pt idx="2">
                  <c:v>0.0568547928590379</c:v>
                </c:pt>
                <c:pt idx="3">
                  <c:v>0.069244884534155</c:v>
                </c:pt>
                <c:pt idx="4">
                  <c:v>-0.10827823174429</c:v>
                </c:pt>
                <c:pt idx="5">
                  <c:v>-0.0390798009535471</c:v>
                </c:pt>
                <c:pt idx="6">
                  <c:v>0.0</c:v>
                </c:pt>
                <c:pt idx="7">
                  <c:v>0.0</c:v>
                </c:pt>
                <c:pt idx="8">
                  <c:v>0.13397376099081</c:v>
                </c:pt>
                <c:pt idx="9">
                  <c:v>0.147396969518307</c:v>
                </c:pt>
                <c:pt idx="10">
                  <c:v>0.196839826065172</c:v>
                </c:pt>
                <c:pt idx="11">
                  <c:v>0.155486066720799</c:v>
                </c:pt>
                <c:pt idx="12">
                  <c:v>0.155668736927818</c:v>
                </c:pt>
                <c:pt idx="13">
                  <c:v>0.155825653354704</c:v>
                </c:pt>
                <c:pt idx="14">
                  <c:v>0.155961903705655</c:v>
                </c:pt>
                <c:pt idx="15">
                  <c:v>0.156081318366869</c:v>
                </c:pt>
                <c:pt idx="16">
                  <c:v>0.156186836205946</c:v>
                </c:pt>
                <c:pt idx="17">
                  <c:v>0.156280749684544</c:v>
                </c:pt>
                <c:pt idx="18">
                  <c:v>0.15636487331702</c:v>
                </c:pt>
                <c:pt idx="19">
                  <c:v>0.0582187394478535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'UFFS-FFS-Broadband'!$G$48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'UFFS-FFS-Broadband'!$A$49:$A$68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'UFFS-FFS-Broadband'!$G$49:$G$68</c:f>
              <c:numCache>
                <c:formatCode>0%</c:formatCode>
                <c:ptCount val="20"/>
                <c:pt idx="0">
                  <c:v>0.0112953508335969</c:v>
                </c:pt>
                <c:pt idx="1">
                  <c:v>-0.125612360256249</c:v>
                </c:pt>
                <c:pt idx="2">
                  <c:v>-0.146295790582452</c:v>
                </c:pt>
                <c:pt idx="3">
                  <c:v>-0.107592439837894</c:v>
                </c:pt>
                <c:pt idx="4">
                  <c:v>0.0374442081298865</c:v>
                </c:pt>
                <c:pt idx="5">
                  <c:v>0.0423932396913772</c:v>
                </c:pt>
                <c:pt idx="6">
                  <c:v>-0.0465017404937156</c:v>
                </c:pt>
                <c:pt idx="7">
                  <c:v>0.0</c:v>
                </c:pt>
                <c:pt idx="8">
                  <c:v>0.0</c:v>
                </c:pt>
                <c:pt idx="9">
                  <c:v>0.103342082963024</c:v>
                </c:pt>
                <c:pt idx="10">
                  <c:v>0.155270735700977</c:v>
                </c:pt>
                <c:pt idx="11">
                  <c:v>0.163985204890403</c:v>
                </c:pt>
                <c:pt idx="12">
                  <c:v>0.218917872118283</c:v>
                </c:pt>
                <c:pt idx="13">
                  <c:v>0.21915063475416</c:v>
                </c:pt>
                <c:pt idx="14">
                  <c:v>0.219352763113639</c:v>
                </c:pt>
                <c:pt idx="15">
                  <c:v>0.174208440398937</c:v>
                </c:pt>
                <c:pt idx="16">
                  <c:v>0.174339901275758</c:v>
                </c:pt>
                <c:pt idx="17">
                  <c:v>0.174456922062985</c:v>
                </c:pt>
                <c:pt idx="18">
                  <c:v>0.174561758112528</c:v>
                </c:pt>
                <c:pt idx="19">
                  <c:v>0.123635374553367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'UFFS-FFS-Broadband'!$H$48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'UFFS-FFS-Broadband'!$A$49:$A$68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'UFFS-FFS-Broadband'!$H$49:$H$68</c:f>
              <c:numCache>
                <c:formatCode>0%</c:formatCode>
                <c:ptCount val="20"/>
                <c:pt idx="0">
                  <c:v>0.0</c:v>
                </c:pt>
                <c:pt idx="1">
                  <c:v>-0.167483147008332</c:v>
                </c:pt>
                <c:pt idx="2">
                  <c:v>-0.292591581164905</c:v>
                </c:pt>
                <c:pt idx="3">
                  <c:v>0.0371982293642823</c:v>
                </c:pt>
                <c:pt idx="4">
                  <c:v>0.0440404467462918</c:v>
                </c:pt>
                <c:pt idx="5">
                  <c:v>0.0485704109056763</c:v>
                </c:pt>
                <c:pt idx="6">
                  <c:v>-0.0465017404937156</c:v>
                </c:pt>
                <c:pt idx="7">
                  <c:v>-0.0514363603631407</c:v>
                </c:pt>
                <c:pt idx="8">
                  <c:v>-0.0543701519947805</c:v>
                </c:pt>
                <c:pt idx="9">
                  <c:v>0.155013124444536</c:v>
                </c:pt>
                <c:pt idx="10">
                  <c:v>0.207027647601302</c:v>
                </c:pt>
                <c:pt idx="11">
                  <c:v>0.218646939853871</c:v>
                </c:pt>
                <c:pt idx="12">
                  <c:v>0.218917872118283</c:v>
                </c:pt>
                <c:pt idx="13">
                  <c:v>0.2739382934427</c:v>
                </c:pt>
                <c:pt idx="14">
                  <c:v>0.246374193124518</c:v>
                </c:pt>
                <c:pt idx="15">
                  <c:v>0.246597722053543</c:v>
                </c:pt>
                <c:pt idx="16">
                  <c:v>0.246795290565161</c:v>
                </c:pt>
                <c:pt idx="17">
                  <c:v>0.246971172975865</c:v>
                </c:pt>
                <c:pt idx="18">
                  <c:v>0.247128754080876</c:v>
                </c:pt>
                <c:pt idx="19">
                  <c:v>0.197672733023207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'UFFS-FFS-Broadband'!$I$48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'UFFS-FFS-Broadband'!$A$49:$A$68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'UFFS-FFS-Broadband'!$I$49:$I$68</c:f>
              <c:numCache>
                <c:formatCode>0%</c:formatCode>
                <c:ptCount val="20"/>
                <c:pt idx="0">
                  <c:v>0.0114243933647123</c:v>
                </c:pt>
                <c:pt idx="1">
                  <c:v>-0.021383056066373</c:v>
                </c:pt>
                <c:pt idx="2">
                  <c:v>-0.0904231804846681</c:v>
                </c:pt>
                <c:pt idx="3">
                  <c:v>0.0</c:v>
                </c:pt>
                <c:pt idx="4">
                  <c:v>0.0440404467462918</c:v>
                </c:pt>
                <c:pt idx="5">
                  <c:v>0.0485704109056763</c:v>
                </c:pt>
                <c:pt idx="6">
                  <c:v>0.195078449405011</c:v>
                </c:pt>
                <c:pt idx="7">
                  <c:v>0.205745441452563</c:v>
                </c:pt>
                <c:pt idx="8">
                  <c:v>0.217480607979122</c:v>
                </c:pt>
                <c:pt idx="9">
                  <c:v>0.0576262591337621</c:v>
                </c:pt>
                <c:pt idx="10">
                  <c:v>0.0612704141879999</c:v>
                </c:pt>
                <c:pt idx="11">
                  <c:v>0.173467224331669</c:v>
                </c:pt>
                <c:pt idx="12">
                  <c:v>0.173694618139063</c:v>
                </c:pt>
                <c:pt idx="13">
                  <c:v>0.231853336203899</c:v>
                </c:pt>
                <c:pt idx="14">
                  <c:v>0.196908966796772</c:v>
                </c:pt>
                <c:pt idx="15">
                  <c:v>0.246597722053543</c:v>
                </c:pt>
                <c:pt idx="16">
                  <c:v>0.308494113206452</c:v>
                </c:pt>
                <c:pt idx="17">
                  <c:v>0.308713966219832</c:v>
                </c:pt>
                <c:pt idx="18">
                  <c:v>0.308910942601095</c:v>
                </c:pt>
                <c:pt idx="19">
                  <c:v>0.282155100658832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'UFFS-FFS-Broadband'!$J$48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'UFFS-FFS-Broadband'!$A$49:$A$68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'UFFS-FFS-Broadband'!$J$49:$J$68</c:f>
              <c:numCache>
                <c:formatCode>0%</c:formatCode>
                <c:ptCount val="20"/>
                <c:pt idx="0">
                  <c:v>0.0114243933647123</c:v>
                </c:pt>
                <c:pt idx="1">
                  <c:v>-0.021383056066373</c:v>
                </c:pt>
                <c:pt idx="2">
                  <c:v>-0.15070530080778</c:v>
                </c:pt>
                <c:pt idx="3">
                  <c:v>-0.154541591005679</c:v>
                </c:pt>
                <c:pt idx="4">
                  <c:v>-0.0880808934925836</c:v>
                </c:pt>
                <c:pt idx="5">
                  <c:v>-0.0485704109056763</c:v>
                </c:pt>
                <c:pt idx="6">
                  <c:v>0.0975392247025053</c:v>
                </c:pt>
                <c:pt idx="7">
                  <c:v>0.102872720726281</c:v>
                </c:pt>
                <c:pt idx="8">
                  <c:v>0.108740303989561</c:v>
                </c:pt>
                <c:pt idx="9">
                  <c:v>0.115252518267524</c:v>
                </c:pt>
                <c:pt idx="10">
                  <c:v>0.0612704141879999</c:v>
                </c:pt>
                <c:pt idx="11">
                  <c:v>0.173467224331669</c:v>
                </c:pt>
                <c:pt idx="12">
                  <c:v>0.231592824185417</c:v>
                </c:pt>
                <c:pt idx="13">
                  <c:v>0.231853336203899</c:v>
                </c:pt>
                <c:pt idx="14">
                  <c:v>0.196908966796772</c:v>
                </c:pt>
                <c:pt idx="15">
                  <c:v>0.246597722053543</c:v>
                </c:pt>
                <c:pt idx="16">
                  <c:v>0.308494113206452</c:v>
                </c:pt>
                <c:pt idx="17">
                  <c:v>0.308713966219832</c:v>
                </c:pt>
                <c:pt idx="18">
                  <c:v>0.308910942601095</c:v>
                </c:pt>
                <c:pt idx="19">
                  <c:v>0.35269387582354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'UFFS-FFS-Broadband'!$K$48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'UFFS-FFS-Broadband'!$A$49:$A$68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'UFFS-FFS-Broadband'!$K$49:$K$68</c:f>
              <c:numCache>
                <c:formatCode>0%</c:formatCode>
                <c:ptCount val="20"/>
                <c:pt idx="0">
                  <c:v>0.0115564184347987</c:v>
                </c:pt>
                <c:pt idx="1">
                  <c:v>0.0218502818686361</c:v>
                </c:pt>
                <c:pt idx="2">
                  <c:v>0.0310777773173663</c:v>
                </c:pt>
                <c:pt idx="3">
                  <c:v>0.0401880802154081</c:v>
                </c:pt>
                <c:pt idx="4">
                  <c:v>0.0482942471892747</c:v>
                </c:pt>
                <c:pt idx="5">
                  <c:v>0.053796219918947</c:v>
                </c:pt>
                <c:pt idx="6">
                  <c:v>0.0605892739673857</c:v>
                </c:pt>
                <c:pt idx="7">
                  <c:v>0.064760547874235</c:v>
                </c:pt>
                <c:pt idx="8">
                  <c:v>0.0694809004724701</c:v>
                </c:pt>
                <c:pt idx="9">
                  <c:v>0.0809506848427938</c:v>
                </c:pt>
                <c:pt idx="10">
                  <c:v>0.0811616444824838</c:v>
                </c:pt>
                <c:pt idx="11">
                  <c:v>0.0885399757990733</c:v>
                </c:pt>
                <c:pt idx="12">
                  <c:v>0.0887178227281413</c:v>
                </c:pt>
                <c:pt idx="13">
                  <c:v>0.088870832592743</c:v>
                </c:pt>
                <c:pt idx="14">
                  <c:v>0.0976995023838678</c:v>
                </c:pt>
                <c:pt idx="15">
                  <c:v>0.178241204910545</c:v>
                </c:pt>
                <c:pt idx="16">
                  <c:v>0.178447714819558</c:v>
                </c:pt>
                <c:pt idx="17">
                  <c:v>0.178631681321081</c:v>
                </c:pt>
                <c:pt idx="18">
                  <c:v>0.178796604746579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'UFFS-FFS-Broadband'!$L$48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'UFFS-FFS-Broadband'!$A$49:$A$68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'UFFS-FFS-Broadband'!$L$49:$L$68</c:f>
              <c:numCache>
                <c:formatCode>0%</c:formatCode>
                <c:ptCount val="20"/>
                <c:pt idx="0">
                  <c:v>0.0115564184347987</c:v>
                </c:pt>
                <c:pt idx="1">
                  <c:v>0.0218502818686361</c:v>
                </c:pt>
                <c:pt idx="2">
                  <c:v>-0.155388886586831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0.0605892739673857</c:v>
                </c:pt>
                <c:pt idx="7">
                  <c:v>0.064760547874235</c:v>
                </c:pt>
                <c:pt idx="8">
                  <c:v>0.0694809004724701</c:v>
                </c:pt>
                <c:pt idx="9">
                  <c:v>0.0</c:v>
                </c:pt>
                <c:pt idx="10">
                  <c:v>0.0811616444824838</c:v>
                </c:pt>
                <c:pt idx="11">
                  <c:v>0.0</c:v>
                </c:pt>
                <c:pt idx="12">
                  <c:v>0.0887178227281413</c:v>
                </c:pt>
                <c:pt idx="13">
                  <c:v>0.088870832592743</c:v>
                </c:pt>
                <c:pt idx="14">
                  <c:v>0.0</c:v>
                </c:pt>
                <c:pt idx="15">
                  <c:v>0.178241204910545</c:v>
                </c:pt>
                <c:pt idx="16">
                  <c:v>0.178447714819558</c:v>
                </c:pt>
                <c:pt idx="17">
                  <c:v>0.178631681321081</c:v>
                </c:pt>
                <c:pt idx="18">
                  <c:v>0.178796604746579</c:v>
                </c:pt>
                <c:pt idx="19">
                  <c:v>0.0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'UFFS-FFS-Broadband'!$M$48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'UFFS-FFS-Broadband'!$A$49:$A$68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'UFFS-FFS-Broadband'!$M$49:$M$68</c:f>
              <c:numCache>
                <c:formatCode>0%</c:formatCode>
                <c:ptCount val="20"/>
                <c:pt idx="0">
                  <c:v>0.0115564184347987</c:v>
                </c:pt>
                <c:pt idx="1">
                  <c:v>0.0218502818686361</c:v>
                </c:pt>
                <c:pt idx="2">
                  <c:v>-0.0310777773173663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0.0605892739673857</c:v>
                </c:pt>
                <c:pt idx="7">
                  <c:v>0.064760547874235</c:v>
                </c:pt>
                <c:pt idx="8">
                  <c:v>0.0694809004724701</c:v>
                </c:pt>
                <c:pt idx="9">
                  <c:v>0.0</c:v>
                </c:pt>
                <c:pt idx="10">
                  <c:v>0.0811616444824838</c:v>
                </c:pt>
                <c:pt idx="11">
                  <c:v>0.0</c:v>
                </c:pt>
                <c:pt idx="12">
                  <c:v>0.0887178227281413</c:v>
                </c:pt>
                <c:pt idx="13">
                  <c:v>0.088870832592743</c:v>
                </c:pt>
                <c:pt idx="14">
                  <c:v>0.0</c:v>
                </c:pt>
                <c:pt idx="15">
                  <c:v>0.0978401780691241</c:v>
                </c:pt>
                <c:pt idx="16">
                  <c:v>0.0979646405273955</c:v>
                </c:pt>
                <c:pt idx="17">
                  <c:v>0.0980755399603339</c:v>
                </c:pt>
                <c:pt idx="18">
                  <c:v>0.098174978814873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'UFFS-FFS-Broadband'!$N$48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'UFFS-FFS-Broadband'!$A$49:$A$68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'UFFS-FFS-Broadband'!$N$49:$N$68</c:f>
              <c:numCache>
                <c:formatCode>0%</c:formatCode>
                <c:ptCount val="20"/>
                <c:pt idx="0">
                  <c:v>0.0115564184347987</c:v>
                </c:pt>
                <c:pt idx="1">
                  <c:v>0.0218502818686361</c:v>
                </c:pt>
                <c:pt idx="2">
                  <c:v>-0.0310777773173663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0.0605892739673857</c:v>
                </c:pt>
                <c:pt idx="7">
                  <c:v>0.064760547874235</c:v>
                </c:pt>
                <c:pt idx="8">
                  <c:v>0.0694809004724701</c:v>
                </c:pt>
                <c:pt idx="9">
                  <c:v>0.0</c:v>
                </c:pt>
                <c:pt idx="10">
                  <c:v>0.0811616444824838</c:v>
                </c:pt>
                <c:pt idx="11">
                  <c:v>0.0</c:v>
                </c:pt>
                <c:pt idx="12">
                  <c:v>0.0887178227281413</c:v>
                </c:pt>
                <c:pt idx="13">
                  <c:v>0.088870832592743</c:v>
                </c:pt>
                <c:pt idx="14">
                  <c:v>0.0</c:v>
                </c:pt>
                <c:pt idx="15">
                  <c:v>0.0978401780691241</c:v>
                </c:pt>
                <c:pt idx="16">
                  <c:v>0.0979646405273955</c:v>
                </c:pt>
                <c:pt idx="17">
                  <c:v>0.0980755399603339</c:v>
                </c:pt>
                <c:pt idx="18">
                  <c:v>0.098174978814873</c:v>
                </c:pt>
                <c:pt idx="19">
                  <c:v>0.108972822178149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'UFFS-FFS-Broadband'!$O$48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'UFFS-FFS-Broadband'!$A$49:$A$68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'UFFS-FFS-Broadband'!$O$49:$O$68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-0.0482942471892748</c:v>
                </c:pt>
                <c:pt idx="5">
                  <c:v>-0.056854792859038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0.0811616444824838</c:v>
                </c:pt>
                <c:pt idx="11">
                  <c:v>0.0</c:v>
                </c:pt>
                <c:pt idx="12">
                  <c:v>0.0</c:v>
                </c:pt>
                <c:pt idx="13">
                  <c:v>0.088870832592743</c:v>
                </c:pt>
                <c:pt idx="14">
                  <c:v>0.0</c:v>
                </c:pt>
                <c:pt idx="15">
                  <c:v>0.0978401780691241</c:v>
                </c:pt>
                <c:pt idx="16">
                  <c:v>0.0979646405273955</c:v>
                </c:pt>
                <c:pt idx="17">
                  <c:v>0.0980755399603339</c:v>
                </c:pt>
                <c:pt idx="18">
                  <c:v>0.098174978814873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'UFFS-FFS-Broadband'!$P$48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'UFFS-FFS-Broadband'!$A$49:$A$68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'UFFS-FFS-Broadband'!$P$49:$P$68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-0.101489871310843</c:v>
                </c:pt>
                <c:pt idx="5">
                  <c:v>-0.056854792859038</c:v>
                </c:pt>
                <c:pt idx="6">
                  <c:v>-0.0644971068440644</c:v>
                </c:pt>
                <c:pt idx="7">
                  <c:v>0.0</c:v>
                </c:pt>
                <c:pt idx="8">
                  <c:v>0.0</c:v>
                </c:pt>
                <c:pt idx="9">
                  <c:v>-0.0880808934925836</c:v>
                </c:pt>
                <c:pt idx="10">
                  <c:v>0.0</c:v>
                </c:pt>
                <c:pt idx="11">
                  <c:v>-0.0971408218113525</c:v>
                </c:pt>
                <c:pt idx="12">
                  <c:v>-0.0973549411377048</c:v>
                </c:pt>
                <c:pt idx="13">
                  <c:v>0.0</c:v>
                </c:pt>
                <c:pt idx="14">
                  <c:v>-0.10827823174429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'UFFS-FFS-Broadband'!$Q$48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'UFFS-FFS-Broadband'!$A$49:$A$68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'UFFS-FFS-Broadband'!$Q$49:$Q$68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-0.101489871310843</c:v>
                </c:pt>
                <c:pt idx="5">
                  <c:v>-0.056854792859038</c:v>
                </c:pt>
                <c:pt idx="6">
                  <c:v>-0.0644971068440644</c:v>
                </c:pt>
                <c:pt idx="7">
                  <c:v>0.0</c:v>
                </c:pt>
                <c:pt idx="8">
                  <c:v>0.0</c:v>
                </c:pt>
                <c:pt idx="9">
                  <c:v>-0.0880808934925836</c:v>
                </c:pt>
                <c:pt idx="10">
                  <c:v>-0.0883307101789098</c:v>
                </c:pt>
                <c:pt idx="11">
                  <c:v>-0.0971408218113525</c:v>
                </c:pt>
                <c:pt idx="12">
                  <c:v>-0.0973549411377048</c:v>
                </c:pt>
                <c:pt idx="13">
                  <c:v>0.0</c:v>
                </c:pt>
                <c:pt idx="14">
                  <c:v>-0.10827823174429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'UFFS-FFS-Broadband'!$R$48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'UFFS-FFS-Broadband'!$A$49:$A$68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'UFFS-FFS-Broadband'!$R$49:$R$68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-0.152234806966265</c:v>
                </c:pt>
                <c:pt idx="5">
                  <c:v>-0.056854792859038</c:v>
                </c:pt>
                <c:pt idx="6">
                  <c:v>-0.128994213688129</c:v>
                </c:pt>
                <c:pt idx="7">
                  <c:v>0.0</c:v>
                </c:pt>
                <c:pt idx="8">
                  <c:v>0.0</c:v>
                </c:pt>
                <c:pt idx="9">
                  <c:v>-0.176161786985167</c:v>
                </c:pt>
                <c:pt idx="10">
                  <c:v>-0.0883307101789098</c:v>
                </c:pt>
                <c:pt idx="11">
                  <c:v>-0.194281643622705</c:v>
                </c:pt>
                <c:pt idx="12">
                  <c:v>-0.0973549411377048</c:v>
                </c:pt>
                <c:pt idx="13">
                  <c:v>-0.0975392247025053</c:v>
                </c:pt>
                <c:pt idx="14">
                  <c:v>-0.10827823174429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-0.122300222586405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'UFFS-FFS-Broadband'!$S$48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'UFFS-FFS-Broadband'!$A$49:$A$68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'UFFS-FFS-Broadband'!$S$49:$S$68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-0.202979742621686</c:v>
                </c:pt>
                <c:pt idx="5">
                  <c:v>-0.056854792859038</c:v>
                </c:pt>
                <c:pt idx="6">
                  <c:v>-0.128994213688129</c:v>
                </c:pt>
                <c:pt idx="7">
                  <c:v>0.0</c:v>
                </c:pt>
                <c:pt idx="8">
                  <c:v>0.0</c:v>
                </c:pt>
                <c:pt idx="9">
                  <c:v>-0.176161786985167</c:v>
                </c:pt>
                <c:pt idx="10">
                  <c:v>-0.0883307101789098</c:v>
                </c:pt>
                <c:pt idx="11">
                  <c:v>-0.194281643622705</c:v>
                </c:pt>
                <c:pt idx="12">
                  <c:v>-0.0973549411377048</c:v>
                </c:pt>
                <c:pt idx="13">
                  <c:v>-0.0975392247025053</c:v>
                </c:pt>
                <c:pt idx="14">
                  <c:v>-0.21655646348858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-0.122300222586405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'UFFS-FFS-Broadband'!$T$48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'UFFS-FFS-Broadband'!$A$49:$A$68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'UFFS-FFS-Broadband'!$T$49:$T$68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-0.355214549587951</c:v>
                </c:pt>
                <c:pt idx="5">
                  <c:v>-0.056854792859038</c:v>
                </c:pt>
                <c:pt idx="6">
                  <c:v>-0.322485534220322</c:v>
                </c:pt>
                <c:pt idx="7">
                  <c:v>0.0</c:v>
                </c:pt>
                <c:pt idx="8">
                  <c:v>0.0</c:v>
                </c:pt>
                <c:pt idx="9">
                  <c:v>-0.352323573970334</c:v>
                </c:pt>
                <c:pt idx="10">
                  <c:v>-0.26499213053673</c:v>
                </c:pt>
                <c:pt idx="11">
                  <c:v>-0.291422465434058</c:v>
                </c:pt>
                <c:pt idx="12">
                  <c:v>-0.292064823413114</c:v>
                </c:pt>
                <c:pt idx="13">
                  <c:v>-0.195078449405011</c:v>
                </c:pt>
                <c:pt idx="14">
                  <c:v>-0.32483469523287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-0.122300222586405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'UFFS-FFS-Broadband'!$U$48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'UFFS-FFS-Broadband'!$A$49:$A$68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'UFFS-FFS-Broadband'!$U$49:$U$68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0.0285389518126091</c:v>
                </c:pt>
                <c:pt idx="5">
                  <c:v>0.0</c:v>
                </c:pt>
                <c:pt idx="6">
                  <c:v>0.0644971068440643</c:v>
                </c:pt>
                <c:pt idx="7">
                  <c:v>0.0</c:v>
                </c:pt>
                <c:pt idx="8">
                  <c:v>0.0</c:v>
                </c:pt>
                <c:pt idx="9">
                  <c:v>0.0688087939964062</c:v>
                </c:pt>
                <c:pt idx="10">
                  <c:v>0.0883307101789098</c:v>
                </c:pt>
                <c:pt idx="11">
                  <c:v>0.0794288119677492</c:v>
                </c:pt>
                <c:pt idx="12">
                  <c:v>0.0973549411377048</c:v>
                </c:pt>
                <c:pt idx="13">
                  <c:v>0.0975392247025053</c:v>
                </c:pt>
                <c:pt idx="14">
                  <c:v>0.0924840470071896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0.124097762171502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773496"/>
        <c:axId val="-2101767976"/>
      </c:scatterChart>
      <c:valAx>
        <c:axId val="-210177349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101767976"/>
        <c:crosses val="autoZero"/>
        <c:crossBetween val="midCat"/>
      </c:valAx>
      <c:valAx>
        <c:axId val="-210176797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10177349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'UFFS-FFS-CyberShake'!$B$48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'UFFS-FFS-CyberShake'!$A$49:$A$68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'UFFS-FFS-CyberShake'!$B$49:$B$68</c:f>
              <c:numCache>
                <c:formatCode>0%</c:formatCode>
                <c:ptCount val="20"/>
                <c:pt idx="0">
                  <c:v>0.00749867864693459</c:v>
                </c:pt>
                <c:pt idx="1">
                  <c:v>-0.0287239259175437</c:v>
                </c:pt>
                <c:pt idx="2">
                  <c:v>-0.00981313156959328</c:v>
                </c:pt>
                <c:pt idx="3">
                  <c:v>-0.0100272490247202</c:v>
                </c:pt>
                <c:pt idx="4">
                  <c:v>0.0558936100230242</c:v>
                </c:pt>
                <c:pt idx="5">
                  <c:v>0.056451308623964</c:v>
                </c:pt>
                <c:pt idx="6">
                  <c:v>0.0474881918899506</c:v>
                </c:pt>
                <c:pt idx="7">
                  <c:v>0.0194929958533883</c:v>
                </c:pt>
                <c:pt idx="8">
                  <c:v>0.00979883135626033</c:v>
                </c:pt>
                <c:pt idx="9">
                  <c:v>0.00980904634051686</c:v>
                </c:pt>
                <c:pt idx="10">
                  <c:v>0.00981740420200739</c:v>
                </c:pt>
                <c:pt idx="11">
                  <c:v>0.00982436918771574</c:v>
                </c:pt>
                <c:pt idx="12">
                  <c:v>-7.07644405609522E-5</c:v>
                </c:pt>
                <c:pt idx="13">
                  <c:v>-6.57101553616682E-5</c:v>
                </c:pt>
                <c:pt idx="14">
                  <c:v>-6.13297353221993E-5</c:v>
                </c:pt>
                <c:pt idx="15">
                  <c:v>-5.74968376739325E-5</c:v>
                </c:pt>
                <c:pt idx="16">
                  <c:v>-5.41148458196431E-5</c:v>
                </c:pt>
                <c:pt idx="17">
                  <c:v>0.0195567968419815</c:v>
                </c:pt>
                <c:pt idx="18">
                  <c:v>0.0195594833671124</c:v>
                </c:pt>
                <c:pt idx="19">
                  <c:v>0.00985501621711538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'UFFS-FFS-CyberShake'!$C$48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'UFFS-FFS-CyberShake'!$A$49:$A$68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'UFFS-FFS-CyberShake'!$C$49:$C$68</c:f>
              <c:numCache>
                <c:formatCode>0%</c:formatCode>
                <c:ptCount val="20"/>
                <c:pt idx="0">
                  <c:v>0.06285216678619</c:v>
                </c:pt>
                <c:pt idx="1">
                  <c:v>0.0156280715549441</c:v>
                </c:pt>
                <c:pt idx="2">
                  <c:v>-0.00053773496680062</c:v>
                </c:pt>
                <c:pt idx="3">
                  <c:v>-0.018936729480582</c:v>
                </c:pt>
                <c:pt idx="4">
                  <c:v>-0.0192087155963303</c:v>
                </c:pt>
                <c:pt idx="5">
                  <c:v>-0.000289228138125321</c:v>
                </c:pt>
                <c:pt idx="6">
                  <c:v>-0.000252686163784599</c:v>
                </c:pt>
                <c:pt idx="7">
                  <c:v>-0.000225441571425789</c:v>
                </c:pt>
                <c:pt idx="8">
                  <c:v>-0.000200397309448313</c:v>
                </c:pt>
                <c:pt idx="9">
                  <c:v>0.0738916620995097</c:v>
                </c:pt>
                <c:pt idx="10">
                  <c:v>0.0739082425499252</c:v>
                </c:pt>
                <c:pt idx="11">
                  <c:v>0.0739220599671649</c:v>
                </c:pt>
                <c:pt idx="12">
                  <c:v>0.0564630352001486</c:v>
                </c:pt>
                <c:pt idx="13">
                  <c:v>0.0564730867498194</c:v>
                </c:pt>
                <c:pt idx="14">
                  <c:v>0.019485340248442</c:v>
                </c:pt>
                <c:pt idx="15">
                  <c:v>0.0194929958533883</c:v>
                </c:pt>
                <c:pt idx="16">
                  <c:v>0.0194997508903364</c:v>
                </c:pt>
                <c:pt idx="17">
                  <c:v>0.0195057554395657</c:v>
                </c:pt>
                <c:pt idx="18">
                  <c:v>0.0195111279883767</c:v>
                </c:pt>
                <c:pt idx="19">
                  <c:v>0.019515963328654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'UFFS-FFS-CyberShake'!$D$48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'UFFS-FFS-CyberShake'!$A$49:$A$68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'UFFS-FFS-CyberShake'!$D$49:$D$68</c:f>
              <c:numCache>
                <c:formatCode>0%</c:formatCode>
                <c:ptCount val="20"/>
                <c:pt idx="0">
                  <c:v>0.0578971746178786</c:v>
                </c:pt>
                <c:pt idx="1">
                  <c:v>0.0217183563547911</c:v>
                </c:pt>
                <c:pt idx="2">
                  <c:v>0.023063257407525</c:v>
                </c:pt>
                <c:pt idx="3">
                  <c:v>0.0244115736345011</c:v>
                </c:pt>
                <c:pt idx="4">
                  <c:v>-0.000483986364210179</c:v>
                </c:pt>
                <c:pt idx="5">
                  <c:v>-0.000414250207125136</c:v>
                </c:pt>
                <c:pt idx="6">
                  <c:v>0.0266627555116408</c:v>
                </c:pt>
                <c:pt idx="7">
                  <c:v>0.0267082759179703</c:v>
                </c:pt>
                <c:pt idx="8">
                  <c:v>0.0274863617289131</c:v>
                </c:pt>
                <c:pt idx="9">
                  <c:v>-0.000262791069673931</c:v>
                </c:pt>
                <c:pt idx="10">
                  <c:v>-0.000238906431776652</c:v>
                </c:pt>
                <c:pt idx="11">
                  <c:v>-0.000219001732970252</c:v>
                </c:pt>
                <c:pt idx="12">
                  <c:v>0.0283637450339275</c:v>
                </c:pt>
                <c:pt idx="13">
                  <c:v>0.055363349256479</c:v>
                </c:pt>
                <c:pt idx="14">
                  <c:v>0.0553761609219238</c:v>
                </c:pt>
                <c:pt idx="15">
                  <c:v>0.0553873713738179</c:v>
                </c:pt>
                <c:pt idx="16">
                  <c:v>0.0553972631386336</c:v>
                </c:pt>
                <c:pt idx="17">
                  <c:v>0.0554060559677081</c:v>
                </c:pt>
                <c:pt idx="18">
                  <c:v>0.05541392335489</c:v>
                </c:pt>
                <c:pt idx="19">
                  <c:v>0.0285678371861823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'UFFS-FFS-CyberShake'!$E$48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'UFFS-FFS-CyberShake'!$A$49:$A$68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'UFFS-FFS-CyberShake'!$E$49:$E$68</c:f>
              <c:numCache>
                <c:formatCode>0%</c:formatCode>
                <c:ptCount val="20"/>
                <c:pt idx="0">
                  <c:v>0.0151313400314732</c:v>
                </c:pt>
                <c:pt idx="1">
                  <c:v>0.0730922911996881</c:v>
                </c:pt>
                <c:pt idx="2">
                  <c:v>0.0293864117232192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-0.0370249696395249</c:v>
                </c:pt>
                <c:pt idx="10">
                  <c:v>0.0</c:v>
                </c:pt>
                <c:pt idx="11">
                  <c:v>0.0</c:v>
                </c:pt>
                <c:pt idx="12">
                  <c:v>-0.0384515274129812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0.0370310023551717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'UFFS-FFS-CyberShake'!$F$48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'UFFS-FFS-CyberShake'!$A$49:$A$68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'UFFS-FFS-CyberShake'!$F$49:$F$68</c:f>
              <c:numCache>
                <c:formatCode>0%</c:formatCode>
                <c:ptCount val="20"/>
                <c:pt idx="0">
                  <c:v>0.0</c:v>
                </c:pt>
                <c:pt idx="1">
                  <c:v>0.105141415203449</c:v>
                </c:pt>
                <c:pt idx="2">
                  <c:v>0.065580321463458</c:v>
                </c:pt>
                <c:pt idx="3">
                  <c:v>0.0361557249648436</c:v>
                </c:pt>
                <c:pt idx="4">
                  <c:v>0.03772830699219</c:v>
                </c:pt>
                <c:pt idx="5">
                  <c:v>-0.000638498695241689</c:v>
                </c:pt>
                <c:pt idx="6">
                  <c:v>-0.000547332349721482</c:v>
                </c:pt>
                <c:pt idx="7">
                  <c:v>0.0411686310441049</c:v>
                </c:pt>
                <c:pt idx="8">
                  <c:v>-0.000444255582168002</c:v>
                </c:pt>
                <c:pt idx="9">
                  <c:v>0.082919596148079</c:v>
                </c:pt>
                <c:pt idx="10">
                  <c:v>-0.000380027097584379</c:v>
                </c:pt>
                <c:pt idx="11">
                  <c:v>-0.00034836872557635</c:v>
                </c:pt>
                <c:pt idx="12">
                  <c:v>-0.0003215793741786</c:v>
                </c:pt>
                <c:pt idx="13">
                  <c:v>-0.000298615979849937</c:v>
                </c:pt>
                <c:pt idx="14">
                  <c:v>0.0451637139187126</c:v>
                </c:pt>
                <c:pt idx="15">
                  <c:v>0.0451818863465951</c:v>
                </c:pt>
                <c:pt idx="16">
                  <c:v>0.0451979213447103</c:v>
                </c:pt>
                <c:pt idx="17">
                  <c:v>0.0452121750722061</c:v>
                </c:pt>
                <c:pt idx="18">
                  <c:v>0.0452249287231396</c:v>
                </c:pt>
                <c:pt idx="19">
                  <c:v>0.0452364072640017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'UFFS-FFS-CyberShake'!$G$48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'UFFS-FFS-CyberShake'!$A$49:$A$68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'UFFS-FFS-CyberShake'!$G$49:$G$68</c:f>
              <c:numCache>
                <c:formatCode>0%</c:formatCode>
                <c:ptCount val="20"/>
                <c:pt idx="0">
                  <c:v>-0.031207090250905</c:v>
                </c:pt>
                <c:pt idx="1">
                  <c:v>0.0</c:v>
                </c:pt>
                <c:pt idx="2">
                  <c:v>0.0713538198078204</c:v>
                </c:pt>
                <c:pt idx="3">
                  <c:v>0.0399648309487651</c:v>
                </c:pt>
                <c:pt idx="4">
                  <c:v>0.0426456276935911</c:v>
                </c:pt>
                <c:pt idx="5">
                  <c:v>-0.000729649133938079</c:v>
                </c:pt>
                <c:pt idx="6">
                  <c:v>0.0</c:v>
                </c:pt>
                <c:pt idx="7">
                  <c:v>-0.00057468392384179</c:v>
                </c:pt>
                <c:pt idx="8">
                  <c:v>0.0</c:v>
                </c:pt>
                <c:pt idx="9">
                  <c:v>0.0495182119867259</c:v>
                </c:pt>
                <c:pt idx="10">
                  <c:v>-0.000440006121824338</c:v>
                </c:pt>
                <c:pt idx="11">
                  <c:v>-0.000403353091789166</c:v>
                </c:pt>
                <c:pt idx="12">
                  <c:v>-0.00037233698115654</c:v>
                </c:pt>
                <c:pt idx="13">
                  <c:v>0.0</c:v>
                </c:pt>
                <c:pt idx="14">
                  <c:v>0.0522926254349534</c:v>
                </c:pt>
                <c:pt idx="15">
                  <c:v>0.0523138038988713</c:v>
                </c:pt>
                <c:pt idx="16">
                  <c:v>0.0523324914574357</c:v>
                </c:pt>
                <c:pt idx="17">
                  <c:v>0.0523491031547438</c:v>
                </c:pt>
                <c:pt idx="18">
                  <c:v>0.0523639666784828</c:v>
                </c:pt>
                <c:pt idx="19">
                  <c:v>0.0523773441939761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'UFFS-FFS-CyberShake'!$H$48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'UFFS-FFS-CyberShake'!$A$49:$A$68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'UFFS-FFS-CyberShake'!$H$49:$H$68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0.0768363897141686</c:v>
                </c:pt>
                <c:pt idx="3">
                  <c:v>0.0868734254191643</c:v>
                </c:pt>
                <c:pt idx="4">
                  <c:v>0.0475791717417784</c:v>
                </c:pt>
                <c:pt idx="5">
                  <c:v>0.0499633602025181</c:v>
                </c:pt>
                <c:pt idx="6">
                  <c:v>0.0525967780716518</c:v>
                </c:pt>
                <c:pt idx="7">
                  <c:v>0.0</c:v>
                </c:pt>
                <c:pt idx="8">
                  <c:v>0.0555253936133458</c:v>
                </c:pt>
                <c:pt idx="9">
                  <c:v>0.0555284083337035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0.0588017875743422</c:v>
                </c:pt>
                <c:pt idx="14">
                  <c:v>0.0588032365301386</c:v>
                </c:pt>
                <c:pt idx="15">
                  <c:v>0.0588045044250389</c:v>
                </c:pt>
                <c:pt idx="16">
                  <c:v>0.0588056232012397</c:v>
                </c:pt>
                <c:pt idx="17">
                  <c:v>0.0588066177047124</c:v>
                </c:pt>
                <c:pt idx="18">
                  <c:v>0.058807507552122</c:v>
                </c:pt>
                <c:pt idx="19">
                  <c:v>0.0588083084378161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'UFFS-FFS-CyberShake'!$I$48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'UFFS-FFS-CyberShake'!$A$49:$A$68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'UFFS-FFS-CyberShake'!$I$49:$I$68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0.0416158029075574</c:v>
                </c:pt>
                <c:pt idx="3">
                  <c:v>0.0908182726364544</c:v>
                </c:pt>
                <c:pt idx="4">
                  <c:v>0.0999120773719127</c:v>
                </c:pt>
                <c:pt idx="5">
                  <c:v>0.0555103249204353</c:v>
                </c:pt>
                <c:pt idx="6">
                  <c:v>0.0</c:v>
                </c:pt>
                <c:pt idx="7">
                  <c:v>0.0587854917406384</c:v>
                </c:pt>
                <c:pt idx="8">
                  <c:v>0.0587897157190635</c:v>
                </c:pt>
                <c:pt idx="9">
                  <c:v>0.0587930953388834</c:v>
                </c:pt>
                <c:pt idx="10">
                  <c:v>0.0624687656171914</c:v>
                </c:pt>
                <c:pt idx="11">
                  <c:v>0.0624713672899921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'UFFS-FFS-CyberShake'!$J$48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'UFFS-FFS-CyberShake'!$A$49:$A$68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'UFFS-FFS-CyberShake'!$J$49:$J$68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0.0416158029075574</c:v>
                </c:pt>
                <c:pt idx="3">
                  <c:v>0.0499450604335231</c:v>
                </c:pt>
                <c:pt idx="4">
                  <c:v>0.105165741208144</c:v>
                </c:pt>
                <c:pt idx="5">
                  <c:v>0.0587728234464384</c:v>
                </c:pt>
                <c:pt idx="6">
                  <c:v>0.0</c:v>
                </c:pt>
                <c:pt idx="7">
                  <c:v>0.0624570607707201</c:v>
                </c:pt>
                <c:pt idx="8">
                  <c:v>0.124285159069458</c:v>
                </c:pt>
                <c:pt idx="9">
                  <c:v>0.0660146047652045</c:v>
                </c:pt>
                <c:pt idx="10">
                  <c:v>0.0666311300639659</c:v>
                </c:pt>
                <c:pt idx="11">
                  <c:v>0.0666340900004442</c:v>
                </c:pt>
                <c:pt idx="12">
                  <c:v>0.0</c:v>
                </c:pt>
                <c:pt idx="13">
                  <c:v>0.0709273387458693</c:v>
                </c:pt>
                <c:pt idx="14">
                  <c:v>0.0709607402612239</c:v>
                </c:pt>
                <c:pt idx="15">
                  <c:v>0.070989968226768</c:v>
                </c:pt>
                <c:pt idx="16">
                  <c:v>0.0710157588790699</c:v>
                </c:pt>
                <c:pt idx="17">
                  <c:v>0.0710386849036844</c:v>
                </c:pt>
                <c:pt idx="18">
                  <c:v>0.0710591984606596</c:v>
                </c:pt>
                <c:pt idx="19">
                  <c:v>0.0710776613064465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'UFFS-FFS-CyberShake'!$K$48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'UFFS-FFS-CyberShake'!$A$49:$A$68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'UFFS-FFS-CyberShake'!$K$49:$K$68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0.156781086993101</c:v>
                </c:pt>
                <c:pt idx="5">
                  <c:v>0.0624427608025976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0.0706490704904512</c:v>
                </c:pt>
                <c:pt idx="9">
                  <c:v>0.0707269716178403</c:v>
                </c:pt>
                <c:pt idx="10">
                  <c:v>0.0713877784123358</c:v>
                </c:pt>
                <c:pt idx="11">
                  <c:v>0.0</c:v>
                </c:pt>
                <c:pt idx="12">
                  <c:v>0.0</c:v>
                </c:pt>
                <c:pt idx="13">
                  <c:v>0.0763806511137473</c:v>
                </c:pt>
                <c:pt idx="14">
                  <c:v>0.076416796522595</c:v>
                </c:pt>
                <c:pt idx="15">
                  <c:v>0.0764484256660644</c:v>
                </c:pt>
                <c:pt idx="16">
                  <c:v>0.0764763352149371</c:v>
                </c:pt>
                <c:pt idx="17">
                  <c:v>0.0765011448685964</c:v>
                </c:pt>
                <c:pt idx="18">
                  <c:v>0.076523343909862</c:v>
                </c:pt>
                <c:pt idx="19">
                  <c:v>0.0765433237980991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'UFFS-FFS-CyberShake'!$L$48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'UFFS-FFS-CyberShake'!$A$49:$A$68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'UFFS-FFS-CyberShake'!$L$49:$L$68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0.111002575259746</c:v>
                </c:pt>
                <c:pt idx="5">
                  <c:v>0.0666015451558476</c:v>
                </c:pt>
                <c:pt idx="6">
                  <c:v>0.0666108404384897</c:v>
                </c:pt>
                <c:pt idx="7">
                  <c:v>0.0713724930411819</c:v>
                </c:pt>
                <c:pt idx="8">
                  <c:v>0.0713787196243893</c:v>
                </c:pt>
                <c:pt idx="9">
                  <c:v>0.071383701673234</c:v>
                </c:pt>
                <c:pt idx="10">
                  <c:v>0.0768757687576876</c:v>
                </c:pt>
                <c:pt idx="11">
                  <c:v>0.076879708882169</c:v>
                </c:pt>
                <c:pt idx="12">
                  <c:v>0.0768830431491294</c:v>
                </c:pt>
                <c:pt idx="13">
                  <c:v>0.0768859013224375</c:v>
                </c:pt>
                <c:pt idx="14">
                  <c:v>0.0768883785778725</c:v>
                </c:pt>
                <c:pt idx="15">
                  <c:v>0.0768905463073315</c:v>
                </c:pt>
                <c:pt idx="16">
                  <c:v>0.0768924591113041</c:v>
                </c:pt>
                <c:pt idx="17">
                  <c:v>0.0768941594613991</c:v>
                </c:pt>
                <c:pt idx="18">
                  <c:v>0.0768956808910186</c:v>
                </c:pt>
                <c:pt idx="19">
                  <c:v>0.0768970502291532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'UFFS-FFS-CyberShake'!$M$48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'UFFS-FFS-CyberShake'!$A$49:$A$68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'UFFS-FFS-CyberShake'!$M$49:$M$68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0.117525385483264</c:v>
                </c:pt>
                <c:pt idx="5">
                  <c:v>0.0666015451558476</c:v>
                </c:pt>
                <c:pt idx="6">
                  <c:v>0.0666108404384897</c:v>
                </c:pt>
                <c:pt idx="7">
                  <c:v>0.0713724930411819</c:v>
                </c:pt>
                <c:pt idx="8">
                  <c:v>0.0768652637332604</c:v>
                </c:pt>
                <c:pt idx="9">
                  <c:v>0.0768710411413812</c:v>
                </c:pt>
                <c:pt idx="10">
                  <c:v>0.0768757687576876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'UFFS-FFS-CyberShake'!$N$48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'UFFS-FFS-CyberShake'!$A$49:$A$68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'UFFS-FFS-CyberShake'!$N$49:$N$68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0.133203090311695</c:v>
                </c:pt>
                <c:pt idx="6">
                  <c:v>0.0713644890302585</c:v>
                </c:pt>
                <c:pt idx="7">
                  <c:v>0.0768580431942204</c:v>
                </c:pt>
                <c:pt idx="8">
                  <c:v>0.0</c:v>
                </c:pt>
                <c:pt idx="9">
                  <c:v>0.153742082282762</c:v>
                </c:pt>
                <c:pt idx="10">
                  <c:v>0.0832778147901399</c:v>
                </c:pt>
                <c:pt idx="11">
                  <c:v>0.0832824385097995</c:v>
                </c:pt>
                <c:pt idx="12">
                  <c:v>0.0832863512890164</c:v>
                </c:pt>
                <c:pt idx="13">
                  <c:v>0.0</c:v>
                </c:pt>
                <c:pt idx="14">
                  <c:v>0.090860631905408</c:v>
                </c:pt>
                <c:pt idx="15">
                  <c:v>0.0908636590795511</c:v>
                </c:pt>
                <c:pt idx="16">
                  <c:v>0.0908663302830753</c:v>
                </c:pt>
                <c:pt idx="17">
                  <c:v>0.0908687048180606</c:v>
                </c:pt>
                <c:pt idx="18">
                  <c:v>0.0908708295071931</c:v>
                </c:pt>
                <c:pt idx="19">
                  <c:v>0.0908727418123659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'UFFS-FFS-CyberShake'!$O$48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'UFFS-FFS-CyberShake'!$A$49:$A$68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'UFFS-FFS-CyberShake'!$O$49:$O$68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0.0713538198078204</c:v>
                </c:pt>
                <c:pt idx="6">
                  <c:v>0.0713644890302585</c:v>
                </c:pt>
                <c:pt idx="7">
                  <c:v>0.0768580431942204</c:v>
                </c:pt>
                <c:pt idx="8">
                  <c:v>0.0832654873806529</c:v>
                </c:pt>
                <c:pt idx="9">
                  <c:v>0.0832722670041969</c:v>
                </c:pt>
                <c:pt idx="10">
                  <c:v>0.0832778147901399</c:v>
                </c:pt>
                <c:pt idx="11">
                  <c:v>0.0</c:v>
                </c:pt>
                <c:pt idx="12">
                  <c:v>0.0</c:v>
                </c:pt>
                <c:pt idx="13">
                  <c:v>0.090857172524791</c:v>
                </c:pt>
                <c:pt idx="14">
                  <c:v>0.090860631905408</c:v>
                </c:pt>
                <c:pt idx="15">
                  <c:v>0.0908636590795511</c:v>
                </c:pt>
                <c:pt idx="16">
                  <c:v>0.0908663302830753</c:v>
                </c:pt>
                <c:pt idx="17">
                  <c:v>0.0908687048180606</c:v>
                </c:pt>
                <c:pt idx="18">
                  <c:v>0.0908708295071931</c:v>
                </c:pt>
                <c:pt idx="19">
                  <c:v>0.0908727418123659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'UFFS-FFS-CyberShake'!$P$48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'UFFS-FFS-CyberShake'!$A$49:$A$68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'UFFS-FFS-CyberShake'!$P$49:$P$68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0.165778429151955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0.0993283940088482</c:v>
                </c:pt>
                <c:pt idx="15">
                  <c:v>0.0993703463095298</c:v>
                </c:pt>
                <c:pt idx="16">
                  <c:v>0.0994073655989841</c:v>
                </c:pt>
                <c:pt idx="17">
                  <c:v>0.0994402736439963</c:v>
                </c:pt>
                <c:pt idx="18">
                  <c:v>0.0994697192879088</c:v>
                </c:pt>
                <c:pt idx="19">
                  <c:v>0.0994962216624686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'UFFS-FFS-CyberShake'!$Q$48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'UFFS-FFS-CyberShake'!$A$49:$A$68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'UFFS-FFS-CyberShake'!$Q$49:$Q$68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0.166544534008394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0.0992804522871339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'UFFS-FFS-CyberShake'!$R$48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'UFFS-FFS-CyberShake'!$A$49:$A$68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'UFFS-FFS-CyberShake'!$R$49:$R$68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0.0908283545938963</c:v>
                </c:pt>
                <c:pt idx="9">
                  <c:v>0.0908364217716736</c:v>
                </c:pt>
                <c:pt idx="10">
                  <c:v>0.0908430232558139</c:v>
                </c:pt>
                <c:pt idx="11">
                  <c:v>0.181000545091151</c:v>
                </c:pt>
                <c:pt idx="12">
                  <c:v>0.181063401543106</c:v>
                </c:pt>
                <c:pt idx="13">
                  <c:v>0.0999371823425275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'UFFS-FFS-CyberShake'!$S$48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'UFFS-FFS-CyberShake'!$A$49:$A$68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'UFFS-FFS-CyberShake'!$S$49:$S$68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</c:v>
                </c:pt>
                <c:pt idx="7">
                  <c:v>0.0832570144034635</c:v>
                </c:pt>
                <c:pt idx="8">
                  <c:v>0.0908283545938963</c:v>
                </c:pt>
                <c:pt idx="9">
                  <c:v>0.0908364217716736</c:v>
                </c:pt>
                <c:pt idx="10">
                  <c:v>0.181686046511628</c:v>
                </c:pt>
                <c:pt idx="11">
                  <c:v>0.181697050451214</c:v>
                </c:pt>
                <c:pt idx="12">
                  <c:v>0.0999323534837955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0.1104831943142</c:v>
                </c:pt>
                <c:pt idx="18">
                  <c:v>0.110516225568129</c:v>
                </c:pt>
                <c:pt idx="19">
                  <c:v>0.110545955310737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'UFFS-FFS-CyberShake'!$T$48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'UFFS-FFS-CyberShake'!$A$49:$A$68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'UFFS-FFS-CyberShake'!$T$49:$T$68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0.0832570144034635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0.181686046511628</c:v>
                </c:pt>
                <c:pt idx="11">
                  <c:v>0.0999267204050363</c:v>
                </c:pt>
                <c:pt idx="12">
                  <c:v>0.0999323534837955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'UFFS-FFS-CyberShake'!$U$48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'UFFS-FFS-CyberShake'!$A$49:$A$68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'UFFS-FFS-CyberShake'!$U$49:$U$68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0.099920063948841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0.110303914726223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903448"/>
        <c:axId val="-2101909896"/>
      </c:scatterChart>
      <c:valAx>
        <c:axId val="-210190344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101909896"/>
        <c:crosses val="autoZero"/>
        <c:crossBetween val="midCat"/>
      </c:valAx>
      <c:valAx>
        <c:axId val="-21019098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10190344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'UFFS-FFS-CyberShake'!$B$48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'UFFS-FFS-CyberShake'!$A$49:$A$68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'UFFS-FFS-CyberShake'!$B$49:$B$68</c:f>
              <c:numCache>
                <c:formatCode>0%</c:formatCode>
                <c:ptCount val="20"/>
                <c:pt idx="0">
                  <c:v>0.00749867864693459</c:v>
                </c:pt>
                <c:pt idx="1">
                  <c:v>-0.0287239259175437</c:v>
                </c:pt>
                <c:pt idx="2">
                  <c:v>-0.00981313156959328</c:v>
                </c:pt>
                <c:pt idx="3">
                  <c:v>-0.0100272490247202</c:v>
                </c:pt>
                <c:pt idx="4">
                  <c:v>0.0558936100230242</c:v>
                </c:pt>
                <c:pt idx="5">
                  <c:v>0.056451308623964</c:v>
                </c:pt>
                <c:pt idx="6">
                  <c:v>0.0474881918899506</c:v>
                </c:pt>
                <c:pt idx="7">
                  <c:v>0.0194929958533883</c:v>
                </c:pt>
                <c:pt idx="8">
                  <c:v>0.00979883135626033</c:v>
                </c:pt>
                <c:pt idx="9">
                  <c:v>0.00980904634051686</c:v>
                </c:pt>
                <c:pt idx="10">
                  <c:v>0.00981740420200739</c:v>
                </c:pt>
                <c:pt idx="11">
                  <c:v>0.00982436918771574</c:v>
                </c:pt>
                <c:pt idx="12">
                  <c:v>-7.07644405609522E-5</c:v>
                </c:pt>
                <c:pt idx="13">
                  <c:v>-6.57101553616682E-5</c:v>
                </c:pt>
                <c:pt idx="14">
                  <c:v>-6.13297353221993E-5</c:v>
                </c:pt>
                <c:pt idx="15">
                  <c:v>-5.74968376739325E-5</c:v>
                </c:pt>
                <c:pt idx="16">
                  <c:v>-5.41148458196431E-5</c:v>
                </c:pt>
                <c:pt idx="17">
                  <c:v>0.0195567968419815</c:v>
                </c:pt>
                <c:pt idx="18">
                  <c:v>0.0195594833671124</c:v>
                </c:pt>
                <c:pt idx="19">
                  <c:v>0.00985501621711538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'UFFS-FFS-CyberShake'!$C$48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'UFFS-FFS-CyberShake'!$A$49:$A$68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'UFFS-FFS-CyberShake'!$C$49:$C$68</c:f>
              <c:numCache>
                <c:formatCode>0%</c:formatCode>
                <c:ptCount val="20"/>
                <c:pt idx="0">
                  <c:v>0.06285216678619</c:v>
                </c:pt>
                <c:pt idx="1">
                  <c:v>0.0156280715549441</c:v>
                </c:pt>
                <c:pt idx="2">
                  <c:v>-0.00053773496680062</c:v>
                </c:pt>
                <c:pt idx="3">
                  <c:v>-0.018936729480582</c:v>
                </c:pt>
                <c:pt idx="4">
                  <c:v>-0.0192087155963303</c:v>
                </c:pt>
                <c:pt idx="5">
                  <c:v>-0.000289228138125321</c:v>
                </c:pt>
                <c:pt idx="6">
                  <c:v>-0.000252686163784599</c:v>
                </c:pt>
                <c:pt idx="7">
                  <c:v>-0.000225441571425789</c:v>
                </c:pt>
                <c:pt idx="8">
                  <c:v>-0.000200397309448313</c:v>
                </c:pt>
                <c:pt idx="9">
                  <c:v>0.0738916620995097</c:v>
                </c:pt>
                <c:pt idx="10">
                  <c:v>0.0739082425499252</c:v>
                </c:pt>
                <c:pt idx="11">
                  <c:v>0.0739220599671649</c:v>
                </c:pt>
                <c:pt idx="12">
                  <c:v>0.0564630352001486</c:v>
                </c:pt>
                <c:pt idx="13">
                  <c:v>0.0564730867498194</c:v>
                </c:pt>
                <c:pt idx="14">
                  <c:v>0.019485340248442</c:v>
                </c:pt>
                <c:pt idx="15">
                  <c:v>0.0194929958533883</c:v>
                </c:pt>
                <c:pt idx="16">
                  <c:v>0.0194997508903364</c:v>
                </c:pt>
                <c:pt idx="17">
                  <c:v>0.0195057554395657</c:v>
                </c:pt>
                <c:pt idx="18">
                  <c:v>0.0195111279883767</c:v>
                </c:pt>
                <c:pt idx="19">
                  <c:v>0.019515963328654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'UFFS-FFS-CyberShake'!$D$48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'UFFS-FFS-CyberShake'!$A$49:$A$68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'UFFS-FFS-CyberShake'!$D$49:$D$68</c:f>
              <c:numCache>
                <c:formatCode>0%</c:formatCode>
                <c:ptCount val="20"/>
                <c:pt idx="0">
                  <c:v>0.0578971746178786</c:v>
                </c:pt>
                <c:pt idx="1">
                  <c:v>0.0217183563547911</c:v>
                </c:pt>
                <c:pt idx="2">
                  <c:v>0.023063257407525</c:v>
                </c:pt>
                <c:pt idx="3">
                  <c:v>0.0244115736345011</c:v>
                </c:pt>
                <c:pt idx="4">
                  <c:v>-0.000483986364210179</c:v>
                </c:pt>
                <c:pt idx="5">
                  <c:v>-0.000414250207125136</c:v>
                </c:pt>
                <c:pt idx="6">
                  <c:v>0.0266627555116408</c:v>
                </c:pt>
                <c:pt idx="7">
                  <c:v>0.0267082759179703</c:v>
                </c:pt>
                <c:pt idx="8">
                  <c:v>0.0274863617289131</c:v>
                </c:pt>
                <c:pt idx="9">
                  <c:v>-0.000262791069673931</c:v>
                </c:pt>
                <c:pt idx="10">
                  <c:v>-0.000238906431776652</c:v>
                </c:pt>
                <c:pt idx="11">
                  <c:v>-0.000219001732970252</c:v>
                </c:pt>
                <c:pt idx="12">
                  <c:v>0.0283637450339275</c:v>
                </c:pt>
                <c:pt idx="13">
                  <c:v>0.055363349256479</c:v>
                </c:pt>
                <c:pt idx="14">
                  <c:v>0.0553761609219238</c:v>
                </c:pt>
                <c:pt idx="15">
                  <c:v>0.0553873713738179</c:v>
                </c:pt>
                <c:pt idx="16">
                  <c:v>0.0553972631386336</c:v>
                </c:pt>
                <c:pt idx="17">
                  <c:v>0.0554060559677081</c:v>
                </c:pt>
                <c:pt idx="18">
                  <c:v>0.05541392335489</c:v>
                </c:pt>
                <c:pt idx="19">
                  <c:v>0.0285678371861823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'UFFS-FFS-CyberShake'!$E$48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'UFFS-FFS-CyberShake'!$A$49:$A$68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'UFFS-FFS-CyberShake'!$E$49:$E$68</c:f>
              <c:numCache>
                <c:formatCode>0%</c:formatCode>
                <c:ptCount val="20"/>
                <c:pt idx="0">
                  <c:v>0.0151313400314732</c:v>
                </c:pt>
                <c:pt idx="1">
                  <c:v>0.0730922911996881</c:v>
                </c:pt>
                <c:pt idx="2">
                  <c:v>0.0293864117232192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-0.0370249696395249</c:v>
                </c:pt>
                <c:pt idx="10">
                  <c:v>0.0</c:v>
                </c:pt>
                <c:pt idx="11">
                  <c:v>0.0</c:v>
                </c:pt>
                <c:pt idx="12">
                  <c:v>-0.0384515274129812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0.0370310023551717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'UFFS-FFS-CyberShake'!$F$48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'UFFS-FFS-CyberShake'!$A$49:$A$68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'UFFS-FFS-CyberShake'!$F$49:$F$68</c:f>
              <c:numCache>
                <c:formatCode>0%</c:formatCode>
                <c:ptCount val="20"/>
                <c:pt idx="0">
                  <c:v>0.0</c:v>
                </c:pt>
                <c:pt idx="1">
                  <c:v>0.105141415203449</c:v>
                </c:pt>
                <c:pt idx="2">
                  <c:v>0.065580321463458</c:v>
                </c:pt>
                <c:pt idx="3">
                  <c:v>0.0361557249648436</c:v>
                </c:pt>
                <c:pt idx="4">
                  <c:v>0.03772830699219</c:v>
                </c:pt>
                <c:pt idx="5">
                  <c:v>-0.000638498695241689</c:v>
                </c:pt>
                <c:pt idx="6">
                  <c:v>-0.000547332349721482</c:v>
                </c:pt>
                <c:pt idx="7">
                  <c:v>0.0411686310441049</c:v>
                </c:pt>
                <c:pt idx="8">
                  <c:v>-0.000444255582168002</c:v>
                </c:pt>
                <c:pt idx="9">
                  <c:v>0.082919596148079</c:v>
                </c:pt>
                <c:pt idx="10">
                  <c:v>-0.000380027097584379</c:v>
                </c:pt>
                <c:pt idx="11">
                  <c:v>-0.00034836872557635</c:v>
                </c:pt>
                <c:pt idx="12">
                  <c:v>-0.0003215793741786</c:v>
                </c:pt>
                <c:pt idx="13">
                  <c:v>-0.000298615979849937</c:v>
                </c:pt>
                <c:pt idx="14">
                  <c:v>0.0451637139187126</c:v>
                </c:pt>
                <c:pt idx="15">
                  <c:v>0.0451818863465951</c:v>
                </c:pt>
                <c:pt idx="16">
                  <c:v>0.0451979213447103</c:v>
                </c:pt>
                <c:pt idx="17">
                  <c:v>0.0452121750722061</c:v>
                </c:pt>
                <c:pt idx="18">
                  <c:v>0.0452249287231396</c:v>
                </c:pt>
                <c:pt idx="19">
                  <c:v>0.0452364072640017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'UFFS-FFS-CyberShake'!$G$48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'UFFS-FFS-CyberShake'!$A$49:$A$68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'UFFS-FFS-CyberShake'!$G$49:$G$68</c:f>
              <c:numCache>
                <c:formatCode>0%</c:formatCode>
                <c:ptCount val="20"/>
                <c:pt idx="0">
                  <c:v>-0.031207090250905</c:v>
                </c:pt>
                <c:pt idx="1">
                  <c:v>0.0</c:v>
                </c:pt>
                <c:pt idx="2">
                  <c:v>0.0713538198078204</c:v>
                </c:pt>
                <c:pt idx="3">
                  <c:v>0.0399648309487651</c:v>
                </c:pt>
                <c:pt idx="4">
                  <c:v>0.0426456276935911</c:v>
                </c:pt>
                <c:pt idx="5">
                  <c:v>-0.000729649133938079</c:v>
                </c:pt>
                <c:pt idx="6">
                  <c:v>0.0</c:v>
                </c:pt>
                <c:pt idx="7">
                  <c:v>-0.00057468392384179</c:v>
                </c:pt>
                <c:pt idx="8">
                  <c:v>0.0</c:v>
                </c:pt>
                <c:pt idx="9">
                  <c:v>0.0495182119867259</c:v>
                </c:pt>
                <c:pt idx="10">
                  <c:v>-0.000440006121824338</c:v>
                </c:pt>
                <c:pt idx="11">
                  <c:v>-0.000403353091789166</c:v>
                </c:pt>
                <c:pt idx="12">
                  <c:v>-0.00037233698115654</c:v>
                </c:pt>
                <c:pt idx="13">
                  <c:v>0.0</c:v>
                </c:pt>
                <c:pt idx="14">
                  <c:v>0.0522926254349534</c:v>
                </c:pt>
                <c:pt idx="15">
                  <c:v>0.0523138038988713</c:v>
                </c:pt>
                <c:pt idx="16">
                  <c:v>0.0523324914574357</c:v>
                </c:pt>
                <c:pt idx="17">
                  <c:v>0.0523491031547438</c:v>
                </c:pt>
                <c:pt idx="18">
                  <c:v>0.0523639666784828</c:v>
                </c:pt>
                <c:pt idx="19">
                  <c:v>0.0523773441939761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'UFFS-FFS-CyberShake'!$H$48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'UFFS-FFS-CyberShake'!$A$49:$A$68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'UFFS-FFS-CyberShake'!$H$49:$H$68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0.0768363897141686</c:v>
                </c:pt>
                <c:pt idx="3">
                  <c:v>0.0868734254191643</c:v>
                </c:pt>
                <c:pt idx="4">
                  <c:v>0.0475791717417784</c:v>
                </c:pt>
                <c:pt idx="5">
                  <c:v>0.0499633602025181</c:v>
                </c:pt>
                <c:pt idx="6">
                  <c:v>0.0525967780716518</c:v>
                </c:pt>
                <c:pt idx="7">
                  <c:v>0.0</c:v>
                </c:pt>
                <c:pt idx="8">
                  <c:v>0.0555253936133458</c:v>
                </c:pt>
                <c:pt idx="9">
                  <c:v>0.0555284083337035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0.0588017875743422</c:v>
                </c:pt>
                <c:pt idx="14">
                  <c:v>0.0588032365301386</c:v>
                </c:pt>
                <c:pt idx="15">
                  <c:v>0.0588045044250389</c:v>
                </c:pt>
                <c:pt idx="16">
                  <c:v>0.0588056232012397</c:v>
                </c:pt>
                <c:pt idx="17">
                  <c:v>0.0588066177047124</c:v>
                </c:pt>
                <c:pt idx="18">
                  <c:v>0.058807507552122</c:v>
                </c:pt>
                <c:pt idx="19">
                  <c:v>0.0588083084378161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'UFFS-FFS-CyberShake'!$I$48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'UFFS-FFS-CyberShake'!$A$49:$A$68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'UFFS-FFS-CyberShake'!$I$49:$I$68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0.0416158029075574</c:v>
                </c:pt>
                <c:pt idx="3">
                  <c:v>0.0908182726364544</c:v>
                </c:pt>
                <c:pt idx="4">
                  <c:v>0.0999120773719127</c:v>
                </c:pt>
                <c:pt idx="5">
                  <c:v>0.0555103249204353</c:v>
                </c:pt>
                <c:pt idx="6">
                  <c:v>0.0</c:v>
                </c:pt>
                <c:pt idx="7">
                  <c:v>0.0587854917406384</c:v>
                </c:pt>
                <c:pt idx="8">
                  <c:v>0.0587897157190635</c:v>
                </c:pt>
                <c:pt idx="9">
                  <c:v>0.0587930953388834</c:v>
                </c:pt>
                <c:pt idx="10">
                  <c:v>0.0624687656171914</c:v>
                </c:pt>
                <c:pt idx="11">
                  <c:v>0.0624713672899921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'UFFS-FFS-CyberShake'!$J$48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'UFFS-FFS-CyberShake'!$A$49:$A$68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'UFFS-FFS-CyberShake'!$J$49:$J$68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0.0416158029075574</c:v>
                </c:pt>
                <c:pt idx="3">
                  <c:v>0.0499450604335231</c:v>
                </c:pt>
                <c:pt idx="4">
                  <c:v>0.105165741208144</c:v>
                </c:pt>
                <c:pt idx="5">
                  <c:v>0.0587728234464384</c:v>
                </c:pt>
                <c:pt idx="6">
                  <c:v>0.0</c:v>
                </c:pt>
                <c:pt idx="7">
                  <c:v>0.0624570607707201</c:v>
                </c:pt>
                <c:pt idx="8">
                  <c:v>0.124285159069458</c:v>
                </c:pt>
                <c:pt idx="9">
                  <c:v>0.0660146047652045</c:v>
                </c:pt>
                <c:pt idx="10">
                  <c:v>0.0666311300639659</c:v>
                </c:pt>
                <c:pt idx="11">
                  <c:v>0.0666340900004442</c:v>
                </c:pt>
                <c:pt idx="12">
                  <c:v>0.0</c:v>
                </c:pt>
                <c:pt idx="13">
                  <c:v>0.0709273387458693</c:v>
                </c:pt>
                <c:pt idx="14">
                  <c:v>0.0709607402612239</c:v>
                </c:pt>
                <c:pt idx="15">
                  <c:v>0.070989968226768</c:v>
                </c:pt>
                <c:pt idx="16">
                  <c:v>0.0710157588790699</c:v>
                </c:pt>
                <c:pt idx="17">
                  <c:v>0.0710386849036844</c:v>
                </c:pt>
                <c:pt idx="18">
                  <c:v>0.0710591984606596</c:v>
                </c:pt>
                <c:pt idx="19">
                  <c:v>0.0710776613064465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'UFFS-FFS-CyberShake'!$K$48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'UFFS-FFS-CyberShake'!$A$49:$A$68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'UFFS-FFS-CyberShake'!$K$49:$K$68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0.156781086993101</c:v>
                </c:pt>
                <c:pt idx="5">
                  <c:v>0.0624427608025976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0.0706490704904512</c:v>
                </c:pt>
                <c:pt idx="9">
                  <c:v>0.0707269716178403</c:v>
                </c:pt>
                <c:pt idx="10">
                  <c:v>0.0713877784123358</c:v>
                </c:pt>
                <c:pt idx="11">
                  <c:v>0.0</c:v>
                </c:pt>
                <c:pt idx="12">
                  <c:v>0.0</c:v>
                </c:pt>
                <c:pt idx="13">
                  <c:v>0.0763806511137473</c:v>
                </c:pt>
                <c:pt idx="14">
                  <c:v>0.076416796522595</c:v>
                </c:pt>
                <c:pt idx="15">
                  <c:v>0.0764484256660644</c:v>
                </c:pt>
                <c:pt idx="16">
                  <c:v>0.0764763352149371</c:v>
                </c:pt>
                <c:pt idx="17">
                  <c:v>0.0765011448685964</c:v>
                </c:pt>
                <c:pt idx="18">
                  <c:v>0.076523343909862</c:v>
                </c:pt>
                <c:pt idx="19">
                  <c:v>0.0765433237980991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'UFFS-FFS-CyberShake'!$L$48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'UFFS-FFS-CyberShake'!$A$49:$A$68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'UFFS-FFS-CyberShake'!$L$49:$L$68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0.111002575259746</c:v>
                </c:pt>
                <c:pt idx="5">
                  <c:v>0.0666015451558476</c:v>
                </c:pt>
                <c:pt idx="6">
                  <c:v>0.0666108404384897</c:v>
                </c:pt>
                <c:pt idx="7">
                  <c:v>0.0713724930411819</c:v>
                </c:pt>
                <c:pt idx="8">
                  <c:v>0.0713787196243893</c:v>
                </c:pt>
                <c:pt idx="9">
                  <c:v>0.071383701673234</c:v>
                </c:pt>
                <c:pt idx="10">
                  <c:v>0.0768757687576876</c:v>
                </c:pt>
                <c:pt idx="11">
                  <c:v>0.076879708882169</c:v>
                </c:pt>
                <c:pt idx="12">
                  <c:v>0.0768830431491294</c:v>
                </c:pt>
                <c:pt idx="13">
                  <c:v>0.0768859013224375</c:v>
                </c:pt>
                <c:pt idx="14">
                  <c:v>0.0768883785778725</c:v>
                </c:pt>
                <c:pt idx="15">
                  <c:v>0.0768905463073315</c:v>
                </c:pt>
                <c:pt idx="16">
                  <c:v>0.0768924591113041</c:v>
                </c:pt>
                <c:pt idx="17">
                  <c:v>0.0768941594613991</c:v>
                </c:pt>
                <c:pt idx="18">
                  <c:v>0.0768956808910186</c:v>
                </c:pt>
                <c:pt idx="19">
                  <c:v>0.0768970502291532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'UFFS-FFS-CyberShake'!$M$48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'UFFS-FFS-CyberShake'!$A$49:$A$68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'UFFS-FFS-CyberShake'!$M$49:$M$68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0.117525385483264</c:v>
                </c:pt>
                <c:pt idx="5">
                  <c:v>0.0666015451558476</c:v>
                </c:pt>
                <c:pt idx="6">
                  <c:v>0.0666108404384897</c:v>
                </c:pt>
                <c:pt idx="7">
                  <c:v>0.0713724930411819</c:v>
                </c:pt>
                <c:pt idx="8">
                  <c:v>0.0768652637332604</c:v>
                </c:pt>
                <c:pt idx="9">
                  <c:v>0.0768710411413812</c:v>
                </c:pt>
                <c:pt idx="10">
                  <c:v>0.0768757687576876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'UFFS-FFS-CyberShake'!$N$48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'UFFS-FFS-CyberShake'!$A$49:$A$68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'UFFS-FFS-CyberShake'!$N$49:$N$68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0.133203090311695</c:v>
                </c:pt>
                <c:pt idx="6">
                  <c:v>0.0713644890302585</c:v>
                </c:pt>
                <c:pt idx="7">
                  <c:v>0.0768580431942204</c:v>
                </c:pt>
                <c:pt idx="8">
                  <c:v>0.0</c:v>
                </c:pt>
                <c:pt idx="9">
                  <c:v>0.153742082282762</c:v>
                </c:pt>
                <c:pt idx="10">
                  <c:v>0.0832778147901399</c:v>
                </c:pt>
                <c:pt idx="11">
                  <c:v>0.0832824385097995</c:v>
                </c:pt>
                <c:pt idx="12">
                  <c:v>0.0832863512890164</c:v>
                </c:pt>
                <c:pt idx="13">
                  <c:v>0.0</c:v>
                </c:pt>
                <c:pt idx="14">
                  <c:v>0.090860631905408</c:v>
                </c:pt>
                <c:pt idx="15">
                  <c:v>0.0908636590795511</c:v>
                </c:pt>
                <c:pt idx="16">
                  <c:v>0.0908663302830753</c:v>
                </c:pt>
                <c:pt idx="17">
                  <c:v>0.0908687048180606</c:v>
                </c:pt>
                <c:pt idx="18">
                  <c:v>0.0908708295071931</c:v>
                </c:pt>
                <c:pt idx="19">
                  <c:v>0.0908727418123659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'UFFS-FFS-CyberShake'!$O$48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'UFFS-FFS-CyberShake'!$A$49:$A$68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'UFFS-FFS-CyberShake'!$O$49:$O$68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0.0713538198078204</c:v>
                </c:pt>
                <c:pt idx="6">
                  <c:v>0.0713644890302585</c:v>
                </c:pt>
                <c:pt idx="7">
                  <c:v>0.0768580431942204</c:v>
                </c:pt>
                <c:pt idx="8">
                  <c:v>0.0832654873806529</c:v>
                </c:pt>
                <c:pt idx="9">
                  <c:v>0.0832722670041969</c:v>
                </c:pt>
                <c:pt idx="10">
                  <c:v>0.0832778147901399</c:v>
                </c:pt>
                <c:pt idx="11">
                  <c:v>0.0</c:v>
                </c:pt>
                <c:pt idx="12">
                  <c:v>0.0</c:v>
                </c:pt>
                <c:pt idx="13">
                  <c:v>0.090857172524791</c:v>
                </c:pt>
                <c:pt idx="14">
                  <c:v>0.090860631905408</c:v>
                </c:pt>
                <c:pt idx="15">
                  <c:v>0.0908636590795511</c:v>
                </c:pt>
                <c:pt idx="16">
                  <c:v>0.0908663302830753</c:v>
                </c:pt>
                <c:pt idx="17">
                  <c:v>0.0908687048180606</c:v>
                </c:pt>
                <c:pt idx="18">
                  <c:v>0.0908708295071931</c:v>
                </c:pt>
                <c:pt idx="19">
                  <c:v>0.0908727418123659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'UFFS-FFS-CyberShake'!$P$48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'UFFS-FFS-CyberShake'!$A$49:$A$68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'UFFS-FFS-CyberShake'!$P$49:$P$68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0.165778429151955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0.0993283940088482</c:v>
                </c:pt>
                <c:pt idx="15">
                  <c:v>0.0993703463095298</c:v>
                </c:pt>
                <c:pt idx="16">
                  <c:v>0.0994073655989841</c:v>
                </c:pt>
                <c:pt idx="17">
                  <c:v>0.0994402736439963</c:v>
                </c:pt>
                <c:pt idx="18">
                  <c:v>0.0994697192879088</c:v>
                </c:pt>
                <c:pt idx="19">
                  <c:v>0.0994962216624686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'UFFS-FFS-CyberShake'!$Q$48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'UFFS-FFS-CyberShake'!$A$49:$A$68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'UFFS-FFS-CyberShake'!$Q$49:$Q$68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0.166544534008394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0.0992804522871339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'UFFS-FFS-CyberShake'!$R$48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'UFFS-FFS-CyberShake'!$A$49:$A$68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'UFFS-FFS-CyberShake'!$R$49:$R$68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0.0908283545938963</c:v>
                </c:pt>
                <c:pt idx="9">
                  <c:v>0.0908364217716736</c:v>
                </c:pt>
                <c:pt idx="10">
                  <c:v>0.0908430232558139</c:v>
                </c:pt>
                <c:pt idx="11">
                  <c:v>0.181000545091151</c:v>
                </c:pt>
                <c:pt idx="12">
                  <c:v>0.181063401543106</c:v>
                </c:pt>
                <c:pt idx="13">
                  <c:v>0.0999371823425275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'UFFS-FFS-CyberShake'!$S$48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'UFFS-FFS-CyberShake'!$A$49:$A$68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'UFFS-FFS-CyberShake'!$S$49:$S$68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</c:v>
                </c:pt>
                <c:pt idx="7">
                  <c:v>0.0832570144034635</c:v>
                </c:pt>
                <c:pt idx="8">
                  <c:v>0.0908283545938963</c:v>
                </c:pt>
                <c:pt idx="9">
                  <c:v>0.0908364217716736</c:v>
                </c:pt>
                <c:pt idx="10">
                  <c:v>0.181686046511628</c:v>
                </c:pt>
                <c:pt idx="11">
                  <c:v>0.181697050451214</c:v>
                </c:pt>
                <c:pt idx="12">
                  <c:v>0.0999323534837955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0.1104831943142</c:v>
                </c:pt>
                <c:pt idx="18">
                  <c:v>0.110516225568129</c:v>
                </c:pt>
                <c:pt idx="19">
                  <c:v>0.110545955310737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'UFFS-FFS-CyberShake'!$T$48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'UFFS-FFS-CyberShake'!$A$49:$A$68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'UFFS-FFS-CyberShake'!$T$49:$T$68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0.0832570144034635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0.181686046511628</c:v>
                </c:pt>
                <c:pt idx="11">
                  <c:v>0.0999267204050363</c:v>
                </c:pt>
                <c:pt idx="12">
                  <c:v>0.0999323534837955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'UFFS-FFS-CyberShake'!$U$48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'UFFS-FFS-CyberShake'!$A$49:$A$68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'UFFS-FFS-CyberShake'!$U$49:$U$68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0.099920063948841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0.110303914726223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017800"/>
        <c:axId val="-2102044232"/>
      </c:scatterChart>
      <c:valAx>
        <c:axId val="-210201780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102044232"/>
        <c:crosses val="autoZero"/>
        <c:crossBetween val="midCat"/>
      </c:valAx>
      <c:valAx>
        <c:axId val="-210204423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10201780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942734430923"/>
          <c:y val="0.0311123402963059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'MAX-MIN-GENOME-full'!$B$48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'MAX-MIN-GENOME-full'!$A$49:$A$58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'MAX-MIN-GENOME-full'!$B$49:$B$58</c:f>
              <c:numCache>
                <c:formatCode>0%</c:formatCode>
                <c:ptCount val="10"/>
                <c:pt idx="0">
                  <c:v>-0.00379574248099509</c:v>
                </c:pt>
                <c:pt idx="1">
                  <c:v>-0.0417331562689593</c:v>
                </c:pt>
                <c:pt idx="2">
                  <c:v>-0.0053682416219991</c:v>
                </c:pt>
                <c:pt idx="3">
                  <c:v>-0.0424305182223922</c:v>
                </c:pt>
                <c:pt idx="4">
                  <c:v>-0.00497617799441511</c:v>
                </c:pt>
                <c:pt idx="5">
                  <c:v>-0.0433198968094152</c:v>
                </c:pt>
                <c:pt idx="6">
                  <c:v>-0.0435867070123108</c:v>
                </c:pt>
                <c:pt idx="7">
                  <c:v>-0.0440003491332051</c:v>
                </c:pt>
                <c:pt idx="8">
                  <c:v>-0.0053794525602401</c:v>
                </c:pt>
                <c:pt idx="9">
                  <c:v>-0.0448303778270859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'MAX-MIN-GENOME-full'!$C$48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'MAX-MIN-GENOME-full'!$A$49:$A$58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'MAX-MIN-GENOME-full'!$C$49:$C$58</c:f>
              <c:numCache>
                <c:formatCode>0%</c:formatCode>
                <c:ptCount val="10"/>
                <c:pt idx="0">
                  <c:v>-0.000487863240317947</c:v>
                </c:pt>
                <c:pt idx="1">
                  <c:v>-0.0384468531274805</c:v>
                </c:pt>
                <c:pt idx="2">
                  <c:v>-0.00160171406618329</c:v>
                </c:pt>
                <c:pt idx="3">
                  <c:v>-0.0387743737950659</c:v>
                </c:pt>
                <c:pt idx="4">
                  <c:v>-0.00255097012234221</c:v>
                </c:pt>
                <c:pt idx="5">
                  <c:v>-0.0391969900938734</c:v>
                </c:pt>
                <c:pt idx="6">
                  <c:v>-0.0393071101954917</c:v>
                </c:pt>
                <c:pt idx="7">
                  <c:v>-0.0395148402442343</c:v>
                </c:pt>
                <c:pt idx="8">
                  <c:v>-0.00228680456021168</c:v>
                </c:pt>
                <c:pt idx="9">
                  <c:v>-0.0399848201341527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'MAX-MIN-GENOME-full'!$D$48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'MAX-MIN-GENOME-full'!$A$49:$A$58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'MAX-MIN-GENOME-full'!$D$49:$D$58</c:f>
              <c:numCache>
                <c:formatCode>0%</c:formatCode>
                <c:ptCount val="10"/>
                <c:pt idx="0">
                  <c:v>-0.00030204566233386</c:v>
                </c:pt>
                <c:pt idx="1">
                  <c:v>-0.000696834166243727</c:v>
                </c:pt>
                <c:pt idx="2">
                  <c:v>-0.00104495998383795</c:v>
                </c:pt>
                <c:pt idx="3">
                  <c:v>-0.00148582028307198</c:v>
                </c:pt>
                <c:pt idx="4">
                  <c:v>-0.00185654263027998</c:v>
                </c:pt>
                <c:pt idx="5">
                  <c:v>-0.00222738594217845</c:v>
                </c:pt>
                <c:pt idx="6">
                  <c:v>-0.00243501693496302</c:v>
                </c:pt>
                <c:pt idx="7">
                  <c:v>-0.00259584641396565</c:v>
                </c:pt>
                <c:pt idx="8">
                  <c:v>-0.00250145628763041</c:v>
                </c:pt>
                <c:pt idx="9">
                  <c:v>-0.00231396582503873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'MAX-MIN-GENOME-full'!$E$48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'MAX-MIN-GENOME-full'!$A$49:$A$58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'MAX-MIN-GENOME-full'!$E$49:$E$58</c:f>
              <c:numCache>
                <c:formatCode>0%</c:formatCode>
                <c:ptCount val="10"/>
                <c:pt idx="0">
                  <c:v>-0.000232353614318559</c:v>
                </c:pt>
                <c:pt idx="1">
                  <c:v>-0.000511059205047406</c:v>
                </c:pt>
                <c:pt idx="2">
                  <c:v>-0.00076641077062603</c:v>
                </c:pt>
                <c:pt idx="3">
                  <c:v>-0.00102169120080063</c:v>
                </c:pt>
                <c:pt idx="4">
                  <c:v>-0.00127666933219748</c:v>
                </c:pt>
                <c:pt idx="5">
                  <c:v>-0.00153175431125015</c:v>
                </c:pt>
                <c:pt idx="6">
                  <c:v>-0.0017865491411223</c:v>
                </c:pt>
                <c:pt idx="7">
                  <c:v>-0.00204110743995259</c:v>
                </c:pt>
                <c:pt idx="8">
                  <c:v>-0.00229587311010799</c:v>
                </c:pt>
                <c:pt idx="9">
                  <c:v>-0.00231772001246933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'MAX-MIN-GENOME-full'!$F$48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'MAX-MIN-GENOME-full'!$A$49:$A$58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'MAX-MIN-GENOME-full'!$F$49:$F$58</c:f>
              <c:numCache>
                <c:formatCode>0%</c:formatCode>
                <c:ptCount val="10"/>
                <c:pt idx="0">
                  <c:v>-0.00016265130928495</c:v>
                </c:pt>
                <c:pt idx="1">
                  <c:v>-0.000325234604497298</c:v>
                </c:pt>
                <c:pt idx="2">
                  <c:v>-0.000487749928289147</c:v>
                </c:pt>
                <c:pt idx="3">
                  <c:v>-0.000743117167516026</c:v>
                </c:pt>
                <c:pt idx="4">
                  <c:v>-0.000928594560525213</c:v>
                </c:pt>
                <c:pt idx="5">
                  <c:v>-0.00111415828243216</c:v>
                </c:pt>
                <c:pt idx="6">
                  <c:v>-0.00129951952586102</c:v>
                </c:pt>
                <c:pt idx="7">
                  <c:v>-0.00148471727155363</c:v>
                </c:pt>
                <c:pt idx="8">
                  <c:v>-0.00167007446908449</c:v>
                </c:pt>
                <c:pt idx="9">
                  <c:v>-0.00185503590074167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'MAX-MIN-GENOME-full'!$G$48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'MAX-MIN-GENOME-full'!$A$49:$A$58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'MAX-MIN-GENOME-full'!$G$49:$G$58</c:f>
              <c:numCache>
                <c:formatCode>0%</c:formatCode>
                <c:ptCount val="10"/>
                <c:pt idx="0">
                  <c:v>-0.000162655088722542</c:v>
                </c:pt>
                <c:pt idx="1">
                  <c:v>-0.000325249716277703</c:v>
                </c:pt>
                <c:pt idx="2">
                  <c:v>-0.000487783916370609</c:v>
                </c:pt>
                <c:pt idx="3">
                  <c:v>-0.000650287926591783</c:v>
                </c:pt>
                <c:pt idx="4">
                  <c:v>-0.00081261456414257</c:v>
                </c:pt>
                <c:pt idx="5">
                  <c:v>-0.000975024288551473</c:v>
                </c:pt>
                <c:pt idx="6">
                  <c:v>-0.0011372643222775</c:v>
                </c:pt>
                <c:pt idx="7">
                  <c:v>-0.00129936876201481</c:v>
                </c:pt>
                <c:pt idx="8">
                  <c:v>-0.00146162028728959</c:v>
                </c:pt>
                <c:pt idx="9">
                  <c:v>-0.00162353287712059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'MAX-MIN-GENOME-full'!$H$48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'MAX-MIN-GENOME-full'!$A$49:$A$58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'MAX-MIN-GENOME-full'!$H$49:$H$58</c:f>
              <c:numCache>
                <c:formatCode>0%</c:formatCode>
                <c:ptCount val="10"/>
                <c:pt idx="0">
                  <c:v>-9.29457649843096E-5</c:v>
                </c:pt>
                <c:pt idx="1">
                  <c:v>-0.000185856980730116</c:v>
                </c:pt>
                <c:pt idx="2">
                  <c:v>-0.000278733666497491</c:v>
                </c:pt>
                <c:pt idx="3">
                  <c:v>-0.00037159310090959</c:v>
                </c:pt>
                <c:pt idx="4">
                  <c:v>-0.00046435117951004</c:v>
                </c:pt>
                <c:pt idx="5">
                  <c:v>-0.000557156736315128</c:v>
                </c:pt>
                <c:pt idx="6">
                  <c:v>-0.000649865327015714</c:v>
                </c:pt>
                <c:pt idx="7">
                  <c:v>-0.000742496435437034</c:v>
                </c:pt>
                <c:pt idx="8">
                  <c:v>-0.000835211592736907</c:v>
                </c:pt>
                <c:pt idx="9">
                  <c:v>-0.00092773307264034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'MAX-MIN-GENOME-full'!$I$48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'MAX-MIN-GENOME-full'!$A$49:$A$58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'MAX-MIN-GENOME-full'!$I$49:$I$58</c:f>
              <c:numCache>
                <c:formatCode>0%</c:formatCode>
                <c:ptCount val="10"/>
                <c:pt idx="0">
                  <c:v>-9.29457649843096E-5</c:v>
                </c:pt>
                <c:pt idx="1">
                  <c:v>-0.000232332021044634</c:v>
                </c:pt>
                <c:pt idx="2">
                  <c:v>-0.00034844136370658</c:v>
                </c:pt>
                <c:pt idx="3">
                  <c:v>-0.000464534530593663</c:v>
                </c:pt>
                <c:pt idx="4">
                  <c:v>-0.000580506364091269</c:v>
                </c:pt>
                <c:pt idx="5">
                  <c:v>-0.000696542941291878</c:v>
                </c:pt>
                <c:pt idx="6">
                  <c:v>-0.000812463656759639</c:v>
                </c:pt>
                <c:pt idx="7">
                  <c:v>-0.000928292857830788</c:v>
                </c:pt>
                <c:pt idx="8">
                  <c:v>-0.00104423252969971</c:v>
                </c:pt>
                <c:pt idx="9">
                  <c:v>-0.00115993536840127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'MAX-MIN-GENOME-full'!$J$48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'MAX-MIN-GENOME-full'!$A$49:$A$58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'MAX-MIN-GENOME-full'!$J$49:$J$58</c:f>
              <c:numCache>
                <c:formatCode>0%</c:formatCode>
                <c:ptCount val="10"/>
                <c:pt idx="0">
                  <c:v>-9.29479247633023E-5</c:v>
                </c:pt>
                <c:pt idx="1">
                  <c:v>-0.000139399212626781</c:v>
                </c:pt>
                <c:pt idx="2">
                  <c:v>-0.000209064818223948</c:v>
                </c:pt>
                <c:pt idx="3">
                  <c:v>-0.000278720718356198</c:v>
                </c:pt>
                <c:pt idx="4">
                  <c:v>-0.000348303818454762</c:v>
                </c:pt>
                <c:pt idx="5">
                  <c:v>-0.000417925764775127</c:v>
                </c:pt>
                <c:pt idx="6">
                  <c:v>-0.000487478194055784</c:v>
                </c:pt>
                <c:pt idx="7">
                  <c:v>-0.000556975714698473</c:v>
                </c:pt>
                <c:pt idx="8">
                  <c:v>-0.000626539517819828</c:v>
                </c:pt>
                <c:pt idx="9">
                  <c:v>-0.000695961221040763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'MAX-MIN-GENOME-full'!$K$48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'MAX-MIN-GENOME-full'!$A$49:$A$58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'MAX-MIN-GENOME-full'!$K$49:$K$58</c:f>
              <c:numCache>
                <c:formatCode>0%</c:formatCode>
                <c:ptCount val="10"/>
                <c:pt idx="0">
                  <c:v>-9.29479247633023E-5</c:v>
                </c:pt>
                <c:pt idx="1">
                  <c:v>0.17838452575807</c:v>
                </c:pt>
                <c:pt idx="2">
                  <c:v>-0.000139376545482632</c:v>
                </c:pt>
                <c:pt idx="3">
                  <c:v>-0.000185813812237465</c:v>
                </c:pt>
                <c:pt idx="4">
                  <c:v>-0.000232202545636508</c:v>
                </c:pt>
                <c:pt idx="5">
                  <c:v>-0.000278617176516751</c:v>
                </c:pt>
                <c:pt idx="6">
                  <c:v>-0.000324985462703856</c:v>
                </c:pt>
                <c:pt idx="7">
                  <c:v>-0.000371317143132315</c:v>
                </c:pt>
                <c:pt idx="8">
                  <c:v>-0.000417693011879885</c:v>
                </c:pt>
                <c:pt idx="9">
                  <c:v>-0.000463974147360509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'MAX-MIN-GENOME-full'!$L$48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'MAX-MIN-GENOME-full'!$A$49:$A$58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'MAX-MIN-GENOME-full'!$L$49:$L$58</c:f>
              <c:numCache>
                <c:formatCode>0%</c:formatCode>
                <c:ptCount val="10"/>
                <c:pt idx="0">
                  <c:v>-0.000185895849526605</c:v>
                </c:pt>
                <c:pt idx="1">
                  <c:v>-0.000139405690307936</c:v>
                </c:pt>
                <c:pt idx="2">
                  <c:v>-0.000209079388605406</c:v>
                </c:pt>
                <c:pt idx="3">
                  <c:v>-0.000278746615841867</c:v>
                </c:pt>
                <c:pt idx="4">
                  <c:v>-0.00034834426166692</c:v>
                </c:pt>
                <c:pt idx="5">
                  <c:v>-0.000417983993535181</c:v>
                </c:pt>
                <c:pt idx="6">
                  <c:v>-0.000487557418592422</c:v>
                </c:pt>
                <c:pt idx="7">
                  <c:v>-0.00055707914121608</c:v>
                </c:pt>
                <c:pt idx="8">
                  <c:v>-0.000626670395742355</c:v>
                </c:pt>
                <c:pt idx="9">
                  <c:v>-0.000696122712511761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'MAX-MIN-GENOME-full'!$M$48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'MAX-MIN-GENOME-full'!$A$49:$A$58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'MAX-MIN-GENOME-full'!$M$49:$M$58</c:f>
              <c:numCache>
                <c:formatCode>0%</c:formatCode>
                <c:ptCount val="10"/>
                <c:pt idx="0">
                  <c:v>0.178483252526731</c:v>
                </c:pt>
                <c:pt idx="1">
                  <c:v>-0.000139405690307936</c:v>
                </c:pt>
                <c:pt idx="2">
                  <c:v>-0.000209079388605406</c:v>
                </c:pt>
                <c:pt idx="3">
                  <c:v>-0.000278746615841867</c:v>
                </c:pt>
                <c:pt idx="4">
                  <c:v>-0.00034834426166692</c:v>
                </c:pt>
                <c:pt idx="5">
                  <c:v>-0.000417983993535181</c:v>
                </c:pt>
                <c:pt idx="6">
                  <c:v>-0.000487557418592422</c:v>
                </c:pt>
                <c:pt idx="7">
                  <c:v>-0.00055707914121608</c:v>
                </c:pt>
                <c:pt idx="8">
                  <c:v>-0.000626670395742355</c:v>
                </c:pt>
                <c:pt idx="9">
                  <c:v>-0.000696122712511761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'MAX-MIN-GENOME-full'!$N$48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'MAX-MIN-GENOME-full'!$A$49:$A$58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'MAX-MIN-GENOME-full'!$N$49:$N$58</c:f>
              <c:numCache>
                <c:formatCode>0%</c:formatCode>
                <c:ptCount val="10"/>
                <c:pt idx="0">
                  <c:v>0.126757732395953</c:v>
                </c:pt>
                <c:pt idx="1">
                  <c:v>-0.000139405690307936</c:v>
                </c:pt>
                <c:pt idx="2">
                  <c:v>-0.000209079388605406</c:v>
                </c:pt>
                <c:pt idx="3">
                  <c:v>-0.000278746615841867</c:v>
                </c:pt>
                <c:pt idx="4">
                  <c:v>-0.00034834426166692</c:v>
                </c:pt>
                <c:pt idx="5">
                  <c:v>-0.000417983993535181</c:v>
                </c:pt>
                <c:pt idx="6">
                  <c:v>-0.000487557418592422</c:v>
                </c:pt>
                <c:pt idx="7">
                  <c:v>-0.00055707914121608</c:v>
                </c:pt>
                <c:pt idx="8">
                  <c:v>-0.000626670395742355</c:v>
                </c:pt>
                <c:pt idx="9">
                  <c:v>-0.000696122712511761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'MAX-MIN-GENOME-full'!$O$48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'MAX-MIN-GENOME-full'!$A$49:$A$58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'MAX-MIN-GENOME-full'!$O$49:$O$58</c:f>
              <c:numCache>
                <c:formatCode>0%</c:formatCode>
                <c:ptCount val="10"/>
                <c:pt idx="0">
                  <c:v>0.0841411088919794</c:v>
                </c:pt>
                <c:pt idx="1">
                  <c:v>0.0840151626922491</c:v>
                </c:pt>
                <c:pt idx="2">
                  <c:v>-0.000209079388605406</c:v>
                </c:pt>
                <c:pt idx="3">
                  <c:v>-0.000278746615841867</c:v>
                </c:pt>
                <c:pt idx="4">
                  <c:v>-0.00034834426166692</c:v>
                </c:pt>
                <c:pt idx="5">
                  <c:v>-0.000417983993535181</c:v>
                </c:pt>
                <c:pt idx="6">
                  <c:v>-0.000487557418592422</c:v>
                </c:pt>
                <c:pt idx="7">
                  <c:v>-0.00055707914121608</c:v>
                </c:pt>
                <c:pt idx="8">
                  <c:v>-0.000626670395742355</c:v>
                </c:pt>
                <c:pt idx="9">
                  <c:v>-0.000696122712511761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'MAX-MIN-GENOME-full'!$P$48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'MAX-MIN-GENOME-full'!$A$49:$A$58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'MAX-MIN-GENOME-full'!$P$49:$P$58</c:f>
              <c:numCache>
                <c:formatCode>0%</c:formatCode>
                <c:ptCount val="10"/>
                <c:pt idx="0">
                  <c:v>-2.32369811908256E-5</c:v>
                </c:pt>
                <c:pt idx="1">
                  <c:v>0.0840151626922491</c:v>
                </c:pt>
                <c:pt idx="2">
                  <c:v>0.0839802210898379</c:v>
                </c:pt>
                <c:pt idx="3">
                  <c:v>0.083809815829788</c:v>
                </c:pt>
                <c:pt idx="4">
                  <c:v>0.0837187375539498</c:v>
                </c:pt>
                <c:pt idx="5">
                  <c:v>0.0837361267048812</c:v>
                </c:pt>
                <c:pt idx="6">
                  <c:v>0.0835348377188349</c:v>
                </c:pt>
                <c:pt idx="7">
                  <c:v>0.0835618711824121</c:v>
                </c:pt>
                <c:pt idx="8">
                  <c:v>0.0835560527656473</c:v>
                </c:pt>
                <c:pt idx="9">
                  <c:v>0.0833026845972408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'MAX-MIN-GENOME-full'!$Q$48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'MAX-MIN-GENOME-full'!$A$49:$A$58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'MAX-MIN-GENOME-full'!$Q$49:$Q$58</c:f>
              <c:numCache>
                <c:formatCode>0%</c:formatCode>
                <c:ptCount val="10"/>
                <c:pt idx="0">
                  <c:v>0.0</c:v>
                </c:pt>
                <c:pt idx="1">
                  <c:v>0.0841545683825571</c:v>
                </c:pt>
                <c:pt idx="2">
                  <c:v>0.0841893004784433</c:v>
                </c:pt>
                <c:pt idx="3">
                  <c:v>0.0840885624456299</c:v>
                </c:pt>
                <c:pt idx="4">
                  <c:v>0.0840670818156167</c:v>
                </c:pt>
                <c:pt idx="5">
                  <c:v>0.0841541106984164</c:v>
                </c:pt>
                <c:pt idx="6">
                  <c:v>0.0840223951374273</c:v>
                </c:pt>
                <c:pt idx="7">
                  <c:v>0.0841189503236281</c:v>
                </c:pt>
                <c:pt idx="8">
                  <c:v>0.0841827231613897</c:v>
                </c:pt>
                <c:pt idx="9">
                  <c:v>0.0839988073097525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'MAX-MIN-GENOME-full'!$R$48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'MAX-MIN-GENOME-full'!$A$49:$A$58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'MAX-MIN-GENOME-full'!$R$49:$R$58</c:f>
              <c:numCache>
                <c:formatCode>0%</c:formatCode>
                <c:ptCount val="10"/>
                <c:pt idx="0">
                  <c:v>0.0841643458731702</c:v>
                </c:pt>
                <c:pt idx="1">
                  <c:v>0.0841545683825571</c:v>
                </c:pt>
                <c:pt idx="2">
                  <c:v>0.0841893004784433</c:v>
                </c:pt>
                <c:pt idx="3">
                  <c:v>0.0840885624456299</c:v>
                </c:pt>
                <c:pt idx="4">
                  <c:v>0.0840670818156167</c:v>
                </c:pt>
                <c:pt idx="5">
                  <c:v>0.0841541106984164</c:v>
                </c:pt>
                <c:pt idx="6">
                  <c:v>0.0840223951374273</c:v>
                </c:pt>
                <c:pt idx="7">
                  <c:v>0.0841189503236281</c:v>
                </c:pt>
                <c:pt idx="8">
                  <c:v>0.0841827231613897</c:v>
                </c:pt>
                <c:pt idx="9">
                  <c:v>0.0839988073097525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'MAX-MIN-GENOME-full'!$S$48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'MAX-MIN-GENOME-full'!$A$49:$A$58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'MAX-MIN-GENOME-full'!$S$49:$S$58</c:f>
              <c:numCache>
                <c:formatCode>0%</c:formatCode>
                <c:ptCount val="10"/>
                <c:pt idx="0">
                  <c:v>0.0841643458731702</c:v>
                </c:pt>
                <c:pt idx="1">
                  <c:v>0.0841545683825571</c:v>
                </c:pt>
                <c:pt idx="2">
                  <c:v>0.0841893004784433</c:v>
                </c:pt>
                <c:pt idx="3">
                  <c:v>0.0840885624456299</c:v>
                </c:pt>
                <c:pt idx="4">
                  <c:v>0.0840670818156167</c:v>
                </c:pt>
                <c:pt idx="5">
                  <c:v>0.0841541106984164</c:v>
                </c:pt>
                <c:pt idx="6">
                  <c:v>0.0840223951374273</c:v>
                </c:pt>
                <c:pt idx="7">
                  <c:v>0.0841189503236281</c:v>
                </c:pt>
                <c:pt idx="8">
                  <c:v>0.0841827231613897</c:v>
                </c:pt>
                <c:pt idx="9">
                  <c:v>0.0839988073097525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'MAX-MIN-GENOME-full'!$T$48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'MAX-MIN-GENOME-full'!$A$49:$A$58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'MAX-MIN-GENOME-full'!$T$49:$T$58</c:f>
              <c:numCache>
                <c:formatCode>0%</c:formatCode>
                <c:ptCount val="10"/>
                <c:pt idx="0">
                  <c:v>0.163309503809122</c:v>
                </c:pt>
                <c:pt idx="1">
                  <c:v>0.163290531914028</c:v>
                </c:pt>
                <c:pt idx="2">
                  <c:v>0.163291002500822</c:v>
                </c:pt>
                <c:pt idx="3">
                  <c:v>0.16325260134472</c:v>
                </c:pt>
                <c:pt idx="4">
                  <c:v>0.163141229214008</c:v>
                </c:pt>
                <c:pt idx="5">
                  <c:v>0.163292413474411</c:v>
                </c:pt>
                <c:pt idx="6">
                  <c:v>0.16316921608893</c:v>
                </c:pt>
                <c:pt idx="7">
                  <c:v>0.163224188376312</c:v>
                </c:pt>
                <c:pt idx="8">
                  <c:v>0.163143193024926</c:v>
                </c:pt>
                <c:pt idx="9">
                  <c:v>0.163124755631923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'MAX-MIN-GENOME-full'!$U$48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'MAX-MIN-GENOME-full'!$A$49:$A$58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'MAX-MIN-GENOME-full'!$U$49:$U$58</c:f>
              <c:numCache>
                <c:formatCode>0%</c:formatCode>
                <c:ptCount val="10"/>
                <c:pt idx="0">
                  <c:v>0.178506489507922</c:v>
                </c:pt>
                <c:pt idx="1">
                  <c:v>0.178485752157593</c:v>
                </c:pt>
                <c:pt idx="2">
                  <c:v>0.178484104739481</c:v>
                </c:pt>
                <c:pt idx="3">
                  <c:v>0.178397834138795</c:v>
                </c:pt>
                <c:pt idx="4">
                  <c:v>0.178352261973463</c:v>
                </c:pt>
                <c:pt idx="5">
                  <c:v>0.178479165239522</c:v>
                </c:pt>
                <c:pt idx="6">
                  <c:v>0.178283496065296</c:v>
                </c:pt>
                <c:pt idx="7">
                  <c:v>0.178265325189146</c:v>
                </c:pt>
                <c:pt idx="8">
                  <c:v>0.178392172654657</c:v>
                </c:pt>
                <c:pt idx="9">
                  <c:v>0.178207414403011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153128"/>
        <c:axId val="-2102147608"/>
      </c:scatterChart>
      <c:valAx>
        <c:axId val="-2102153128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102147608"/>
        <c:crosses val="autoZero"/>
        <c:crossBetween val="midCat"/>
      </c:valAx>
      <c:valAx>
        <c:axId val="-21021476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10215312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'MAX-MIN-Cybershake'!$B$48</c:f>
              <c:strCache>
                <c:ptCount val="1"/>
                <c:pt idx="0">
                  <c:v>5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'MAX-MIN-Cybershake'!$A$49:$A$68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'MAX-MIN-Cybershake'!$B$49:$B$68</c:f>
              <c:numCache>
                <c:formatCode>General</c:formatCode>
                <c:ptCount val="20"/>
                <c:pt idx="0">
                  <c:v>0.0</c:v>
                </c:pt>
                <c:pt idx="1">
                  <c:v>0.134974624770543</c:v>
                </c:pt>
                <c:pt idx="2">
                  <c:v>0.0344479147528936</c:v>
                </c:pt>
                <c:pt idx="3">
                  <c:v>0.0370068832802901</c:v>
                </c:pt>
                <c:pt idx="4">
                  <c:v>-0.0416361335020985</c:v>
                </c:pt>
                <c:pt idx="5">
                  <c:v>0.0</c:v>
                </c:pt>
                <c:pt idx="6">
                  <c:v>-0.0434545093365117</c:v>
                </c:pt>
                <c:pt idx="7">
                  <c:v>-0.0434574768588936</c:v>
                </c:pt>
                <c:pt idx="8">
                  <c:v>-0.0454343524090303</c:v>
                </c:pt>
                <c:pt idx="9">
                  <c:v>0.0</c:v>
                </c:pt>
                <c:pt idx="10">
                  <c:v>-0.0454380225372592</c:v>
                </c:pt>
                <c:pt idx="11">
                  <c:v>-0.045439398988216</c:v>
                </c:pt>
                <c:pt idx="12">
                  <c:v>-0.0454405637426246</c:v>
                </c:pt>
                <c:pt idx="13">
                  <c:v>-0.0454415621510737</c:v>
                </c:pt>
                <c:pt idx="14">
                  <c:v>-0.0454424274738857</c:v>
                </c:pt>
                <c:pt idx="15">
                  <c:v>0.0</c:v>
                </c:pt>
                <c:pt idx="16">
                  <c:v>0.0434684776827722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'MAX-MIN-Cybershake'!$G$48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'MAX-MIN-Cybershake'!$A$49:$A$68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'MAX-MIN-Cybershake'!$G$49:$G$68</c:f>
              <c:numCache>
                <c:formatCode>General</c:formatCode>
                <c:ptCount val="20"/>
                <c:pt idx="0">
                  <c:v>-0.0169239101001895</c:v>
                </c:pt>
                <c:pt idx="1">
                  <c:v>-0.0322123437701327</c:v>
                </c:pt>
                <c:pt idx="2">
                  <c:v>0.0</c:v>
                </c:pt>
                <c:pt idx="3">
                  <c:v>0.149835181300569</c:v>
                </c:pt>
                <c:pt idx="4">
                  <c:v>0.0587626927416322</c:v>
                </c:pt>
                <c:pt idx="5">
                  <c:v>0.117545646892877</c:v>
                </c:pt>
                <c:pt idx="6">
                  <c:v>0.0666108404384897</c:v>
                </c:pt>
                <c:pt idx="7">
                  <c:v>0.0666178136033575</c:v>
                </c:pt>
                <c:pt idx="8">
                  <c:v>0.0</c:v>
                </c:pt>
                <c:pt idx="9">
                  <c:v>0.071383701673234</c:v>
                </c:pt>
                <c:pt idx="10">
                  <c:v>0.0713877784123358</c:v>
                </c:pt>
                <c:pt idx="11">
                  <c:v>0.0713911760506401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'MAX-MIN-Cybershake'!$L$48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'MAX-MIN-Cybershake'!$A$49:$A$68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'MAX-MIN-Cybershake'!$L$49:$L$68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0.066588536117622</c:v>
                </c:pt>
                <c:pt idx="5">
                  <c:v>0.142707639615641</c:v>
                </c:pt>
                <c:pt idx="6">
                  <c:v>0.0832461231091238</c:v>
                </c:pt>
                <c:pt idx="7">
                  <c:v>0.0832570144034635</c:v>
                </c:pt>
                <c:pt idx="8">
                  <c:v>0.0908283545938963</c:v>
                </c:pt>
                <c:pt idx="9">
                  <c:v>0.0908364217716736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'MAX-MIN-Cybershake'!$Q$48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'MAX-MIN-Cybershake'!$A$49:$A$68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'MAX-MIN-Cybershake'!$Q$49:$Q$68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0.0768363897141686</c:v>
                </c:pt>
                <c:pt idx="6">
                  <c:v>0.0</c:v>
                </c:pt>
                <c:pt idx="7">
                  <c:v>0.0908182726364544</c:v>
                </c:pt>
                <c:pt idx="8">
                  <c:v>0.0999023177337714</c:v>
                </c:pt>
                <c:pt idx="9">
                  <c:v>0.0999120773719127</c:v>
                </c:pt>
                <c:pt idx="10">
                  <c:v>0.099920063948841</c:v>
                </c:pt>
                <c:pt idx="11">
                  <c:v>0.0999267204050363</c:v>
                </c:pt>
                <c:pt idx="12">
                  <c:v>0.111027603170265</c:v>
                </c:pt>
                <c:pt idx="13">
                  <c:v>0.111033563860161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307400"/>
        <c:axId val="-2120301720"/>
      </c:scatterChart>
      <c:valAx>
        <c:axId val="-212030740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120301720"/>
        <c:crosses val="autoZero"/>
        <c:crossBetween val="midCat"/>
      </c:valAx>
      <c:valAx>
        <c:axId val="-21203017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12030740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00415956777332"/>
          <c:h val="0.274536344114011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'DFS-BFS-GENOME'!$B$48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'DFS-BFS-GENOME'!$A$49:$A$68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'DFS-BFS-GENOME'!$B$49:$B$68</c:f>
              <c:numCache>
                <c:formatCode>0%</c:formatCode>
                <c:ptCount val="20"/>
                <c:pt idx="0">
                  <c:v>-0.0071062690107258</c:v>
                </c:pt>
                <c:pt idx="1">
                  <c:v>-0.0784404543569937</c:v>
                </c:pt>
                <c:pt idx="2">
                  <c:v>-0.078761201655278</c:v>
                </c:pt>
                <c:pt idx="3">
                  <c:v>-0.0789202322438784</c:v>
                </c:pt>
                <c:pt idx="4">
                  <c:v>-0.0791510645756252</c:v>
                </c:pt>
                <c:pt idx="5">
                  <c:v>-0.0793967823279087</c:v>
                </c:pt>
                <c:pt idx="6">
                  <c:v>-0.0486812302682144</c:v>
                </c:pt>
                <c:pt idx="7">
                  <c:v>-0.0492409681981422</c:v>
                </c:pt>
                <c:pt idx="8">
                  <c:v>-0.0801735370728784</c:v>
                </c:pt>
                <c:pt idx="9">
                  <c:v>-0.0803324337902292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'DFS-BFS-GENOME'!$C$48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'DFS-BFS-GENOME'!$A$49:$A$68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'DFS-BFS-GENOME'!$C$49:$C$68</c:f>
              <c:numCache>
                <c:formatCode>0%</c:formatCode>
                <c:ptCount val="20"/>
                <c:pt idx="0">
                  <c:v>-0.000486518232270754</c:v>
                </c:pt>
                <c:pt idx="1">
                  <c:v>-0.000972540774350858</c:v>
                </c:pt>
                <c:pt idx="2">
                  <c:v>-0.0448400716185527</c:v>
                </c:pt>
                <c:pt idx="3">
                  <c:v>-0.0452726191151327</c:v>
                </c:pt>
                <c:pt idx="4">
                  <c:v>-0.0784711677529514</c:v>
                </c:pt>
                <c:pt idx="5">
                  <c:v>-0.0461362127086705</c:v>
                </c:pt>
                <c:pt idx="6">
                  <c:v>-0.0463577833514149</c:v>
                </c:pt>
                <c:pt idx="7">
                  <c:v>-0.0467916771470556</c:v>
                </c:pt>
                <c:pt idx="8">
                  <c:v>-0.0471942626016739</c:v>
                </c:pt>
                <c:pt idx="9">
                  <c:v>-0.0789880614125987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'DFS-BFS-GENOME'!$D$48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'DFS-BFS-GENOME'!$A$49:$A$68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'DFS-BFS-GENOME'!$D$49:$D$68</c:f>
              <c:numCache>
                <c:formatCode>0%</c:formatCode>
                <c:ptCount val="20"/>
                <c:pt idx="0">
                  <c:v>-0.00584810990718747</c:v>
                </c:pt>
                <c:pt idx="1">
                  <c:v>-0.0780597851109944</c:v>
                </c:pt>
                <c:pt idx="2">
                  <c:v>-0.00691794087606287</c:v>
                </c:pt>
                <c:pt idx="3">
                  <c:v>-0.00138895801527159</c:v>
                </c:pt>
                <c:pt idx="4">
                  <c:v>-0.00173547436877905</c:v>
                </c:pt>
                <c:pt idx="5">
                  <c:v>-0.00208208745461338</c:v>
                </c:pt>
                <c:pt idx="6">
                  <c:v>-0.00242792249608931</c:v>
                </c:pt>
                <c:pt idx="7">
                  <c:v>-0.00277406297354122</c:v>
                </c:pt>
                <c:pt idx="8">
                  <c:v>-0.0102634877006878</c:v>
                </c:pt>
                <c:pt idx="9">
                  <c:v>-0.0459954462100113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'DFS-BFS-GENOME'!$E$48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'DFS-BFS-GENOME'!$A$49:$A$68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'DFS-BFS-GENOME'!$E$49:$E$68</c:f>
              <c:numCache>
                <c:formatCode>0%</c:formatCode>
                <c:ptCount val="20"/>
                <c:pt idx="0">
                  <c:v>-0.000208546465890488</c:v>
                </c:pt>
                <c:pt idx="1">
                  <c:v>-0.000416957668372718</c:v>
                </c:pt>
                <c:pt idx="2">
                  <c:v>-0.000625233739001965</c:v>
                </c:pt>
                <c:pt idx="3">
                  <c:v>-0.000833374809162956</c:v>
                </c:pt>
                <c:pt idx="4">
                  <c:v>-0.0781291860483952</c:v>
                </c:pt>
                <c:pt idx="5">
                  <c:v>-0.00124925247276803</c:v>
                </c:pt>
                <c:pt idx="6">
                  <c:v>-0.00145675349765359</c:v>
                </c:pt>
                <c:pt idx="7">
                  <c:v>-0.00166443778412473</c:v>
                </c:pt>
                <c:pt idx="8">
                  <c:v>-0.00187180017493244</c:v>
                </c:pt>
                <c:pt idx="9">
                  <c:v>-0.0783078542777841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'DFS-BFS-GENOME'!$F$48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'DFS-BFS-GENOME'!$A$49:$A$68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'DFS-BFS-GENOME'!$F$49:$F$68</c:f>
              <c:numCache>
                <c:formatCode>0%</c:formatCode>
                <c:ptCount val="20"/>
                <c:pt idx="0">
                  <c:v>-0.00561511748060629</c:v>
                </c:pt>
                <c:pt idx="1">
                  <c:v>-0.000417034951004185</c:v>
                </c:pt>
                <c:pt idx="2">
                  <c:v>-0.000625407528285213</c:v>
                </c:pt>
                <c:pt idx="3">
                  <c:v>-0.000833683596233139</c:v>
                </c:pt>
                <c:pt idx="4">
                  <c:v>-0.0776307542394741</c:v>
                </c:pt>
                <c:pt idx="5">
                  <c:v>-0.00124994647219969</c:v>
                </c:pt>
                <c:pt idx="6">
                  <c:v>-0.00145769727792387</c:v>
                </c:pt>
                <c:pt idx="7">
                  <c:v>-0.00166566996369071</c:v>
                </c:pt>
                <c:pt idx="8">
                  <c:v>-0.00187335864294825</c:v>
                </c:pt>
                <c:pt idx="9">
                  <c:v>-0.0773134688266376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'DFS-BFS-GENOME'!$G$48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'DFS-BFS-GENOME'!$A$49:$A$68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'DFS-BFS-GENOME'!$G$49:$G$68</c:f>
              <c:numCache>
                <c:formatCode>0%</c:formatCode>
                <c:ptCount val="20"/>
                <c:pt idx="0">
                  <c:v>-0.000186393941264939</c:v>
                </c:pt>
                <c:pt idx="1">
                  <c:v>-0.00041934728594942</c:v>
                </c:pt>
                <c:pt idx="2">
                  <c:v>-0.000628947665730622</c:v>
                </c:pt>
                <c:pt idx="3">
                  <c:v>-0.000838499226135089</c:v>
                </c:pt>
                <c:pt idx="4">
                  <c:v>-0.00104783116412878</c:v>
                </c:pt>
                <c:pt idx="5">
                  <c:v>-0.00125745595702295</c:v>
                </c:pt>
                <c:pt idx="6">
                  <c:v>-0.00146648556733787</c:v>
                </c:pt>
                <c:pt idx="7">
                  <c:v>-0.00167590548358602</c:v>
                </c:pt>
                <c:pt idx="8">
                  <c:v>-0.00188513039400389</c:v>
                </c:pt>
                <c:pt idx="9">
                  <c:v>-0.00209419941664912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'DFS-BFS-GENOME'!$H$48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'DFS-BFS-GENOME'!$A$49:$A$68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'DFS-BFS-GENOME'!$H$49:$H$68</c:f>
              <c:numCache>
                <c:formatCode>0%</c:formatCode>
                <c:ptCount val="20"/>
                <c:pt idx="0">
                  <c:v>-0.000139795455948704</c:v>
                </c:pt>
                <c:pt idx="1">
                  <c:v>0.00518976827916319</c:v>
                </c:pt>
                <c:pt idx="2">
                  <c:v>-0.000419269144003811</c:v>
                </c:pt>
                <c:pt idx="3">
                  <c:v>0.00509473308809141</c:v>
                </c:pt>
                <c:pt idx="4">
                  <c:v>0.00497732999813639</c:v>
                </c:pt>
                <c:pt idx="5">
                  <c:v>0.00499978588879874</c:v>
                </c:pt>
                <c:pt idx="6">
                  <c:v>0.0048589909264129</c:v>
                </c:pt>
                <c:pt idx="7">
                  <c:v>0.00481193545066205</c:v>
                </c:pt>
                <c:pt idx="8">
                  <c:v>-0.00146621252866969</c:v>
                </c:pt>
                <c:pt idx="9">
                  <c:v>-0.0386045888792243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'DFS-BFS-GENOME'!$I$48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'DFS-BFS-GENOME'!$A$49:$A$68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'DFS-BFS-GENOME'!$I$49:$I$68</c:f>
              <c:numCache>
                <c:formatCode>0%</c:formatCode>
                <c:ptCount val="20"/>
                <c:pt idx="0">
                  <c:v>-0.000116496213290587</c:v>
                </c:pt>
                <c:pt idx="1">
                  <c:v>-0.000279564857299613</c:v>
                </c:pt>
                <c:pt idx="2">
                  <c:v>-0.000419298443820414</c:v>
                </c:pt>
                <c:pt idx="3">
                  <c:v>-0.000558999484090059</c:v>
                </c:pt>
                <c:pt idx="4">
                  <c:v>-0.000698554109419187</c:v>
                </c:pt>
                <c:pt idx="5">
                  <c:v>-0.000838303971348633</c:v>
                </c:pt>
                <c:pt idx="6">
                  <c:v>-0.000977657044891916</c:v>
                </c:pt>
                <c:pt idx="7">
                  <c:v>-0.00111727032239068</c:v>
                </c:pt>
                <c:pt idx="8">
                  <c:v>-0.00125675359600259</c:v>
                </c:pt>
                <c:pt idx="9">
                  <c:v>-0.00139613294443274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'DFS-BFS-GENOME'!$J$48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'DFS-BFS-GENOME'!$A$49:$A$68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'DFS-BFS-GENOME'!$J$49:$J$68</c:f>
              <c:numCache>
                <c:formatCode>0%</c:formatCode>
                <c:ptCount val="20"/>
                <c:pt idx="0">
                  <c:v>-9.31969706324696E-5</c:v>
                </c:pt>
                <c:pt idx="1">
                  <c:v>-0.000232970714416344</c:v>
                </c:pt>
                <c:pt idx="2">
                  <c:v>-0.000349415369850345</c:v>
                </c:pt>
                <c:pt idx="3">
                  <c:v>-0.000465832903408383</c:v>
                </c:pt>
                <c:pt idx="4">
                  <c:v>-0.000582128424515989</c:v>
                </c:pt>
                <c:pt idx="5">
                  <c:v>-0.000698586642790527</c:v>
                </c:pt>
                <c:pt idx="6">
                  <c:v>-0.000814714204076597</c:v>
                </c:pt>
                <c:pt idx="7">
                  <c:v>-0.000931058601992232</c:v>
                </c:pt>
                <c:pt idx="8">
                  <c:v>-0.00104729466333549</c:v>
                </c:pt>
                <c:pt idx="9">
                  <c:v>-0.00116344412036062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'DFS-BFS-GENOME'!$K$48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'DFS-BFS-GENOME'!$A$49:$A$68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'DFS-BFS-GENOME'!$K$49:$K$68</c:f>
              <c:numCache>
                <c:formatCode>0%</c:formatCode>
                <c:ptCount val="20"/>
                <c:pt idx="0">
                  <c:v>-6.98977279743522E-5</c:v>
                </c:pt>
                <c:pt idx="1">
                  <c:v>0.00514438456823667</c:v>
                </c:pt>
                <c:pt idx="2">
                  <c:v>0.00507416035968614</c:v>
                </c:pt>
                <c:pt idx="3">
                  <c:v>0.00500395567329266</c:v>
                </c:pt>
                <c:pt idx="4">
                  <c:v>-0.0718458009497117</c:v>
                </c:pt>
                <c:pt idx="5">
                  <c:v>0.0048636048344232</c:v>
                </c:pt>
                <c:pt idx="6">
                  <c:v>0.00470006957492154</c:v>
                </c:pt>
                <c:pt idx="7">
                  <c:v>0.00463028880268834</c:v>
                </c:pt>
                <c:pt idx="8">
                  <c:v>0.00458313706473218</c:v>
                </c:pt>
                <c:pt idx="9">
                  <c:v>-0.0714893320231107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'DFS-BFS-GENOME'!$L$48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'DFS-BFS-GENOME'!$A$49:$A$68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'DFS-BFS-GENOME'!$L$49:$L$68</c:f>
              <c:numCache>
                <c:formatCode>0%</c:formatCode>
                <c:ptCount val="20"/>
                <c:pt idx="0">
                  <c:v>-4.65984853162348E-5</c:v>
                </c:pt>
                <c:pt idx="1">
                  <c:v>0.00519073037515772</c:v>
                </c:pt>
                <c:pt idx="2">
                  <c:v>-0.0380776469706512</c:v>
                </c:pt>
                <c:pt idx="3">
                  <c:v>-0.0379950137586906</c:v>
                </c:pt>
                <c:pt idx="4">
                  <c:v>-0.000232824263082104</c:v>
                </c:pt>
                <c:pt idx="5">
                  <c:v>-0.037980326094441</c:v>
                </c:pt>
                <c:pt idx="6">
                  <c:v>-0.0378626440826941</c:v>
                </c:pt>
                <c:pt idx="7">
                  <c:v>-0.0378580732703412</c:v>
                </c:pt>
                <c:pt idx="8">
                  <c:v>-0.0377997458292953</c:v>
                </c:pt>
                <c:pt idx="9">
                  <c:v>-0.0376394741572437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'DFS-BFS-GENOME'!$M$48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'DFS-BFS-GENOME'!$A$49:$A$68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'DFS-BFS-GENOME'!$M$49:$M$68</c:f>
              <c:numCache>
                <c:formatCode>0%</c:formatCode>
                <c:ptCount val="20"/>
                <c:pt idx="0">
                  <c:v>-2.32992426581174E-5</c:v>
                </c:pt>
                <c:pt idx="1">
                  <c:v>-0.000139782428649807</c:v>
                </c:pt>
                <c:pt idx="2">
                  <c:v>-0.000209649221910207</c:v>
                </c:pt>
                <c:pt idx="3">
                  <c:v>-0.00027949974204503</c:v>
                </c:pt>
                <c:pt idx="4">
                  <c:v>-0.000349277054709594</c:v>
                </c:pt>
                <c:pt idx="5">
                  <c:v>-0.000419151985674316</c:v>
                </c:pt>
                <c:pt idx="6">
                  <c:v>-0.000488828522445958</c:v>
                </c:pt>
                <c:pt idx="7">
                  <c:v>-0.000558635161195339</c:v>
                </c:pt>
                <c:pt idx="8">
                  <c:v>-0.000628376798001296</c:v>
                </c:pt>
                <c:pt idx="9">
                  <c:v>-0.000698066472216372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'DFS-BFS-GENOME'!$N$48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'DFS-BFS-GENOME'!$A$49:$A$68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'DFS-BFS-GENOME'!$N$49:$N$68</c:f>
              <c:numCache>
                <c:formatCode>0%</c:formatCode>
                <c:ptCount val="20"/>
                <c:pt idx="0">
                  <c:v>-2.32992426581174E-5</c:v>
                </c:pt>
                <c:pt idx="1">
                  <c:v>-9.31882857665377E-5</c:v>
                </c:pt>
                <c:pt idx="2">
                  <c:v>-0.000139766147940138</c:v>
                </c:pt>
                <c:pt idx="3">
                  <c:v>-0.000186333161363353</c:v>
                </c:pt>
                <c:pt idx="4">
                  <c:v>-0.000232851369806396</c:v>
                </c:pt>
                <c:pt idx="5">
                  <c:v>-0.000279434657116211</c:v>
                </c:pt>
                <c:pt idx="6">
                  <c:v>-0.000325885681630639</c:v>
                </c:pt>
                <c:pt idx="7">
                  <c:v>-0.000372423440796893</c:v>
                </c:pt>
                <c:pt idx="8">
                  <c:v>-0.000418917865334197</c:v>
                </c:pt>
                <c:pt idx="9">
                  <c:v>-0.000465377648144248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'DFS-BFS-GENOME'!$O$48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'DFS-BFS-GENOME'!$A$49:$A$68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'DFS-BFS-GENOME'!$O$49:$O$68</c:f>
              <c:numCache>
                <c:formatCode>0%</c:formatCode>
                <c:ptCount val="20"/>
                <c:pt idx="0">
                  <c:v>0.0</c:v>
                </c:pt>
                <c:pt idx="1">
                  <c:v>-9.31882857665377E-5</c:v>
                </c:pt>
                <c:pt idx="2">
                  <c:v>-0.000139766147940138</c:v>
                </c:pt>
                <c:pt idx="3">
                  <c:v>-0.000186333161363353</c:v>
                </c:pt>
                <c:pt idx="4">
                  <c:v>-0.000232851369806396</c:v>
                </c:pt>
                <c:pt idx="5">
                  <c:v>-0.000279434657116211</c:v>
                </c:pt>
                <c:pt idx="6">
                  <c:v>-0.000325885681630639</c:v>
                </c:pt>
                <c:pt idx="7">
                  <c:v>-0.000372423440796893</c:v>
                </c:pt>
                <c:pt idx="8">
                  <c:v>-0.000418917865334197</c:v>
                </c:pt>
                <c:pt idx="9">
                  <c:v>-0.000465377648144248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'DFS-BFS-GENOME'!$P$48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'DFS-BFS-GENOME'!$A$49:$A$68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'DFS-BFS-GENOME'!$P$49:$P$68</c:f>
              <c:numCache>
                <c:formatCode>0%</c:formatCode>
                <c:ptCount val="20"/>
                <c:pt idx="0">
                  <c:v>0.0</c:v>
                </c:pt>
                <c:pt idx="1">
                  <c:v>-4.65941428832688E-5</c:v>
                </c:pt>
                <c:pt idx="2">
                  <c:v>-6.98830739700691E-5</c:v>
                </c:pt>
                <c:pt idx="3">
                  <c:v>-9.31665806816766E-5</c:v>
                </c:pt>
                <c:pt idx="4">
                  <c:v>-0.000116425684903198</c:v>
                </c:pt>
                <c:pt idx="5">
                  <c:v>-0.000139717328558105</c:v>
                </c:pt>
                <c:pt idx="6">
                  <c:v>-0.000162942840815319</c:v>
                </c:pt>
                <c:pt idx="7">
                  <c:v>-0.000186211720398446</c:v>
                </c:pt>
                <c:pt idx="8">
                  <c:v>-0.000209458932667099</c:v>
                </c:pt>
                <c:pt idx="9">
                  <c:v>-0.000232688824072124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'DFS-BFS-GENOME'!$Q$48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'DFS-BFS-GENOME'!$A$49:$A$68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'DFS-BFS-GENOME'!$Q$49:$Q$68</c:f>
              <c:numCache>
                <c:formatCode>0%</c:formatCode>
                <c:ptCount val="20"/>
                <c:pt idx="0">
                  <c:v>-0.212147643748148</c:v>
                </c:pt>
                <c:pt idx="1">
                  <c:v>-4.65941428832688E-5</c:v>
                </c:pt>
                <c:pt idx="2">
                  <c:v>-6.98830739700691E-5</c:v>
                </c:pt>
                <c:pt idx="3">
                  <c:v>-9.31665806816766E-5</c:v>
                </c:pt>
                <c:pt idx="4">
                  <c:v>-0.000116425684903198</c:v>
                </c:pt>
                <c:pt idx="5">
                  <c:v>-0.000139717328558105</c:v>
                </c:pt>
                <c:pt idx="6">
                  <c:v>-0.000162942840815319</c:v>
                </c:pt>
                <c:pt idx="7">
                  <c:v>-0.000186211720398446</c:v>
                </c:pt>
                <c:pt idx="8">
                  <c:v>-0.000209458932667099</c:v>
                </c:pt>
                <c:pt idx="9">
                  <c:v>-0.000232688824072124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'DFS-BFS-GENOME'!$R$48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'DFS-BFS-GENOME'!$A$49:$A$68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'DFS-BFS-GENOME'!$R$49:$R$68</c:f>
              <c:numCache>
                <c:formatCode>0%</c:formatCode>
                <c:ptCount val="20"/>
                <c:pt idx="0">
                  <c:v>0.0</c:v>
                </c:pt>
                <c:pt idx="1">
                  <c:v>-4.65941428832688E-5</c:v>
                </c:pt>
                <c:pt idx="2">
                  <c:v>-6.98830739700691E-5</c:v>
                </c:pt>
                <c:pt idx="3">
                  <c:v>-9.31665806816766E-5</c:v>
                </c:pt>
                <c:pt idx="4">
                  <c:v>-0.000116425684903198</c:v>
                </c:pt>
                <c:pt idx="5">
                  <c:v>-0.000139717328558105</c:v>
                </c:pt>
                <c:pt idx="6">
                  <c:v>-0.000162942840815319</c:v>
                </c:pt>
                <c:pt idx="7">
                  <c:v>-0.000186211720398446</c:v>
                </c:pt>
                <c:pt idx="8">
                  <c:v>-0.000209458932667099</c:v>
                </c:pt>
                <c:pt idx="9">
                  <c:v>-0.000232688824072124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'DFS-BFS-GENOME'!$S$48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'DFS-BFS-GENOME'!$A$49:$A$68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'DFS-BFS-GENOME'!$S$49:$S$68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-9.31665806816766E-5</c:v>
                </c:pt>
                <c:pt idx="4">
                  <c:v>-0.000116425684903198</c:v>
                </c:pt>
                <c:pt idx="5">
                  <c:v>-0.000139717328558105</c:v>
                </c:pt>
                <c:pt idx="6">
                  <c:v>-0.000162942840815319</c:v>
                </c:pt>
                <c:pt idx="7">
                  <c:v>-0.000186211720398446</c:v>
                </c:pt>
                <c:pt idx="8">
                  <c:v>-0.000209458932667099</c:v>
                </c:pt>
                <c:pt idx="9">
                  <c:v>-0.000232688824072124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'DFS-BFS-GENOME'!$T$48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'DFS-BFS-GENOME'!$A$49:$A$68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'DFS-BFS-GENOME'!$T$49:$T$68</c:f>
              <c:numCache>
                <c:formatCode>0%</c:formatCode>
                <c:ptCount val="20"/>
                <c:pt idx="0">
                  <c:v>-0.205686579386115</c:v>
                </c:pt>
                <c:pt idx="1">
                  <c:v>-0.00270246028722959</c:v>
                </c:pt>
                <c:pt idx="2">
                  <c:v>-0.00272543988483269</c:v>
                </c:pt>
                <c:pt idx="3">
                  <c:v>-0.00819865909998754</c:v>
                </c:pt>
                <c:pt idx="4">
                  <c:v>-0.00814979794322385</c:v>
                </c:pt>
                <c:pt idx="5">
                  <c:v>-0.00824332238492822</c:v>
                </c:pt>
                <c:pt idx="6">
                  <c:v>-0.00814714204076597</c:v>
                </c:pt>
                <c:pt idx="7">
                  <c:v>-0.00837952741793009</c:v>
                </c:pt>
                <c:pt idx="8">
                  <c:v>-0.00816889837401685</c:v>
                </c:pt>
                <c:pt idx="9">
                  <c:v>-0.00837679766659647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'DFS-BFS-GENOME'!$U$48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'DFS-BFS-GENOME'!$A$49:$A$68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'DFS-BFS-GENOME'!$U$49:$U$68</c:f>
              <c:numCache>
                <c:formatCode>0%</c:formatCode>
                <c:ptCount val="20"/>
                <c:pt idx="0">
                  <c:v>-0.21572717989681</c:v>
                </c:pt>
                <c:pt idx="1">
                  <c:v>0.00532976779592087</c:v>
                </c:pt>
                <c:pt idx="2">
                  <c:v>0.00535219654377853</c:v>
                </c:pt>
                <c:pt idx="3">
                  <c:v>0.00537461905649952</c:v>
                </c:pt>
                <c:pt idx="4">
                  <c:v>-0.0718816648093077</c:v>
                </c:pt>
                <c:pt idx="5">
                  <c:v>0.00541944538692871</c:v>
                </c:pt>
                <c:pt idx="6">
                  <c:v>0.00534835503353141</c:v>
                </c:pt>
                <c:pt idx="7">
                  <c:v>0.00537113501111848</c:v>
                </c:pt>
                <c:pt idx="8">
                  <c:v>0.0054164347128653</c:v>
                </c:pt>
                <c:pt idx="9">
                  <c:v>-0.0715606326757817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291096"/>
        <c:axId val="-2102285480"/>
      </c:scatterChart>
      <c:valAx>
        <c:axId val="-210229109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102285480"/>
        <c:crosses val="autoZero"/>
        <c:crossBetween val="midCat"/>
      </c:valAx>
      <c:valAx>
        <c:axId val="-21022854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10229109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'DFS-BFS-GENOME'!$B$48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'DFS-BFS-GENOME'!$A$49:$A$68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'DFS-BFS-GENOME'!$B$49:$B$68</c:f>
              <c:numCache>
                <c:formatCode>0%</c:formatCode>
                <c:ptCount val="20"/>
                <c:pt idx="0">
                  <c:v>-0.0071062690107258</c:v>
                </c:pt>
                <c:pt idx="1">
                  <c:v>-0.0784404543569937</c:v>
                </c:pt>
                <c:pt idx="2">
                  <c:v>-0.078761201655278</c:v>
                </c:pt>
                <c:pt idx="3">
                  <c:v>-0.0789202322438784</c:v>
                </c:pt>
                <c:pt idx="4">
                  <c:v>-0.0791510645756252</c:v>
                </c:pt>
                <c:pt idx="5">
                  <c:v>-0.0793967823279087</c:v>
                </c:pt>
                <c:pt idx="6">
                  <c:v>-0.0486812302682144</c:v>
                </c:pt>
                <c:pt idx="7">
                  <c:v>-0.0492409681981422</c:v>
                </c:pt>
                <c:pt idx="8">
                  <c:v>-0.0801735370728784</c:v>
                </c:pt>
                <c:pt idx="9">
                  <c:v>-0.0803324337902292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'DFS-BFS-GENOME'!$C$48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'DFS-BFS-GENOME'!$A$49:$A$68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'DFS-BFS-GENOME'!$C$49:$C$68</c:f>
              <c:numCache>
                <c:formatCode>0%</c:formatCode>
                <c:ptCount val="20"/>
                <c:pt idx="0">
                  <c:v>-0.000486518232270754</c:v>
                </c:pt>
                <c:pt idx="1">
                  <c:v>-0.000972540774350858</c:v>
                </c:pt>
                <c:pt idx="2">
                  <c:v>-0.0448400716185527</c:v>
                </c:pt>
                <c:pt idx="3">
                  <c:v>-0.0452726191151327</c:v>
                </c:pt>
                <c:pt idx="4">
                  <c:v>-0.0784711677529514</c:v>
                </c:pt>
                <c:pt idx="5">
                  <c:v>-0.0461362127086705</c:v>
                </c:pt>
                <c:pt idx="6">
                  <c:v>-0.0463577833514149</c:v>
                </c:pt>
                <c:pt idx="7">
                  <c:v>-0.0467916771470556</c:v>
                </c:pt>
                <c:pt idx="8">
                  <c:v>-0.0471942626016739</c:v>
                </c:pt>
                <c:pt idx="9">
                  <c:v>-0.0789880614125987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'DFS-BFS-GENOME'!$D$48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'DFS-BFS-GENOME'!$A$49:$A$68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'DFS-BFS-GENOME'!$D$49:$D$68</c:f>
              <c:numCache>
                <c:formatCode>0%</c:formatCode>
                <c:ptCount val="20"/>
                <c:pt idx="0">
                  <c:v>-0.00584810990718747</c:v>
                </c:pt>
                <c:pt idx="1">
                  <c:v>-0.0780597851109944</c:v>
                </c:pt>
                <c:pt idx="2">
                  <c:v>-0.00691794087606287</c:v>
                </c:pt>
                <c:pt idx="3">
                  <c:v>-0.00138895801527159</c:v>
                </c:pt>
                <c:pt idx="4">
                  <c:v>-0.00173547436877905</c:v>
                </c:pt>
                <c:pt idx="5">
                  <c:v>-0.00208208745461338</c:v>
                </c:pt>
                <c:pt idx="6">
                  <c:v>-0.00242792249608931</c:v>
                </c:pt>
                <c:pt idx="7">
                  <c:v>-0.00277406297354122</c:v>
                </c:pt>
                <c:pt idx="8">
                  <c:v>-0.0102634877006878</c:v>
                </c:pt>
                <c:pt idx="9">
                  <c:v>-0.0459954462100113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'DFS-BFS-GENOME'!$E$48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'DFS-BFS-GENOME'!$A$49:$A$68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'DFS-BFS-GENOME'!$E$49:$E$68</c:f>
              <c:numCache>
                <c:formatCode>0%</c:formatCode>
                <c:ptCount val="20"/>
                <c:pt idx="0">
                  <c:v>-0.000208546465890488</c:v>
                </c:pt>
                <c:pt idx="1">
                  <c:v>-0.000416957668372718</c:v>
                </c:pt>
                <c:pt idx="2">
                  <c:v>-0.000625233739001965</c:v>
                </c:pt>
                <c:pt idx="3">
                  <c:v>-0.000833374809162956</c:v>
                </c:pt>
                <c:pt idx="4">
                  <c:v>-0.0781291860483952</c:v>
                </c:pt>
                <c:pt idx="5">
                  <c:v>-0.00124925247276803</c:v>
                </c:pt>
                <c:pt idx="6">
                  <c:v>-0.00145675349765359</c:v>
                </c:pt>
                <c:pt idx="7">
                  <c:v>-0.00166443778412473</c:v>
                </c:pt>
                <c:pt idx="8">
                  <c:v>-0.00187180017493244</c:v>
                </c:pt>
                <c:pt idx="9">
                  <c:v>-0.0783078542777841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'DFS-BFS-GENOME'!$F$48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'DFS-BFS-GENOME'!$A$49:$A$68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'DFS-BFS-GENOME'!$F$49:$F$68</c:f>
              <c:numCache>
                <c:formatCode>0%</c:formatCode>
                <c:ptCount val="20"/>
                <c:pt idx="0">
                  <c:v>-0.00561511748060629</c:v>
                </c:pt>
                <c:pt idx="1">
                  <c:v>-0.000417034951004185</c:v>
                </c:pt>
                <c:pt idx="2">
                  <c:v>-0.000625407528285213</c:v>
                </c:pt>
                <c:pt idx="3">
                  <c:v>-0.000833683596233139</c:v>
                </c:pt>
                <c:pt idx="4">
                  <c:v>-0.0776307542394741</c:v>
                </c:pt>
                <c:pt idx="5">
                  <c:v>-0.00124994647219969</c:v>
                </c:pt>
                <c:pt idx="6">
                  <c:v>-0.00145769727792387</c:v>
                </c:pt>
                <c:pt idx="7">
                  <c:v>-0.00166566996369071</c:v>
                </c:pt>
                <c:pt idx="8">
                  <c:v>-0.00187335864294825</c:v>
                </c:pt>
                <c:pt idx="9">
                  <c:v>-0.0773134688266376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'DFS-BFS-GENOME'!$G$48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'DFS-BFS-GENOME'!$A$49:$A$68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'DFS-BFS-GENOME'!$G$49:$G$68</c:f>
              <c:numCache>
                <c:formatCode>0%</c:formatCode>
                <c:ptCount val="20"/>
                <c:pt idx="0">
                  <c:v>-0.000186393941264939</c:v>
                </c:pt>
                <c:pt idx="1">
                  <c:v>-0.00041934728594942</c:v>
                </c:pt>
                <c:pt idx="2">
                  <c:v>-0.000628947665730622</c:v>
                </c:pt>
                <c:pt idx="3">
                  <c:v>-0.000838499226135089</c:v>
                </c:pt>
                <c:pt idx="4">
                  <c:v>-0.00104783116412878</c:v>
                </c:pt>
                <c:pt idx="5">
                  <c:v>-0.00125745595702295</c:v>
                </c:pt>
                <c:pt idx="6">
                  <c:v>-0.00146648556733787</c:v>
                </c:pt>
                <c:pt idx="7">
                  <c:v>-0.00167590548358602</c:v>
                </c:pt>
                <c:pt idx="8">
                  <c:v>-0.00188513039400389</c:v>
                </c:pt>
                <c:pt idx="9">
                  <c:v>-0.00209419941664912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'DFS-BFS-GENOME'!$H$48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'DFS-BFS-GENOME'!$A$49:$A$68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'DFS-BFS-GENOME'!$H$49:$H$68</c:f>
              <c:numCache>
                <c:formatCode>0%</c:formatCode>
                <c:ptCount val="20"/>
                <c:pt idx="0">
                  <c:v>-0.000139795455948704</c:v>
                </c:pt>
                <c:pt idx="1">
                  <c:v>0.00518976827916319</c:v>
                </c:pt>
                <c:pt idx="2">
                  <c:v>-0.000419269144003811</c:v>
                </c:pt>
                <c:pt idx="3">
                  <c:v>0.00509473308809141</c:v>
                </c:pt>
                <c:pt idx="4">
                  <c:v>0.00497732999813639</c:v>
                </c:pt>
                <c:pt idx="5">
                  <c:v>0.00499978588879874</c:v>
                </c:pt>
                <c:pt idx="6">
                  <c:v>0.0048589909264129</c:v>
                </c:pt>
                <c:pt idx="7">
                  <c:v>0.00481193545066205</c:v>
                </c:pt>
                <c:pt idx="8">
                  <c:v>-0.00146621252866969</c:v>
                </c:pt>
                <c:pt idx="9">
                  <c:v>-0.0386045888792243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'DFS-BFS-GENOME'!$I$48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'DFS-BFS-GENOME'!$A$49:$A$68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'DFS-BFS-GENOME'!$I$49:$I$68</c:f>
              <c:numCache>
                <c:formatCode>0%</c:formatCode>
                <c:ptCount val="20"/>
                <c:pt idx="0">
                  <c:v>-0.000116496213290587</c:v>
                </c:pt>
                <c:pt idx="1">
                  <c:v>-0.000279564857299613</c:v>
                </c:pt>
                <c:pt idx="2">
                  <c:v>-0.000419298443820414</c:v>
                </c:pt>
                <c:pt idx="3">
                  <c:v>-0.000558999484090059</c:v>
                </c:pt>
                <c:pt idx="4">
                  <c:v>-0.000698554109419187</c:v>
                </c:pt>
                <c:pt idx="5">
                  <c:v>-0.000838303971348633</c:v>
                </c:pt>
                <c:pt idx="6">
                  <c:v>-0.000977657044891916</c:v>
                </c:pt>
                <c:pt idx="7">
                  <c:v>-0.00111727032239068</c:v>
                </c:pt>
                <c:pt idx="8">
                  <c:v>-0.00125675359600259</c:v>
                </c:pt>
                <c:pt idx="9">
                  <c:v>-0.00139613294443274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'DFS-BFS-GENOME'!$J$48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'DFS-BFS-GENOME'!$A$49:$A$68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'DFS-BFS-GENOME'!$J$49:$J$68</c:f>
              <c:numCache>
                <c:formatCode>0%</c:formatCode>
                <c:ptCount val="20"/>
                <c:pt idx="0">
                  <c:v>-9.31969706324696E-5</c:v>
                </c:pt>
                <c:pt idx="1">
                  <c:v>-0.000232970714416344</c:v>
                </c:pt>
                <c:pt idx="2">
                  <c:v>-0.000349415369850345</c:v>
                </c:pt>
                <c:pt idx="3">
                  <c:v>-0.000465832903408383</c:v>
                </c:pt>
                <c:pt idx="4">
                  <c:v>-0.000582128424515989</c:v>
                </c:pt>
                <c:pt idx="5">
                  <c:v>-0.000698586642790527</c:v>
                </c:pt>
                <c:pt idx="6">
                  <c:v>-0.000814714204076597</c:v>
                </c:pt>
                <c:pt idx="7">
                  <c:v>-0.000931058601992232</c:v>
                </c:pt>
                <c:pt idx="8">
                  <c:v>-0.00104729466333549</c:v>
                </c:pt>
                <c:pt idx="9">
                  <c:v>-0.00116344412036062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'DFS-BFS-GENOME'!$K$48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'DFS-BFS-GENOME'!$A$49:$A$68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'DFS-BFS-GENOME'!$K$49:$K$68</c:f>
              <c:numCache>
                <c:formatCode>0%</c:formatCode>
                <c:ptCount val="20"/>
                <c:pt idx="0">
                  <c:v>-6.98977279743522E-5</c:v>
                </c:pt>
                <c:pt idx="1">
                  <c:v>0.00514438456823667</c:v>
                </c:pt>
                <c:pt idx="2">
                  <c:v>0.00507416035968614</c:v>
                </c:pt>
                <c:pt idx="3">
                  <c:v>0.00500395567329266</c:v>
                </c:pt>
                <c:pt idx="4">
                  <c:v>-0.0718458009497117</c:v>
                </c:pt>
                <c:pt idx="5">
                  <c:v>0.0048636048344232</c:v>
                </c:pt>
                <c:pt idx="6">
                  <c:v>0.00470006957492154</c:v>
                </c:pt>
                <c:pt idx="7">
                  <c:v>0.00463028880268834</c:v>
                </c:pt>
                <c:pt idx="8">
                  <c:v>0.00458313706473218</c:v>
                </c:pt>
                <c:pt idx="9">
                  <c:v>-0.0714893320231107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'DFS-BFS-GENOME'!$L$48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'DFS-BFS-GENOME'!$A$49:$A$68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'DFS-BFS-GENOME'!$L$49:$L$68</c:f>
              <c:numCache>
                <c:formatCode>0%</c:formatCode>
                <c:ptCount val="20"/>
                <c:pt idx="0">
                  <c:v>-4.65984853162348E-5</c:v>
                </c:pt>
                <c:pt idx="1">
                  <c:v>0.00519073037515772</c:v>
                </c:pt>
                <c:pt idx="2">
                  <c:v>-0.0380776469706512</c:v>
                </c:pt>
                <c:pt idx="3">
                  <c:v>-0.0379950137586906</c:v>
                </c:pt>
                <c:pt idx="4">
                  <c:v>-0.000232824263082104</c:v>
                </c:pt>
                <c:pt idx="5">
                  <c:v>-0.037980326094441</c:v>
                </c:pt>
                <c:pt idx="6">
                  <c:v>-0.0378626440826941</c:v>
                </c:pt>
                <c:pt idx="7">
                  <c:v>-0.0378580732703412</c:v>
                </c:pt>
                <c:pt idx="8">
                  <c:v>-0.0377997458292953</c:v>
                </c:pt>
                <c:pt idx="9">
                  <c:v>-0.0376394741572437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'DFS-BFS-GENOME'!$M$48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'DFS-BFS-GENOME'!$A$49:$A$68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'DFS-BFS-GENOME'!$M$49:$M$68</c:f>
              <c:numCache>
                <c:formatCode>0%</c:formatCode>
                <c:ptCount val="20"/>
                <c:pt idx="0">
                  <c:v>-2.32992426581174E-5</c:v>
                </c:pt>
                <c:pt idx="1">
                  <c:v>-0.000139782428649807</c:v>
                </c:pt>
                <c:pt idx="2">
                  <c:v>-0.000209649221910207</c:v>
                </c:pt>
                <c:pt idx="3">
                  <c:v>-0.00027949974204503</c:v>
                </c:pt>
                <c:pt idx="4">
                  <c:v>-0.000349277054709594</c:v>
                </c:pt>
                <c:pt idx="5">
                  <c:v>-0.000419151985674316</c:v>
                </c:pt>
                <c:pt idx="6">
                  <c:v>-0.000488828522445958</c:v>
                </c:pt>
                <c:pt idx="7">
                  <c:v>-0.000558635161195339</c:v>
                </c:pt>
                <c:pt idx="8">
                  <c:v>-0.000628376798001296</c:v>
                </c:pt>
                <c:pt idx="9">
                  <c:v>-0.000698066472216372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'DFS-BFS-GENOME'!$N$48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'DFS-BFS-GENOME'!$A$49:$A$68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'DFS-BFS-GENOME'!$N$49:$N$68</c:f>
              <c:numCache>
                <c:formatCode>0%</c:formatCode>
                <c:ptCount val="20"/>
                <c:pt idx="0">
                  <c:v>-2.32992426581174E-5</c:v>
                </c:pt>
                <c:pt idx="1">
                  <c:v>-9.31882857665377E-5</c:v>
                </c:pt>
                <c:pt idx="2">
                  <c:v>-0.000139766147940138</c:v>
                </c:pt>
                <c:pt idx="3">
                  <c:v>-0.000186333161363353</c:v>
                </c:pt>
                <c:pt idx="4">
                  <c:v>-0.000232851369806396</c:v>
                </c:pt>
                <c:pt idx="5">
                  <c:v>-0.000279434657116211</c:v>
                </c:pt>
                <c:pt idx="6">
                  <c:v>-0.000325885681630639</c:v>
                </c:pt>
                <c:pt idx="7">
                  <c:v>-0.000372423440796893</c:v>
                </c:pt>
                <c:pt idx="8">
                  <c:v>-0.000418917865334197</c:v>
                </c:pt>
                <c:pt idx="9">
                  <c:v>-0.000465377648144248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'DFS-BFS-GENOME'!$O$48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'DFS-BFS-GENOME'!$A$49:$A$68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'DFS-BFS-GENOME'!$O$49:$O$68</c:f>
              <c:numCache>
                <c:formatCode>0%</c:formatCode>
                <c:ptCount val="20"/>
                <c:pt idx="0">
                  <c:v>0.0</c:v>
                </c:pt>
                <c:pt idx="1">
                  <c:v>-9.31882857665377E-5</c:v>
                </c:pt>
                <c:pt idx="2">
                  <c:v>-0.000139766147940138</c:v>
                </c:pt>
                <c:pt idx="3">
                  <c:v>-0.000186333161363353</c:v>
                </c:pt>
                <c:pt idx="4">
                  <c:v>-0.000232851369806396</c:v>
                </c:pt>
                <c:pt idx="5">
                  <c:v>-0.000279434657116211</c:v>
                </c:pt>
                <c:pt idx="6">
                  <c:v>-0.000325885681630639</c:v>
                </c:pt>
                <c:pt idx="7">
                  <c:v>-0.000372423440796893</c:v>
                </c:pt>
                <c:pt idx="8">
                  <c:v>-0.000418917865334197</c:v>
                </c:pt>
                <c:pt idx="9">
                  <c:v>-0.000465377648144248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'DFS-BFS-GENOME'!$P$48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'DFS-BFS-GENOME'!$A$49:$A$68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'DFS-BFS-GENOME'!$P$49:$P$68</c:f>
              <c:numCache>
                <c:formatCode>0%</c:formatCode>
                <c:ptCount val="20"/>
                <c:pt idx="0">
                  <c:v>0.0</c:v>
                </c:pt>
                <c:pt idx="1">
                  <c:v>-4.65941428832688E-5</c:v>
                </c:pt>
                <c:pt idx="2">
                  <c:v>-6.98830739700691E-5</c:v>
                </c:pt>
                <c:pt idx="3">
                  <c:v>-9.31665806816766E-5</c:v>
                </c:pt>
                <c:pt idx="4">
                  <c:v>-0.000116425684903198</c:v>
                </c:pt>
                <c:pt idx="5">
                  <c:v>-0.000139717328558105</c:v>
                </c:pt>
                <c:pt idx="6">
                  <c:v>-0.000162942840815319</c:v>
                </c:pt>
                <c:pt idx="7">
                  <c:v>-0.000186211720398446</c:v>
                </c:pt>
                <c:pt idx="8">
                  <c:v>-0.000209458932667099</c:v>
                </c:pt>
                <c:pt idx="9">
                  <c:v>-0.000232688824072124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'DFS-BFS-GENOME'!$Q$48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'DFS-BFS-GENOME'!$A$49:$A$68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'DFS-BFS-GENOME'!$Q$49:$Q$68</c:f>
              <c:numCache>
                <c:formatCode>0%</c:formatCode>
                <c:ptCount val="20"/>
                <c:pt idx="0">
                  <c:v>-0.212147643748148</c:v>
                </c:pt>
                <c:pt idx="1">
                  <c:v>-4.65941428832688E-5</c:v>
                </c:pt>
                <c:pt idx="2">
                  <c:v>-6.98830739700691E-5</c:v>
                </c:pt>
                <c:pt idx="3">
                  <c:v>-9.31665806816766E-5</c:v>
                </c:pt>
                <c:pt idx="4">
                  <c:v>-0.000116425684903198</c:v>
                </c:pt>
                <c:pt idx="5">
                  <c:v>-0.000139717328558105</c:v>
                </c:pt>
                <c:pt idx="6">
                  <c:v>-0.000162942840815319</c:v>
                </c:pt>
                <c:pt idx="7">
                  <c:v>-0.000186211720398446</c:v>
                </c:pt>
                <c:pt idx="8">
                  <c:v>-0.000209458932667099</c:v>
                </c:pt>
                <c:pt idx="9">
                  <c:v>-0.000232688824072124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'DFS-BFS-GENOME'!$R$48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'DFS-BFS-GENOME'!$A$49:$A$68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'DFS-BFS-GENOME'!$R$49:$R$68</c:f>
              <c:numCache>
                <c:formatCode>0%</c:formatCode>
                <c:ptCount val="20"/>
                <c:pt idx="0">
                  <c:v>0.0</c:v>
                </c:pt>
                <c:pt idx="1">
                  <c:v>-4.65941428832688E-5</c:v>
                </c:pt>
                <c:pt idx="2">
                  <c:v>-6.98830739700691E-5</c:v>
                </c:pt>
                <c:pt idx="3">
                  <c:v>-9.31665806816766E-5</c:v>
                </c:pt>
                <c:pt idx="4">
                  <c:v>-0.000116425684903198</c:v>
                </c:pt>
                <c:pt idx="5">
                  <c:v>-0.000139717328558105</c:v>
                </c:pt>
                <c:pt idx="6">
                  <c:v>-0.000162942840815319</c:v>
                </c:pt>
                <c:pt idx="7">
                  <c:v>-0.000186211720398446</c:v>
                </c:pt>
                <c:pt idx="8">
                  <c:v>-0.000209458932667099</c:v>
                </c:pt>
                <c:pt idx="9">
                  <c:v>-0.000232688824072124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'DFS-BFS-GENOME'!$S$48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'DFS-BFS-GENOME'!$A$49:$A$68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'DFS-BFS-GENOME'!$S$49:$S$68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-9.31665806816766E-5</c:v>
                </c:pt>
                <c:pt idx="4">
                  <c:v>-0.000116425684903198</c:v>
                </c:pt>
                <c:pt idx="5">
                  <c:v>-0.000139717328558105</c:v>
                </c:pt>
                <c:pt idx="6">
                  <c:v>-0.000162942840815319</c:v>
                </c:pt>
                <c:pt idx="7">
                  <c:v>-0.000186211720398446</c:v>
                </c:pt>
                <c:pt idx="8">
                  <c:v>-0.000209458932667099</c:v>
                </c:pt>
                <c:pt idx="9">
                  <c:v>-0.000232688824072124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'DFS-BFS-GENOME'!$T$48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'DFS-BFS-GENOME'!$A$49:$A$68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'DFS-BFS-GENOME'!$T$49:$T$68</c:f>
              <c:numCache>
                <c:formatCode>0%</c:formatCode>
                <c:ptCount val="20"/>
                <c:pt idx="0">
                  <c:v>-0.205686579386115</c:v>
                </c:pt>
                <c:pt idx="1">
                  <c:v>-0.00270246028722959</c:v>
                </c:pt>
                <c:pt idx="2">
                  <c:v>-0.00272543988483269</c:v>
                </c:pt>
                <c:pt idx="3">
                  <c:v>-0.00819865909998754</c:v>
                </c:pt>
                <c:pt idx="4">
                  <c:v>-0.00814979794322385</c:v>
                </c:pt>
                <c:pt idx="5">
                  <c:v>-0.00824332238492822</c:v>
                </c:pt>
                <c:pt idx="6">
                  <c:v>-0.00814714204076597</c:v>
                </c:pt>
                <c:pt idx="7">
                  <c:v>-0.00837952741793009</c:v>
                </c:pt>
                <c:pt idx="8">
                  <c:v>-0.00816889837401685</c:v>
                </c:pt>
                <c:pt idx="9">
                  <c:v>-0.00837679766659647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'DFS-BFS-GENOME'!$U$48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'DFS-BFS-GENOME'!$A$49:$A$68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'DFS-BFS-GENOME'!$U$49:$U$68</c:f>
              <c:numCache>
                <c:formatCode>0%</c:formatCode>
                <c:ptCount val="20"/>
                <c:pt idx="0">
                  <c:v>-0.21572717989681</c:v>
                </c:pt>
                <c:pt idx="1">
                  <c:v>0.00532976779592087</c:v>
                </c:pt>
                <c:pt idx="2">
                  <c:v>0.00535219654377853</c:v>
                </c:pt>
                <c:pt idx="3">
                  <c:v>0.00537461905649952</c:v>
                </c:pt>
                <c:pt idx="4">
                  <c:v>-0.0718816648093077</c:v>
                </c:pt>
                <c:pt idx="5">
                  <c:v>0.00541944538692871</c:v>
                </c:pt>
                <c:pt idx="6">
                  <c:v>0.00534835503353141</c:v>
                </c:pt>
                <c:pt idx="7">
                  <c:v>0.00537113501111848</c:v>
                </c:pt>
                <c:pt idx="8">
                  <c:v>0.0054164347128653</c:v>
                </c:pt>
                <c:pt idx="9">
                  <c:v>-0.0715606326757817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905960"/>
        <c:axId val="-2060976664"/>
      </c:scatterChart>
      <c:valAx>
        <c:axId val="-206090596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60976664"/>
        <c:crosses val="autoZero"/>
        <c:crossBetween val="midCat"/>
      </c:valAx>
      <c:valAx>
        <c:axId val="-20609766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6090596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'UIFS-IFS-Montage'!$B$48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'UIFS-IFS-Montage'!$A$49:$A$68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'UIFS-IFS-Montage'!$B$49:$B$68</c:f>
              <c:numCache>
                <c:formatCode>0%</c:formatCode>
                <c:ptCount val="20"/>
                <c:pt idx="0">
                  <c:v>0.0181511262773855</c:v>
                </c:pt>
                <c:pt idx="1">
                  <c:v>0.00969997963004288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'UIFS-IFS-Montage'!$C$48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'UIFS-IFS-Montage'!$A$49:$A$68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'UIFS-IFS-Montage'!$C$49:$C$68</c:f>
              <c:numCache>
                <c:formatCode>0%</c:formatCode>
                <c:ptCount val="20"/>
                <c:pt idx="0">
                  <c:v>0.0316525812680024</c:v>
                </c:pt>
                <c:pt idx="1">
                  <c:v>0.0178275364127431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'UIFS-IFS-Montage'!$D$48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'UIFS-IFS-Montage'!$A$49:$A$68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'UIFS-IFS-Montage'!$D$49:$D$68</c:f>
              <c:numCache>
                <c:formatCode>0%</c:formatCode>
                <c:ptCount val="20"/>
                <c:pt idx="0">
                  <c:v>0.0211927266562116</c:v>
                </c:pt>
                <c:pt idx="1">
                  <c:v>0.0475138384054356</c:v>
                </c:pt>
                <c:pt idx="2">
                  <c:v>0.0256003276841944</c:v>
                </c:pt>
                <c:pt idx="3">
                  <c:v>0.0256104900567272</c:v>
                </c:pt>
                <c:pt idx="4">
                  <c:v>0.0256165913538881</c:v>
                </c:pt>
                <c:pt idx="5">
                  <c:v>0.0256206605006277</c:v>
                </c:pt>
                <c:pt idx="6">
                  <c:v>0.025623567825584</c:v>
                </c:pt>
                <c:pt idx="7">
                  <c:v>0.0256257487523464</c:v>
                </c:pt>
                <c:pt idx="8">
                  <c:v>0.0256274452854043</c:v>
                </c:pt>
                <c:pt idx="9">
                  <c:v>0.0256288026735967</c:v>
                </c:pt>
                <c:pt idx="10">
                  <c:v>0.0256299133708928</c:v>
                </c:pt>
                <c:pt idx="11">
                  <c:v>0.0256308390255155</c:v>
                </c:pt>
                <c:pt idx="12">
                  <c:v>0.02563162232396</c:v>
                </c:pt>
                <c:pt idx="13">
                  <c:v>0.0256322937607335</c:v>
                </c:pt>
                <c:pt idx="14">
                  <c:v>0.0256328757010591</c:v>
                </c:pt>
                <c:pt idx="15">
                  <c:v>0.0256333849205205</c:v>
                </c:pt>
                <c:pt idx="16">
                  <c:v>0.025633834248612</c:v>
                </c:pt>
                <c:pt idx="17">
                  <c:v>0.0256342336645846</c:v>
                </c:pt>
                <c:pt idx="18">
                  <c:v>0.0256345910473215</c:v>
                </c:pt>
                <c:pt idx="19">
                  <c:v>0.0256349127003048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'UIFS-IFS-Montage'!$E$48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'UIFS-IFS-Montage'!$A$49:$A$68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'UIFS-IFS-Montage'!$E$49:$E$68</c:f>
              <c:numCache>
                <c:formatCode>0%</c:formatCode>
                <c:ptCount val="20"/>
                <c:pt idx="0">
                  <c:v>0.0497685761210372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'UIFS-IFS-Montage'!$F$48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'UIFS-IFS-Montage'!$A$49:$A$68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'UIFS-IFS-Montage'!$F$49:$F$68</c:f>
              <c:numCache>
                <c:formatCode>0%</c:formatCode>
                <c:ptCount val="20"/>
                <c:pt idx="0">
                  <c:v>0.0</c:v>
                </c:pt>
                <c:pt idx="1">
                  <c:v>0.034372529474444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'UIFS-IFS-Montage'!$G$48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'UIFS-IFS-Montage'!$A$49:$A$68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'UIFS-IFS-Montage'!$G$49:$G$68</c:f>
              <c:numCache>
                <c:formatCode>0%</c:formatCode>
                <c:ptCount val="20"/>
                <c:pt idx="0">
                  <c:v>0.0</c:v>
                </c:pt>
                <c:pt idx="1">
                  <c:v>0.0766489096692599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'UIFS-IFS-Montage'!$H$48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'UIFS-IFS-Montage'!$A$49:$A$68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'UIFS-IFS-Montage'!$H$49:$H$68</c:f>
              <c:numCache>
                <c:formatCode>0%</c:formatCode>
                <c:ptCount val="20"/>
                <c:pt idx="0">
                  <c:v>0.0</c:v>
                </c:pt>
                <c:pt idx="1">
                  <c:v>0.0415058315693355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'UIFS-IFS-Montage'!$I$48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'UIFS-IFS-Montage'!$A$49:$A$68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'UIFS-IFS-Montage'!$I$49:$I$68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'UIFS-IFS-Montage'!$J$48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'UIFS-IFS-Montage'!$A$49:$A$68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'UIFS-IFS-Montage'!$J$49:$J$68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0.0553648543904329</c:v>
                </c:pt>
                <c:pt idx="3">
                  <c:v>0.055412406837891</c:v>
                </c:pt>
                <c:pt idx="4">
                  <c:v>0.0554409775353159</c:v>
                </c:pt>
                <c:pt idx="5">
                  <c:v>0.0554600410404303</c:v>
                </c:pt>
                <c:pt idx="6">
                  <c:v>0.0554736658583361</c:v>
                </c:pt>
                <c:pt idx="7">
                  <c:v>0.0554838888657706</c:v>
                </c:pt>
                <c:pt idx="8">
                  <c:v>0.0554918426991232</c:v>
                </c:pt>
                <c:pt idx="9">
                  <c:v>0.0554982074079007</c:v>
                </c:pt>
                <c:pt idx="10">
                  <c:v>0.0555034159829655</c:v>
                </c:pt>
                <c:pt idx="11">
                  <c:v>0.0555077572090701</c:v>
                </c:pt>
                <c:pt idx="12">
                  <c:v>0.0555114310846934</c:v>
                </c:pt>
                <c:pt idx="13">
                  <c:v>0.0555145805080377</c:v>
                </c:pt>
                <c:pt idx="14">
                  <c:v>0.0555173102973507</c:v>
                </c:pt>
                <c:pt idx="15">
                  <c:v>0.055519699083231</c:v>
                </c:pt>
                <c:pt idx="16">
                  <c:v>0.0555218070061988</c:v>
                </c:pt>
                <c:pt idx="17">
                  <c:v>0.0555236808498825</c:v>
                </c:pt>
                <c:pt idx="18">
                  <c:v>0.0555253575540788</c:v>
                </c:pt>
                <c:pt idx="19">
                  <c:v>0.0555268666744404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'UIFS-IFS-Montage'!$K$48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'UIFS-IFS-Montage'!$A$49:$A$68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'UIFS-IFS-Montage'!$K$49:$K$68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0.0586097761106552</c:v>
                </c:pt>
                <c:pt idx="3">
                  <c:v>0.0586630686651219</c:v>
                </c:pt>
                <c:pt idx="4">
                  <c:v>0.0586950907426103</c:v>
                </c:pt>
                <c:pt idx="5">
                  <c:v>0.05871645822324</c:v>
                </c:pt>
                <c:pt idx="6">
                  <c:v>0.0587317302367728</c:v>
                </c:pt>
                <c:pt idx="7">
                  <c:v>0.0587431894614718</c:v>
                </c:pt>
                <c:pt idx="8">
                  <c:v>0.0587521052837727</c:v>
                </c:pt>
                <c:pt idx="9">
                  <c:v>0.0587592398904728</c:v>
                </c:pt>
                <c:pt idx="10">
                  <c:v>0.0587650785849369</c:v>
                </c:pt>
                <c:pt idx="11">
                  <c:v>0.0587699450501014</c:v>
                </c:pt>
                <c:pt idx="12">
                  <c:v>0.0587740634579042</c:v>
                </c:pt>
                <c:pt idx="13">
                  <c:v>0.0587775939811744</c:v>
                </c:pt>
                <c:pt idx="14">
                  <c:v>0.0587806541111189</c:v>
                </c:pt>
                <c:pt idx="15">
                  <c:v>0.0587833319862153</c:v>
                </c:pt>
                <c:pt idx="16">
                  <c:v>0.0587856950198142</c:v>
                </c:pt>
                <c:pt idx="17">
                  <c:v>0.0587877956536223</c:v>
                </c:pt>
                <c:pt idx="18">
                  <c:v>0.0587896752953407</c:v>
                </c:pt>
                <c:pt idx="19">
                  <c:v>0.0587913670756586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'UIFS-IFS-Montage'!$L$48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'UIFS-IFS-Montage'!$A$49:$A$68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'UIFS-IFS-Montage'!$L$49:$L$68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'UIFS-IFS-Montage'!$M$48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'UIFS-IFS-Montage'!$A$49:$A$68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'UIFS-IFS-Montage'!$M$49:$M$68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'UIFS-IFS-Montage'!$N$48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'UIFS-IFS-Montage'!$A$49:$A$68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'UIFS-IFS-Montage'!$N$49:$N$68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0.0663922453857389</c:v>
                </c:pt>
                <c:pt idx="3">
                  <c:v>0.0664606386867378</c:v>
                </c:pt>
                <c:pt idx="4">
                  <c:v>0.0665017423456494</c:v>
                </c:pt>
                <c:pt idx="5">
                  <c:v>0.0665291730423791</c:v>
                </c:pt>
                <c:pt idx="6">
                  <c:v>0.0665487802559275</c:v>
                </c:pt>
                <c:pt idx="7">
                  <c:v>0.0665634932521259</c:v>
                </c:pt>
                <c:pt idx="8">
                  <c:v>0.0665749411921353</c:v>
                </c:pt>
                <c:pt idx="9">
                  <c:v>0.0665841023797158</c:v>
                </c:pt>
                <c:pt idx="10">
                  <c:v>0.0665915997723778</c:v>
                </c:pt>
                <c:pt idx="11">
                  <c:v>0.0665978488894809</c:v>
                </c:pt>
                <c:pt idx="12">
                  <c:v>0.066603137520109</c:v>
                </c:pt>
                <c:pt idx="13">
                  <c:v>0.0666076713006576</c:v>
                </c:pt>
                <c:pt idx="14">
                  <c:v>0.0666116010764435</c:v>
                </c:pt>
                <c:pt idx="15">
                  <c:v>0.0666150400106584</c:v>
                </c:pt>
                <c:pt idx="16">
                  <c:v>0.0666180746592681</c:v>
                </c:pt>
                <c:pt idx="17">
                  <c:v>0.0666207723568208</c:v>
                </c:pt>
                <c:pt idx="18">
                  <c:v>0.0666231862714158</c:v>
                </c:pt>
                <c:pt idx="19">
                  <c:v>0.0666253589441213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'UIFS-IFS-Montage'!$O$48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'UIFS-IFS-Montage'!$A$49:$A$68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'UIFS-IFS-Montage'!$O$49:$O$68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'UIFS-IFS-Montage'!$P$48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'UIFS-IFS-Montage'!$A$49:$A$68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'UIFS-IFS-Montage'!$P$49:$P$68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'UIFS-IFS-Montage'!$Q$48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'UIFS-IFS-Montage'!$A$49:$A$68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'UIFS-IFS-Montage'!$Q$49:$Q$68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'UIFS-IFS-Montage'!$R$48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'UIFS-IFS-Montage'!$A$49:$A$68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'UIFS-IFS-Montage'!$R$49:$R$68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'UIFS-IFS-Montage'!$S$48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'UIFS-IFS-Montage'!$A$49:$A$68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'UIFS-IFS-Montage'!$S$49:$S$68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'UIFS-IFS-Montage'!$T$48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'UIFS-IFS-Montage'!$A$49:$A$68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'UIFS-IFS-Montage'!$T$49:$T$68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'UIFS-IFS-Montage'!$U$48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'UIFS-IFS-Montage'!$A$49:$A$68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'UIFS-IFS-Montage'!$U$49:$U$68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686200"/>
        <c:axId val="-2060680584"/>
      </c:scatterChart>
      <c:valAx>
        <c:axId val="-206068620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60680584"/>
        <c:crosses val="autoZero"/>
        <c:crossBetween val="midCat"/>
      </c:valAx>
      <c:valAx>
        <c:axId val="-20606805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6068620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'UIFS-IFS-Montage'!$B$48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'UIFS-IFS-Montage'!$A$49:$A$68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'UIFS-IFS-Montage'!$B$49:$B$68</c:f>
              <c:numCache>
                <c:formatCode>0%</c:formatCode>
                <c:ptCount val="20"/>
                <c:pt idx="0">
                  <c:v>0.0181511262773855</c:v>
                </c:pt>
                <c:pt idx="1">
                  <c:v>0.00969997963004288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'UIFS-IFS-Montage'!$C$48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'UIFS-IFS-Montage'!$A$49:$A$68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'UIFS-IFS-Montage'!$C$49:$C$68</c:f>
              <c:numCache>
                <c:formatCode>0%</c:formatCode>
                <c:ptCount val="20"/>
                <c:pt idx="0">
                  <c:v>0.0316525812680024</c:v>
                </c:pt>
                <c:pt idx="1">
                  <c:v>0.0178275364127431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'UIFS-IFS-Montage'!$D$48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'UIFS-IFS-Montage'!$A$49:$A$68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'UIFS-IFS-Montage'!$D$49:$D$68</c:f>
              <c:numCache>
                <c:formatCode>0%</c:formatCode>
                <c:ptCount val="20"/>
                <c:pt idx="0">
                  <c:v>0.0211927266562116</c:v>
                </c:pt>
                <c:pt idx="1">
                  <c:v>0.0475138384054356</c:v>
                </c:pt>
                <c:pt idx="2">
                  <c:v>0.0256003276841944</c:v>
                </c:pt>
                <c:pt idx="3">
                  <c:v>0.0256104900567272</c:v>
                </c:pt>
                <c:pt idx="4">
                  <c:v>0.0256165913538881</c:v>
                </c:pt>
                <c:pt idx="5">
                  <c:v>0.0256206605006277</c:v>
                </c:pt>
                <c:pt idx="6">
                  <c:v>0.025623567825584</c:v>
                </c:pt>
                <c:pt idx="7">
                  <c:v>0.0256257487523464</c:v>
                </c:pt>
                <c:pt idx="8">
                  <c:v>0.0256274452854043</c:v>
                </c:pt>
                <c:pt idx="9">
                  <c:v>0.0256288026735967</c:v>
                </c:pt>
                <c:pt idx="10">
                  <c:v>0.0256299133708928</c:v>
                </c:pt>
                <c:pt idx="11">
                  <c:v>0.0256308390255155</c:v>
                </c:pt>
                <c:pt idx="12">
                  <c:v>0.02563162232396</c:v>
                </c:pt>
                <c:pt idx="13">
                  <c:v>0.0256322937607335</c:v>
                </c:pt>
                <c:pt idx="14">
                  <c:v>0.0256328757010591</c:v>
                </c:pt>
                <c:pt idx="15">
                  <c:v>0.0256333849205205</c:v>
                </c:pt>
                <c:pt idx="16">
                  <c:v>0.025633834248612</c:v>
                </c:pt>
                <c:pt idx="17">
                  <c:v>0.0256342336645846</c:v>
                </c:pt>
                <c:pt idx="18">
                  <c:v>0.0256345910473215</c:v>
                </c:pt>
                <c:pt idx="19">
                  <c:v>0.0256349127003048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'UIFS-IFS-Montage'!$E$48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'UIFS-IFS-Montage'!$A$49:$A$68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'UIFS-IFS-Montage'!$E$49:$E$68</c:f>
              <c:numCache>
                <c:formatCode>0%</c:formatCode>
                <c:ptCount val="20"/>
                <c:pt idx="0">
                  <c:v>0.0497685761210372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'UIFS-IFS-Montage'!$F$48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'UIFS-IFS-Montage'!$A$49:$A$68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'UIFS-IFS-Montage'!$F$49:$F$68</c:f>
              <c:numCache>
                <c:formatCode>0%</c:formatCode>
                <c:ptCount val="20"/>
                <c:pt idx="0">
                  <c:v>0.0</c:v>
                </c:pt>
                <c:pt idx="1">
                  <c:v>0.034372529474444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'UIFS-IFS-Montage'!$G$48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'UIFS-IFS-Montage'!$A$49:$A$68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'UIFS-IFS-Montage'!$G$49:$G$68</c:f>
              <c:numCache>
                <c:formatCode>0%</c:formatCode>
                <c:ptCount val="20"/>
                <c:pt idx="0">
                  <c:v>0.0</c:v>
                </c:pt>
                <c:pt idx="1">
                  <c:v>0.0766489096692599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'UIFS-IFS-Montage'!$H$48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'UIFS-IFS-Montage'!$A$49:$A$68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'UIFS-IFS-Montage'!$H$49:$H$68</c:f>
              <c:numCache>
                <c:formatCode>0%</c:formatCode>
                <c:ptCount val="20"/>
                <c:pt idx="0">
                  <c:v>0.0</c:v>
                </c:pt>
                <c:pt idx="1">
                  <c:v>0.0415058315693355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'UIFS-IFS-Montage'!$I$48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'UIFS-IFS-Montage'!$A$49:$A$68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'UIFS-IFS-Montage'!$I$49:$I$68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'UIFS-IFS-Montage'!$J$48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'UIFS-IFS-Montage'!$A$49:$A$68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'UIFS-IFS-Montage'!$J$49:$J$68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0.0553648543904329</c:v>
                </c:pt>
                <c:pt idx="3">
                  <c:v>0.055412406837891</c:v>
                </c:pt>
                <c:pt idx="4">
                  <c:v>0.0554409775353159</c:v>
                </c:pt>
                <c:pt idx="5">
                  <c:v>0.0554600410404303</c:v>
                </c:pt>
                <c:pt idx="6">
                  <c:v>0.0554736658583361</c:v>
                </c:pt>
                <c:pt idx="7">
                  <c:v>0.0554838888657706</c:v>
                </c:pt>
                <c:pt idx="8">
                  <c:v>0.0554918426991232</c:v>
                </c:pt>
                <c:pt idx="9">
                  <c:v>0.0554982074079007</c:v>
                </c:pt>
                <c:pt idx="10">
                  <c:v>0.0555034159829655</c:v>
                </c:pt>
                <c:pt idx="11">
                  <c:v>0.0555077572090701</c:v>
                </c:pt>
                <c:pt idx="12">
                  <c:v>0.0555114310846934</c:v>
                </c:pt>
                <c:pt idx="13">
                  <c:v>0.0555145805080377</c:v>
                </c:pt>
                <c:pt idx="14">
                  <c:v>0.0555173102973507</c:v>
                </c:pt>
                <c:pt idx="15">
                  <c:v>0.055519699083231</c:v>
                </c:pt>
                <c:pt idx="16">
                  <c:v>0.0555218070061988</c:v>
                </c:pt>
                <c:pt idx="17">
                  <c:v>0.0555236808498825</c:v>
                </c:pt>
                <c:pt idx="18">
                  <c:v>0.0555253575540788</c:v>
                </c:pt>
                <c:pt idx="19">
                  <c:v>0.0555268666744404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'UIFS-IFS-Montage'!$K$48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'UIFS-IFS-Montage'!$A$49:$A$68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'UIFS-IFS-Montage'!$K$49:$K$68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0.0586097761106552</c:v>
                </c:pt>
                <c:pt idx="3">
                  <c:v>0.0586630686651219</c:v>
                </c:pt>
                <c:pt idx="4">
                  <c:v>0.0586950907426103</c:v>
                </c:pt>
                <c:pt idx="5">
                  <c:v>0.05871645822324</c:v>
                </c:pt>
                <c:pt idx="6">
                  <c:v>0.0587317302367728</c:v>
                </c:pt>
                <c:pt idx="7">
                  <c:v>0.0587431894614718</c:v>
                </c:pt>
                <c:pt idx="8">
                  <c:v>0.0587521052837727</c:v>
                </c:pt>
                <c:pt idx="9">
                  <c:v>0.0587592398904728</c:v>
                </c:pt>
                <c:pt idx="10">
                  <c:v>0.0587650785849369</c:v>
                </c:pt>
                <c:pt idx="11">
                  <c:v>0.0587699450501014</c:v>
                </c:pt>
                <c:pt idx="12">
                  <c:v>0.0587740634579042</c:v>
                </c:pt>
                <c:pt idx="13">
                  <c:v>0.0587775939811744</c:v>
                </c:pt>
                <c:pt idx="14">
                  <c:v>0.0587806541111189</c:v>
                </c:pt>
                <c:pt idx="15">
                  <c:v>0.0587833319862153</c:v>
                </c:pt>
                <c:pt idx="16">
                  <c:v>0.0587856950198142</c:v>
                </c:pt>
                <c:pt idx="17">
                  <c:v>0.0587877956536223</c:v>
                </c:pt>
                <c:pt idx="18">
                  <c:v>0.0587896752953407</c:v>
                </c:pt>
                <c:pt idx="19">
                  <c:v>0.0587913670756586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'UIFS-IFS-Montage'!$L$48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'UIFS-IFS-Montage'!$A$49:$A$68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'UIFS-IFS-Montage'!$L$49:$L$68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'UIFS-IFS-Montage'!$M$48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'UIFS-IFS-Montage'!$A$49:$A$68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'UIFS-IFS-Montage'!$M$49:$M$68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'UIFS-IFS-Montage'!$N$48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'UIFS-IFS-Montage'!$A$49:$A$68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'UIFS-IFS-Montage'!$N$49:$N$68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0.0663922453857389</c:v>
                </c:pt>
                <c:pt idx="3">
                  <c:v>0.0664606386867378</c:v>
                </c:pt>
                <c:pt idx="4">
                  <c:v>0.0665017423456494</c:v>
                </c:pt>
                <c:pt idx="5">
                  <c:v>0.0665291730423791</c:v>
                </c:pt>
                <c:pt idx="6">
                  <c:v>0.0665487802559275</c:v>
                </c:pt>
                <c:pt idx="7">
                  <c:v>0.0665634932521259</c:v>
                </c:pt>
                <c:pt idx="8">
                  <c:v>0.0665749411921353</c:v>
                </c:pt>
                <c:pt idx="9">
                  <c:v>0.0665841023797158</c:v>
                </c:pt>
                <c:pt idx="10">
                  <c:v>0.0665915997723778</c:v>
                </c:pt>
                <c:pt idx="11">
                  <c:v>0.0665978488894809</c:v>
                </c:pt>
                <c:pt idx="12">
                  <c:v>0.066603137520109</c:v>
                </c:pt>
                <c:pt idx="13">
                  <c:v>0.0666076713006576</c:v>
                </c:pt>
                <c:pt idx="14">
                  <c:v>0.0666116010764435</c:v>
                </c:pt>
                <c:pt idx="15">
                  <c:v>0.0666150400106584</c:v>
                </c:pt>
                <c:pt idx="16">
                  <c:v>0.0666180746592681</c:v>
                </c:pt>
                <c:pt idx="17">
                  <c:v>0.0666207723568208</c:v>
                </c:pt>
                <c:pt idx="18">
                  <c:v>0.0666231862714158</c:v>
                </c:pt>
                <c:pt idx="19">
                  <c:v>0.0666253589441213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'UIFS-IFS-Montage'!$O$48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'UIFS-IFS-Montage'!$A$49:$A$68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'UIFS-IFS-Montage'!$O$49:$O$68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'UIFS-IFS-Montage'!$P$48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'UIFS-IFS-Montage'!$A$49:$A$68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'UIFS-IFS-Montage'!$P$49:$P$68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'UIFS-IFS-Montage'!$Q$48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'UIFS-IFS-Montage'!$A$49:$A$68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'UIFS-IFS-Montage'!$Q$49:$Q$68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'UIFS-IFS-Montage'!$R$48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'UIFS-IFS-Montage'!$A$49:$A$68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'UIFS-IFS-Montage'!$R$49:$R$68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'UIFS-IFS-Montage'!$S$48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'UIFS-IFS-Montage'!$A$49:$A$68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'UIFS-IFS-Montage'!$S$49:$S$68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'UIFS-IFS-Montage'!$T$48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'UIFS-IFS-Montage'!$A$49:$A$68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'UIFS-IFS-Montage'!$T$49:$T$68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'UIFS-IFS-Montage'!$U$48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'UIFS-IFS-Montage'!$A$49:$A$68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'UIFS-IFS-Montage'!$U$49:$U$68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571368"/>
        <c:axId val="-2060565752"/>
      </c:scatterChart>
      <c:valAx>
        <c:axId val="-206057136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60565752"/>
        <c:crosses val="autoZero"/>
        <c:crossBetween val="midCat"/>
      </c:valAx>
      <c:valAx>
        <c:axId val="-206056575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6057136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'UIFS-IFS-Inspiral'!$B$48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'UIFS-IFS-Inspiral'!$A$49:$A$68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'UIFS-IFS-Inspiral'!$B$49:$B$68</c:f>
              <c:numCache>
                <c:formatCode>0%</c:formatCode>
                <c:ptCount val="20"/>
                <c:pt idx="0">
                  <c:v>-0.0120384988144364</c:v>
                </c:pt>
                <c:pt idx="1">
                  <c:v>0.000134007300717743</c:v>
                </c:pt>
                <c:pt idx="2">
                  <c:v>0.0206051275978449</c:v>
                </c:pt>
                <c:pt idx="3">
                  <c:v>0.0159369964008125</c:v>
                </c:pt>
                <c:pt idx="4">
                  <c:v>-0.154788905447124</c:v>
                </c:pt>
                <c:pt idx="5">
                  <c:v>-0.133632638750643</c:v>
                </c:pt>
                <c:pt idx="6">
                  <c:v>-0.117946244005426</c:v>
                </c:pt>
                <c:pt idx="7">
                  <c:v>-0.101662902230226</c:v>
                </c:pt>
                <c:pt idx="8">
                  <c:v>-0.0831865536823024</c:v>
                </c:pt>
                <c:pt idx="9">
                  <c:v>-0.0746419148662047</c:v>
                </c:pt>
                <c:pt idx="10">
                  <c:v>-0.0659318626972172</c:v>
                </c:pt>
                <c:pt idx="11">
                  <c:v>-0.0760835261522749</c:v>
                </c:pt>
                <c:pt idx="12">
                  <c:v>-0.0672153270160533</c:v>
                </c:pt>
                <c:pt idx="13">
                  <c:v>-0.0672219194929154</c:v>
                </c:pt>
                <c:pt idx="14">
                  <c:v>-0.0581781162320501</c:v>
                </c:pt>
                <c:pt idx="15">
                  <c:v>-0.0581827575291945</c:v>
                </c:pt>
                <c:pt idx="16">
                  <c:v>-0.0484842881228048</c:v>
                </c:pt>
                <c:pt idx="17">
                  <c:v>-0.0489626664431276</c:v>
                </c:pt>
                <c:pt idx="18">
                  <c:v>-0.0489656616372219</c:v>
                </c:pt>
                <c:pt idx="19">
                  <c:v>-0.0489683574753786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'UIFS-IFS-Inspiral'!$C$48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'UIFS-IFS-Inspiral'!$A$49:$A$68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'UIFS-IFS-Inspiral'!$C$49:$C$68</c:f>
              <c:numCache>
                <c:formatCode>0%</c:formatCode>
                <c:ptCount val="20"/>
                <c:pt idx="0">
                  <c:v>-0.0350126582278481</c:v>
                </c:pt>
                <c:pt idx="1">
                  <c:v>-0.0122779456193353</c:v>
                </c:pt>
                <c:pt idx="2">
                  <c:v>0.000144461073519129</c:v>
                </c:pt>
                <c:pt idx="3">
                  <c:v>-0.0220986301369863</c:v>
                </c:pt>
                <c:pt idx="4">
                  <c:v>-0.000164588528678268</c:v>
                </c:pt>
                <c:pt idx="5">
                  <c:v>0.0135125900345787</c:v>
                </c:pt>
                <c:pt idx="6">
                  <c:v>0.0145366876310273</c:v>
                </c:pt>
                <c:pt idx="7">
                  <c:v>0.159627287853577</c:v>
                </c:pt>
                <c:pt idx="8">
                  <c:v>0.0546139817629179</c:v>
                </c:pt>
                <c:pt idx="9">
                  <c:v>0.0427047075606276</c:v>
                </c:pt>
                <c:pt idx="10">
                  <c:v>0.0578105263157894</c:v>
                </c:pt>
                <c:pt idx="11">
                  <c:v>0.0446409937888198</c:v>
                </c:pt>
                <c:pt idx="12">
                  <c:v>0.0306572104018913</c:v>
                </c:pt>
                <c:pt idx="13">
                  <c:v>0.0311438127090302</c:v>
                </c:pt>
                <c:pt idx="14">
                  <c:v>0.0316448202959831</c:v>
                </c:pt>
                <c:pt idx="15">
                  <c:v>0.0321611278952669</c:v>
                </c:pt>
                <c:pt idx="16">
                  <c:v>0.016315992292871</c:v>
                </c:pt>
                <c:pt idx="17">
                  <c:v>0.0490773430391265</c:v>
                </c:pt>
                <c:pt idx="18">
                  <c:v>0.0332480280455741</c:v>
                </c:pt>
                <c:pt idx="19">
                  <c:v>-5.41913632514325E-5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'UIFS-IFS-Inspiral'!$D$48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'UIFS-IFS-Inspiral'!$A$49:$A$68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'UIFS-IFS-Inspiral'!$D$49:$D$68</c:f>
              <c:numCache>
                <c:formatCode>0%</c:formatCode>
                <c:ptCount val="20"/>
                <c:pt idx="0">
                  <c:v>0.00324962706660807</c:v>
                </c:pt>
                <c:pt idx="1">
                  <c:v>-0.0311578947368421</c:v>
                </c:pt>
                <c:pt idx="2">
                  <c:v>-0.00917365269461074</c:v>
                </c:pt>
                <c:pt idx="3">
                  <c:v>0.0114028985507247</c:v>
                </c:pt>
                <c:pt idx="4">
                  <c:v>-0.000185393258426925</c:v>
                </c:pt>
                <c:pt idx="5">
                  <c:v>-0.0492261580381471</c:v>
                </c:pt>
                <c:pt idx="6">
                  <c:v>-0.0357913486005089</c:v>
                </c:pt>
                <c:pt idx="7">
                  <c:v>-0.019338129496403</c:v>
                </c:pt>
                <c:pt idx="8">
                  <c:v>0.019809312638581</c:v>
                </c:pt>
                <c:pt idx="9">
                  <c:v>-0.000140127388535001</c:v>
                </c:pt>
                <c:pt idx="10">
                  <c:v>0.0215700197238658</c:v>
                </c:pt>
                <c:pt idx="11">
                  <c:v>0.022563327032136</c:v>
                </c:pt>
                <c:pt idx="12">
                  <c:v>-0.000117001828153625</c:v>
                </c:pt>
                <c:pt idx="13">
                  <c:v>-0.146198260869565</c:v>
                </c:pt>
                <c:pt idx="14">
                  <c:v>-0.14985690515807</c:v>
                </c:pt>
                <c:pt idx="15">
                  <c:v>-0.124904836193448</c:v>
                </c:pt>
                <c:pt idx="16">
                  <c:v>-0.153710843373494</c:v>
                </c:pt>
                <c:pt idx="17">
                  <c:v>-0.102509246088194</c:v>
                </c:pt>
                <c:pt idx="18">
                  <c:v>-0.102512129380054</c:v>
                </c:pt>
                <c:pt idx="19">
                  <c:v>-0.131490144546649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'UIFS-IFS-Inspiral'!$E$48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'UIFS-IFS-Inspiral'!$A$49:$A$68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'UIFS-IFS-Inspiral'!$E$49:$E$68</c:f>
              <c:numCache>
                <c:formatCode>0%</c:formatCode>
                <c:ptCount val="20"/>
                <c:pt idx="0">
                  <c:v>0.00636420646106658</c:v>
                </c:pt>
                <c:pt idx="1">
                  <c:v>-0.0380567823343848</c:v>
                </c:pt>
                <c:pt idx="2">
                  <c:v>-0.0278892307692307</c:v>
                </c:pt>
                <c:pt idx="3">
                  <c:v>-0.000201781612947209</c:v>
                </c:pt>
                <c:pt idx="4">
                  <c:v>-0.000199414659323467</c:v>
                </c:pt>
                <c:pt idx="5">
                  <c:v>-0.0173811884308792</c:v>
                </c:pt>
                <c:pt idx="6">
                  <c:v>-0.0190406284064703</c:v>
                </c:pt>
                <c:pt idx="7">
                  <c:v>-0.0214006440352468</c:v>
                </c:pt>
                <c:pt idx="8">
                  <c:v>-0.000166246851385354</c:v>
                </c:pt>
                <c:pt idx="9">
                  <c:v>-0.0244866180048663</c:v>
                </c:pt>
                <c:pt idx="10">
                  <c:v>-0.000145124716553362</c:v>
                </c:pt>
                <c:pt idx="11">
                  <c:v>-0.00014004376367622</c:v>
                </c:pt>
                <c:pt idx="12">
                  <c:v>-0.000136460554371072</c:v>
                </c:pt>
                <c:pt idx="13">
                  <c:v>0.0283828920570264</c:v>
                </c:pt>
                <c:pt idx="14">
                  <c:v>0.0292289628180038</c:v>
                </c:pt>
                <c:pt idx="15">
                  <c:v>0.0301247637051039</c:v>
                </c:pt>
                <c:pt idx="16">
                  <c:v>-0.00011743119266061</c:v>
                </c:pt>
                <c:pt idx="17">
                  <c:v>0.0622807625649913</c:v>
                </c:pt>
                <c:pt idx="18">
                  <c:v>0.0320949152542372</c:v>
                </c:pt>
                <c:pt idx="19">
                  <c:v>-0.166495840266223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'UIFS-IFS-Inspiral'!$F$48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'UIFS-IFS-Inspiral'!$A$49:$A$68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'UIFS-IFS-Inspiral'!$F$49:$F$68</c:f>
              <c:numCache>
                <c:formatCode>0%</c:formatCode>
                <c:ptCount val="20"/>
                <c:pt idx="0">
                  <c:v>-0.0260195227065981</c:v>
                </c:pt>
                <c:pt idx="1">
                  <c:v>-0.0319492063492063</c:v>
                </c:pt>
                <c:pt idx="2">
                  <c:v>-0.0374658385093167</c:v>
                </c:pt>
                <c:pt idx="3">
                  <c:v>-0.0122042042042042</c:v>
                </c:pt>
                <c:pt idx="4">
                  <c:v>-0.0299523809523809</c:v>
                </c:pt>
                <c:pt idx="5">
                  <c:v>-0.000192419825072844</c:v>
                </c:pt>
                <c:pt idx="6">
                  <c:v>0.0193743016759777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-0.0261129215930142</c:v>
                </c:pt>
                <c:pt idx="10">
                  <c:v>-0.000156862745098008</c:v>
                </c:pt>
                <c:pt idx="11">
                  <c:v>-0.000152019002375375</c:v>
                </c:pt>
                <c:pt idx="12">
                  <c:v>-0.000148837209302402</c:v>
                </c:pt>
                <c:pt idx="13">
                  <c:v>0.0310378619153674</c:v>
                </c:pt>
                <c:pt idx="14">
                  <c:v>0.0320515021459227</c:v>
                </c:pt>
                <c:pt idx="15">
                  <c:v>0.0331309771309771</c:v>
                </c:pt>
                <c:pt idx="16">
                  <c:v>0.0342834008097165</c:v>
                </c:pt>
                <c:pt idx="17">
                  <c:v>0.0687112810707456</c:v>
                </c:pt>
                <c:pt idx="18">
                  <c:v>0.0355272045028142</c:v>
                </c:pt>
                <c:pt idx="19">
                  <c:v>0.0368502772643253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'UIFS-IFS-Inspiral'!$G$48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'UIFS-IFS-Inspiral'!$A$49:$A$68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'UIFS-IFS-Inspiral'!$G$49:$G$68</c:f>
              <c:numCache>
                <c:formatCode>0%</c:formatCode>
                <c:ptCount val="20"/>
                <c:pt idx="0">
                  <c:v>-0.0293333333333333</c:v>
                </c:pt>
                <c:pt idx="1">
                  <c:v>-0.0321533546325878</c:v>
                </c:pt>
                <c:pt idx="2">
                  <c:v>-0.0378181818181818</c:v>
                </c:pt>
                <c:pt idx="3">
                  <c:v>-0.0245106382978723</c:v>
                </c:pt>
                <c:pt idx="4">
                  <c:v>-0.0299523809523809</c:v>
                </c:pt>
                <c:pt idx="5">
                  <c:v>-0.0357982195845697</c:v>
                </c:pt>
                <c:pt idx="6">
                  <c:v>-0.000188035259460126</c:v>
                </c:pt>
                <c:pt idx="7">
                  <c:v>-0.000186969897846405</c:v>
                </c:pt>
                <c:pt idx="8">
                  <c:v>-0.000177285318559521</c:v>
                </c:pt>
                <c:pt idx="9">
                  <c:v>-0.00017250673854444</c:v>
                </c:pt>
                <c:pt idx="10">
                  <c:v>-0.0295093333333333</c:v>
                </c:pt>
                <c:pt idx="11">
                  <c:v>-0.0313402597402597</c:v>
                </c:pt>
                <c:pt idx="12">
                  <c:v>-0.0334168797953964</c:v>
                </c:pt>
                <c:pt idx="13">
                  <c:v>-0.000162162162162126</c:v>
                </c:pt>
                <c:pt idx="14">
                  <c:v>-0.00015676959619949</c:v>
                </c:pt>
                <c:pt idx="15">
                  <c:v>-0.000147806004619013</c:v>
                </c:pt>
                <c:pt idx="16">
                  <c:v>-0.000144469525959442</c:v>
                </c:pt>
                <c:pt idx="17">
                  <c:v>0.0382430703624733</c:v>
                </c:pt>
                <c:pt idx="18">
                  <c:v>-0.000134453781512674</c:v>
                </c:pt>
                <c:pt idx="19">
                  <c:v>0.0397924151696606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'UIFS-IFS-Inspiral'!$H$48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'UIFS-IFS-Inspiral'!$A$49:$A$68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'UIFS-IFS-Inspiral'!$H$49:$H$68</c:f>
              <c:numCache>
                <c:formatCode>0%</c:formatCode>
                <c:ptCount val="20"/>
                <c:pt idx="0">
                  <c:v>-0.0811132686084142</c:v>
                </c:pt>
                <c:pt idx="1">
                  <c:v>-0.0257635782747603</c:v>
                </c:pt>
                <c:pt idx="2">
                  <c:v>-0.0284137931034482</c:v>
                </c:pt>
                <c:pt idx="3">
                  <c:v>-0.0248123076923076</c:v>
                </c:pt>
                <c:pt idx="4">
                  <c:v>-0.030404833836858</c:v>
                </c:pt>
                <c:pt idx="5">
                  <c:v>-0.0545800604229607</c:v>
                </c:pt>
                <c:pt idx="6">
                  <c:v>-0.0205348837209302</c:v>
                </c:pt>
                <c:pt idx="7">
                  <c:v>0.000141597331173502</c:v>
                </c:pt>
                <c:pt idx="8">
                  <c:v>-0.0254179044286793</c:v>
                </c:pt>
                <c:pt idx="9">
                  <c:v>-0.0275536257248404</c:v>
                </c:pt>
                <c:pt idx="10">
                  <c:v>-0.0300729991156616</c:v>
                </c:pt>
                <c:pt idx="11">
                  <c:v>-0.0320277448715406</c:v>
                </c:pt>
                <c:pt idx="12">
                  <c:v>-0.0342489302168129</c:v>
                </c:pt>
                <c:pt idx="13">
                  <c:v>-0.000162849872773504</c:v>
                </c:pt>
                <c:pt idx="14">
                  <c:v>0.000123118139241691</c:v>
                </c:pt>
                <c:pt idx="15">
                  <c:v>-0.000153477218225498</c:v>
                </c:pt>
                <c:pt idx="16">
                  <c:v>-0.000150234741784114</c:v>
                </c:pt>
                <c:pt idx="17">
                  <c:v>0.0397651430826743</c:v>
                </c:pt>
                <c:pt idx="18">
                  <c:v>-0.00014004376367622</c:v>
                </c:pt>
                <c:pt idx="19">
                  <c:v>-0.000143167649317516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'UIFS-IFS-Inspiral'!$I$48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'UIFS-IFS-Inspiral'!$A$49:$A$68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'UIFS-IFS-Inspiral'!$I$49:$I$68</c:f>
              <c:numCache>
                <c:formatCode>0%</c:formatCode>
                <c:ptCount val="20"/>
                <c:pt idx="0">
                  <c:v>-0.0435844730314825</c:v>
                </c:pt>
                <c:pt idx="1">
                  <c:v>-0.0709453376205787</c:v>
                </c:pt>
                <c:pt idx="2">
                  <c:v>-0.0381772151898734</c:v>
                </c:pt>
                <c:pt idx="3">
                  <c:v>-0.0251214953271028</c:v>
                </c:pt>
                <c:pt idx="4">
                  <c:v>-0.0308711656441717</c:v>
                </c:pt>
                <c:pt idx="5">
                  <c:v>-0.0555815384615384</c:v>
                </c:pt>
                <c:pt idx="6">
                  <c:v>-0.0417388724035608</c:v>
                </c:pt>
                <c:pt idx="7">
                  <c:v>-0.0233797101449275</c:v>
                </c:pt>
                <c:pt idx="8">
                  <c:v>-0.0526647230320699</c:v>
                </c:pt>
                <c:pt idx="9">
                  <c:v>-0.0571623931623931</c:v>
                </c:pt>
                <c:pt idx="10">
                  <c:v>-0.0621612283851674</c:v>
                </c:pt>
                <c:pt idx="11">
                  <c:v>-0.0995530497294483</c:v>
                </c:pt>
                <c:pt idx="12">
                  <c:v>-0.106679009843501</c:v>
                </c:pt>
                <c:pt idx="13">
                  <c:v>-0.037108179419525</c:v>
                </c:pt>
                <c:pt idx="14">
                  <c:v>0.000127839964818442</c:v>
                </c:pt>
                <c:pt idx="15">
                  <c:v>-0.000159600997506203</c:v>
                </c:pt>
                <c:pt idx="16">
                  <c:v>-0.0414309947838501</c:v>
                </c:pt>
                <c:pt idx="17">
                  <c:v>-0.000147806004619013</c:v>
                </c:pt>
                <c:pt idx="18">
                  <c:v>-0.000146118721461262</c:v>
                </c:pt>
                <c:pt idx="19">
                  <c:v>0.0432451193058568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'UIFS-IFS-Inspiral'!$J$48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'UIFS-IFS-Inspiral'!$A$49:$A$68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'UIFS-IFS-Inspiral'!$J$49:$J$68</c:f>
              <c:numCache>
                <c:formatCode>0%</c:formatCode>
                <c:ptCount val="20"/>
                <c:pt idx="0">
                  <c:v>-0.123531496352561</c:v>
                </c:pt>
                <c:pt idx="1">
                  <c:v>-0.0709453376205787</c:v>
                </c:pt>
                <c:pt idx="2">
                  <c:v>-0.0381772151898734</c:v>
                </c:pt>
                <c:pt idx="3">
                  <c:v>-0.0251214953271028</c:v>
                </c:pt>
                <c:pt idx="4">
                  <c:v>-0.0308711656441717</c:v>
                </c:pt>
                <c:pt idx="5">
                  <c:v>-0.0555815384615384</c:v>
                </c:pt>
                <c:pt idx="6">
                  <c:v>-0.0417329376854599</c:v>
                </c:pt>
                <c:pt idx="7">
                  <c:v>-0.0233798456802648</c:v>
                </c:pt>
                <c:pt idx="8">
                  <c:v>-0.0526647230320699</c:v>
                </c:pt>
                <c:pt idx="9">
                  <c:v>-0.0571623931623931</c:v>
                </c:pt>
                <c:pt idx="10">
                  <c:v>-0.0621612283851674</c:v>
                </c:pt>
                <c:pt idx="11">
                  <c:v>-0.0663225463427062</c:v>
                </c:pt>
                <c:pt idx="12">
                  <c:v>-0.0354683742611897</c:v>
                </c:pt>
                <c:pt idx="13">
                  <c:v>-0.000168865435356167</c:v>
                </c:pt>
                <c:pt idx="14">
                  <c:v>-0.0382292630793068</c:v>
                </c:pt>
                <c:pt idx="15">
                  <c:v>-0.0414215011658885</c:v>
                </c:pt>
                <c:pt idx="16">
                  <c:v>0.000117326710892323</c:v>
                </c:pt>
                <c:pt idx="17">
                  <c:v>-0.000154216867469958</c:v>
                </c:pt>
                <c:pt idx="18">
                  <c:v>0.0001192992837271</c:v>
                </c:pt>
                <c:pt idx="19">
                  <c:v>0.0452063492063491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'UIFS-IFS-Inspiral'!$K$48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'UIFS-IFS-Inspiral'!$A$49:$A$68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'UIFS-IFS-Inspiral'!$K$49:$K$68</c:f>
              <c:numCache>
                <c:formatCode>0%</c:formatCode>
                <c:ptCount val="20"/>
                <c:pt idx="0">
                  <c:v>-0.113501875539092</c:v>
                </c:pt>
                <c:pt idx="1">
                  <c:v>-0.0838070739549839</c:v>
                </c:pt>
                <c:pt idx="2">
                  <c:v>-0.0761518987341772</c:v>
                </c:pt>
                <c:pt idx="3">
                  <c:v>-0.0874267912772585</c:v>
                </c:pt>
                <c:pt idx="4">
                  <c:v>-0.0936573208722741</c:v>
                </c:pt>
                <c:pt idx="5">
                  <c:v>-0.110966153846154</c:v>
                </c:pt>
                <c:pt idx="6">
                  <c:v>-0.0832759643916913</c:v>
                </c:pt>
                <c:pt idx="7">
                  <c:v>-0.0697507246376811</c:v>
                </c:pt>
                <c:pt idx="8">
                  <c:v>-0.0789037900874635</c:v>
                </c:pt>
                <c:pt idx="9">
                  <c:v>-0.0856524216524216</c:v>
                </c:pt>
                <c:pt idx="10">
                  <c:v>-0.124827195467422</c:v>
                </c:pt>
                <c:pt idx="11">
                  <c:v>-0.0999002770083102</c:v>
                </c:pt>
                <c:pt idx="12">
                  <c:v>-0.107024657534247</c:v>
                </c:pt>
                <c:pt idx="13">
                  <c:v>-0.037108179419525</c:v>
                </c:pt>
                <c:pt idx="14">
                  <c:v>-0.0796301121468491</c:v>
                </c:pt>
                <c:pt idx="15">
                  <c:v>-0.0417246753246753</c:v>
                </c:pt>
                <c:pt idx="16">
                  <c:v>-0.0865819634086007</c:v>
                </c:pt>
                <c:pt idx="17">
                  <c:v>-0.000154216867469958</c:v>
                </c:pt>
                <c:pt idx="18">
                  <c:v>-0.000152744630071677</c:v>
                </c:pt>
                <c:pt idx="19">
                  <c:v>0.000118732694709746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'UIFS-IFS-Inspiral'!$L$48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'UIFS-IFS-Inspiral'!$A$49:$A$68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'UIFS-IFS-Inspiral'!$L$49:$L$68</c:f>
              <c:numCache>
                <c:formatCode>0%</c:formatCode>
                <c:ptCount val="20"/>
                <c:pt idx="0">
                  <c:v>-0.113501875539092</c:v>
                </c:pt>
                <c:pt idx="1">
                  <c:v>0.00604516475285597</c:v>
                </c:pt>
                <c:pt idx="2">
                  <c:v>0.000145724161648898</c:v>
                </c:pt>
                <c:pt idx="3">
                  <c:v>-0.0749657320872274</c:v>
                </c:pt>
                <c:pt idx="4">
                  <c:v>-0.0936573208722741</c:v>
                </c:pt>
                <c:pt idx="5">
                  <c:v>-0.0925046153846153</c:v>
                </c:pt>
                <c:pt idx="6">
                  <c:v>-0.0625044510385756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0.000131194340800915</c:v>
                </c:pt>
                <c:pt idx="10">
                  <c:v>0.000129495433990997</c:v>
                </c:pt>
                <c:pt idx="11">
                  <c:v>0.000129831686202008</c:v>
                </c:pt>
                <c:pt idx="12">
                  <c:v>0.000127839964818442</c:v>
                </c:pt>
                <c:pt idx="13">
                  <c:v>0.034511217988082</c:v>
                </c:pt>
                <c:pt idx="14">
                  <c:v>0.000123118139241691</c:v>
                </c:pt>
                <c:pt idx="15">
                  <c:v>0.03847868927919</c:v>
                </c:pt>
                <c:pt idx="16">
                  <c:v>-0.0432272247356636</c:v>
                </c:pt>
                <c:pt idx="17">
                  <c:v>-0.0905281606793013</c:v>
                </c:pt>
                <c:pt idx="18">
                  <c:v>-0.0473615019719381</c:v>
                </c:pt>
                <c:pt idx="19">
                  <c:v>-0.0473743451891887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'UIFS-IFS-Inspiral'!$M$48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'UIFS-IFS-Inspiral'!$A$49:$A$68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'UIFS-IFS-Inspiral'!$M$49:$M$68</c:f>
              <c:numCache>
                <c:formatCode>0%</c:formatCode>
                <c:ptCount val="20"/>
                <c:pt idx="0">
                  <c:v>-0.0437147853118321</c:v>
                </c:pt>
                <c:pt idx="1">
                  <c:v>-0.0496708334111873</c:v>
                </c:pt>
                <c:pt idx="2">
                  <c:v>-0.00867356239378561</c:v>
                </c:pt>
                <c:pt idx="3">
                  <c:v>0.000144879662951952</c:v>
                </c:pt>
                <c:pt idx="4">
                  <c:v>0.00014240389161355</c:v>
                </c:pt>
                <c:pt idx="5">
                  <c:v>0.000140799855820948</c:v>
                </c:pt>
                <c:pt idx="6">
                  <c:v>0.0193090377252036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0.000131194340800915</c:v>
                </c:pt>
                <c:pt idx="10">
                  <c:v>0.000129495433990997</c:v>
                </c:pt>
                <c:pt idx="11">
                  <c:v>0.000129831686202008</c:v>
                </c:pt>
                <c:pt idx="12">
                  <c:v>0.000127839964818442</c:v>
                </c:pt>
                <c:pt idx="13">
                  <c:v>0.034511217988082</c:v>
                </c:pt>
                <c:pt idx="14">
                  <c:v>0.000118193413672028</c:v>
                </c:pt>
                <c:pt idx="15">
                  <c:v>0.03847868927919</c:v>
                </c:pt>
                <c:pt idx="16">
                  <c:v>0.000122215323846165</c:v>
                </c:pt>
                <c:pt idx="17">
                  <c:v>0.000120448840559461</c:v>
                </c:pt>
                <c:pt idx="18">
                  <c:v>0.0001192992837271</c:v>
                </c:pt>
                <c:pt idx="19">
                  <c:v>0.000118732694709746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'UIFS-IFS-Inspiral'!$N$48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'UIFS-IFS-Inspiral'!$A$49:$A$68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'UIFS-IFS-Inspiral'!$N$49:$N$68</c:f>
              <c:numCache>
                <c:formatCode>0%</c:formatCode>
                <c:ptCount val="20"/>
                <c:pt idx="0">
                  <c:v>-0.0437147853118321</c:v>
                </c:pt>
                <c:pt idx="1">
                  <c:v>-0.0496708334111873</c:v>
                </c:pt>
                <c:pt idx="2">
                  <c:v>-0.00867356239378561</c:v>
                </c:pt>
                <c:pt idx="3">
                  <c:v>0.000144879662951952</c:v>
                </c:pt>
                <c:pt idx="4">
                  <c:v>0.00014240389161355</c:v>
                </c:pt>
                <c:pt idx="5">
                  <c:v>0.000140799855820948</c:v>
                </c:pt>
                <c:pt idx="6">
                  <c:v>0.0193090377252036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0.000131194340800915</c:v>
                </c:pt>
                <c:pt idx="10">
                  <c:v>0.000129495433990997</c:v>
                </c:pt>
                <c:pt idx="11">
                  <c:v>0.000129831686202008</c:v>
                </c:pt>
                <c:pt idx="12">
                  <c:v>0.000127839964818442</c:v>
                </c:pt>
                <c:pt idx="13">
                  <c:v>0.034511217988082</c:v>
                </c:pt>
                <c:pt idx="14">
                  <c:v>0.0370585599117489</c:v>
                </c:pt>
                <c:pt idx="15">
                  <c:v>0.03847868927919</c:v>
                </c:pt>
                <c:pt idx="16">
                  <c:v>0.000122215323846165</c:v>
                </c:pt>
                <c:pt idx="17">
                  <c:v>0.000120448840559461</c:v>
                </c:pt>
                <c:pt idx="18">
                  <c:v>0.0001192992837271</c:v>
                </c:pt>
                <c:pt idx="19">
                  <c:v>0.000118732694709746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'UIFS-IFS-Inspiral'!$O$48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'UIFS-IFS-Inspiral'!$A$49:$A$68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'UIFS-IFS-Inspiral'!$O$49:$O$68</c:f>
              <c:numCache>
                <c:formatCode>0%</c:formatCode>
                <c:ptCount val="20"/>
                <c:pt idx="0">
                  <c:v>-0.0437147853118321</c:v>
                </c:pt>
                <c:pt idx="1">
                  <c:v>-0.0496708334111873</c:v>
                </c:pt>
                <c:pt idx="2">
                  <c:v>-0.00867356239378561</c:v>
                </c:pt>
                <c:pt idx="3">
                  <c:v>0.000144879662951952</c:v>
                </c:pt>
                <c:pt idx="4">
                  <c:v>0.00014240389161355</c:v>
                </c:pt>
                <c:pt idx="5">
                  <c:v>0.000140799855820948</c:v>
                </c:pt>
                <c:pt idx="6">
                  <c:v>0.0193090377252036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0.000131194340800915</c:v>
                </c:pt>
                <c:pt idx="10">
                  <c:v>0.000129495433990997</c:v>
                </c:pt>
                <c:pt idx="11">
                  <c:v>0.000129831686202008</c:v>
                </c:pt>
                <c:pt idx="12">
                  <c:v>0.000127839964818442</c:v>
                </c:pt>
                <c:pt idx="13">
                  <c:v>0.034511217988082</c:v>
                </c:pt>
                <c:pt idx="14">
                  <c:v>0.0370585599117489</c:v>
                </c:pt>
                <c:pt idx="15">
                  <c:v>0.03847868927919</c:v>
                </c:pt>
                <c:pt idx="16">
                  <c:v>0.000122215323846165</c:v>
                </c:pt>
                <c:pt idx="17">
                  <c:v>0.000120448840559461</c:v>
                </c:pt>
                <c:pt idx="18">
                  <c:v>0.0454530271000254</c:v>
                </c:pt>
                <c:pt idx="19">
                  <c:v>0.000118732694709746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'UIFS-IFS-Inspiral'!$P$48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'UIFS-IFS-Inspiral'!$A$49:$A$68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'UIFS-IFS-Inspiral'!$P$49:$P$68</c:f>
              <c:numCache>
                <c:formatCode>0%</c:formatCode>
                <c:ptCount val="20"/>
                <c:pt idx="0">
                  <c:v>-0.0437147853118321</c:v>
                </c:pt>
                <c:pt idx="1">
                  <c:v>-0.0496708334111873</c:v>
                </c:pt>
                <c:pt idx="2">
                  <c:v>-0.00867356239378561</c:v>
                </c:pt>
                <c:pt idx="3">
                  <c:v>0.000144879662951952</c:v>
                </c:pt>
                <c:pt idx="4">
                  <c:v>-0.0143016462783938</c:v>
                </c:pt>
                <c:pt idx="5">
                  <c:v>-0.0170431435004039</c:v>
                </c:pt>
                <c:pt idx="6">
                  <c:v>0.000139620344359617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-0.0268111685358138</c:v>
                </c:pt>
                <c:pt idx="10">
                  <c:v>0.000129495433990997</c:v>
                </c:pt>
                <c:pt idx="11">
                  <c:v>0.000129831686202008</c:v>
                </c:pt>
                <c:pt idx="12">
                  <c:v>0.000127839964818442</c:v>
                </c:pt>
                <c:pt idx="13">
                  <c:v>0.034511217988082</c:v>
                </c:pt>
                <c:pt idx="14">
                  <c:v>0.000127839964818442</c:v>
                </c:pt>
                <c:pt idx="15">
                  <c:v>0.03847868927919</c:v>
                </c:pt>
                <c:pt idx="16">
                  <c:v>0.000122215323846165</c:v>
                </c:pt>
                <c:pt idx="17">
                  <c:v>0.000120448840559461</c:v>
                </c:pt>
                <c:pt idx="18">
                  <c:v>0.0454530271000254</c:v>
                </c:pt>
                <c:pt idx="19">
                  <c:v>0.000118732694709746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'UIFS-IFS-Inspiral'!$Q$48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'UIFS-IFS-Inspiral'!$A$49:$A$68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'UIFS-IFS-Inspiral'!$Q$49:$Q$68</c:f>
              <c:numCache>
                <c:formatCode>0%</c:formatCode>
                <c:ptCount val="20"/>
                <c:pt idx="0">
                  <c:v>-0.0437147853118321</c:v>
                </c:pt>
                <c:pt idx="1">
                  <c:v>0.000148317779742164</c:v>
                </c:pt>
                <c:pt idx="2">
                  <c:v>-0.00867356239378561</c:v>
                </c:pt>
                <c:pt idx="3">
                  <c:v>0.000144879662951952</c:v>
                </c:pt>
                <c:pt idx="4">
                  <c:v>0.00014240389161355</c:v>
                </c:pt>
                <c:pt idx="5">
                  <c:v>0.000140799855820948</c:v>
                </c:pt>
                <c:pt idx="6">
                  <c:v>0.0193090377252036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0.000131194340800915</c:v>
                </c:pt>
                <c:pt idx="10">
                  <c:v>0.0571074863900299</c:v>
                </c:pt>
                <c:pt idx="11">
                  <c:v>0.0312894363746839</c:v>
                </c:pt>
                <c:pt idx="12">
                  <c:v>0.0333662308176133</c:v>
                </c:pt>
                <c:pt idx="13">
                  <c:v>0.0688996202537864</c:v>
                </c:pt>
                <c:pt idx="14">
                  <c:v>0.0370585599117489</c:v>
                </c:pt>
                <c:pt idx="15">
                  <c:v>0.0768375072522141</c:v>
                </c:pt>
                <c:pt idx="16">
                  <c:v>0.0416754254315423</c:v>
                </c:pt>
                <c:pt idx="17">
                  <c:v>0.0434820314419654</c:v>
                </c:pt>
                <c:pt idx="18">
                  <c:v>0.0454530271000254</c:v>
                </c:pt>
                <c:pt idx="19">
                  <c:v>0.0476118105786083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'UIFS-IFS-Inspiral'!$R$48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'UIFS-IFS-Inspiral'!$A$49:$A$68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'UIFS-IFS-Inspiral'!$R$49:$R$68</c:f>
              <c:numCache>
                <c:formatCode>0%</c:formatCode>
                <c:ptCount val="20"/>
                <c:pt idx="0">
                  <c:v>-0.113501875539092</c:v>
                </c:pt>
                <c:pt idx="1">
                  <c:v>0.000148317779742164</c:v>
                </c:pt>
                <c:pt idx="2">
                  <c:v>-0.00867356239378561</c:v>
                </c:pt>
                <c:pt idx="3">
                  <c:v>0.000144879662951952</c:v>
                </c:pt>
                <c:pt idx="4">
                  <c:v>0.00014240389161355</c:v>
                </c:pt>
                <c:pt idx="5">
                  <c:v>0.000140799855820948</c:v>
                </c:pt>
                <c:pt idx="6">
                  <c:v>0.0193090377252036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0.000131194340800915</c:v>
                </c:pt>
                <c:pt idx="10">
                  <c:v>0.000129495433990997</c:v>
                </c:pt>
                <c:pt idx="11">
                  <c:v>0.000129831686202008</c:v>
                </c:pt>
                <c:pt idx="12">
                  <c:v>0.000127839964818442</c:v>
                </c:pt>
                <c:pt idx="13">
                  <c:v>0.000127189568420356</c:v>
                </c:pt>
                <c:pt idx="14">
                  <c:v>0.0370585599117489</c:v>
                </c:pt>
                <c:pt idx="15">
                  <c:v>0.03847868927919</c:v>
                </c:pt>
                <c:pt idx="16">
                  <c:v>0.000122215323846165</c:v>
                </c:pt>
                <c:pt idx="17">
                  <c:v>0.000120448840559461</c:v>
                </c:pt>
                <c:pt idx="18">
                  <c:v>0.0001192992837271</c:v>
                </c:pt>
                <c:pt idx="19">
                  <c:v>0.000118732694709746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'UIFS-IFS-Inspiral'!$S$48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'UIFS-IFS-Inspiral'!$A$49:$A$68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'UIFS-IFS-Inspiral'!$S$49:$S$68</c:f>
              <c:numCache>
                <c:formatCode>0%</c:formatCode>
                <c:ptCount val="20"/>
                <c:pt idx="0">
                  <c:v>-0.123531496352561</c:v>
                </c:pt>
                <c:pt idx="1">
                  <c:v>0.000147443042752585</c:v>
                </c:pt>
                <c:pt idx="2">
                  <c:v>0.000145724161648898</c:v>
                </c:pt>
                <c:pt idx="3">
                  <c:v>0.000144879662951952</c:v>
                </c:pt>
                <c:pt idx="4">
                  <c:v>-0.0143016462783938</c:v>
                </c:pt>
                <c:pt idx="5">
                  <c:v>-0.0170431435004039</c:v>
                </c:pt>
                <c:pt idx="6">
                  <c:v>0.0193090377252036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-0.0268111685358138</c:v>
                </c:pt>
                <c:pt idx="10">
                  <c:v>0.000129495433990997</c:v>
                </c:pt>
                <c:pt idx="11">
                  <c:v>0.000129831686202008</c:v>
                </c:pt>
                <c:pt idx="12">
                  <c:v>0.000127839964818442</c:v>
                </c:pt>
                <c:pt idx="13">
                  <c:v>0.034511217988082</c:v>
                </c:pt>
                <c:pt idx="14">
                  <c:v>0.000127839964818442</c:v>
                </c:pt>
                <c:pt idx="15">
                  <c:v>0.03847868927919</c:v>
                </c:pt>
                <c:pt idx="16">
                  <c:v>0.000122215323846165</c:v>
                </c:pt>
                <c:pt idx="17">
                  <c:v>0.000120448840559461</c:v>
                </c:pt>
                <c:pt idx="18">
                  <c:v>0.0001192992837271</c:v>
                </c:pt>
                <c:pt idx="19">
                  <c:v>0.000118732694709746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'UIFS-IFS-Inspiral'!$T$48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'UIFS-IFS-Inspiral'!$A$49:$A$68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'UIFS-IFS-Inspiral'!$T$49:$T$68</c:f>
              <c:numCache>
                <c:formatCode>0%</c:formatCode>
                <c:ptCount val="20"/>
                <c:pt idx="0">
                  <c:v>-0.112374798916965</c:v>
                </c:pt>
                <c:pt idx="1">
                  <c:v>0.00600972109030998</c:v>
                </c:pt>
                <c:pt idx="2">
                  <c:v>0.0088121254846669</c:v>
                </c:pt>
                <c:pt idx="3">
                  <c:v>0.000144879662951952</c:v>
                </c:pt>
                <c:pt idx="4">
                  <c:v>0.00014240389161355</c:v>
                </c:pt>
                <c:pt idx="5">
                  <c:v>0.000140799855820948</c:v>
                </c:pt>
                <c:pt idx="6">
                  <c:v>0.000139620344359617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-0.0268111685358138</c:v>
                </c:pt>
                <c:pt idx="10">
                  <c:v>0.000129495433990997</c:v>
                </c:pt>
                <c:pt idx="11">
                  <c:v>0.000129831686202008</c:v>
                </c:pt>
                <c:pt idx="12">
                  <c:v>0.000127839964818442</c:v>
                </c:pt>
                <c:pt idx="13">
                  <c:v>0.000127189568420356</c:v>
                </c:pt>
                <c:pt idx="14">
                  <c:v>0.0370585599117489</c:v>
                </c:pt>
                <c:pt idx="15">
                  <c:v>0.03847868927919</c:v>
                </c:pt>
                <c:pt idx="16">
                  <c:v>0.000122215323846165</c:v>
                </c:pt>
                <c:pt idx="17">
                  <c:v>0.000120448840559461</c:v>
                </c:pt>
                <c:pt idx="18">
                  <c:v>0.000114527312378129</c:v>
                </c:pt>
                <c:pt idx="19">
                  <c:v>0.000118732694709746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'UIFS-IFS-Inspiral'!$U$48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'UIFS-IFS-Inspiral'!$A$49:$A$68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'UIFS-IFS-Inspiral'!$U$49:$U$68</c:f>
              <c:numCache>
                <c:formatCode>0%</c:formatCode>
                <c:ptCount val="20"/>
                <c:pt idx="0">
                  <c:v>-0.112374798916965</c:v>
                </c:pt>
                <c:pt idx="1">
                  <c:v>0.00600972109030998</c:v>
                </c:pt>
                <c:pt idx="2">
                  <c:v>0.0088121254846669</c:v>
                </c:pt>
                <c:pt idx="3">
                  <c:v>0.000144879662951952</c:v>
                </c:pt>
                <c:pt idx="4">
                  <c:v>-0.0143016462783938</c:v>
                </c:pt>
                <c:pt idx="5">
                  <c:v>-0.0170431435004039</c:v>
                </c:pt>
                <c:pt idx="6">
                  <c:v>0.000139620344359617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-0.0268111685358138</c:v>
                </c:pt>
                <c:pt idx="10">
                  <c:v>0.000129495433990997</c:v>
                </c:pt>
                <c:pt idx="11">
                  <c:v>0.000129831686202008</c:v>
                </c:pt>
                <c:pt idx="12">
                  <c:v>0.000127839964818442</c:v>
                </c:pt>
                <c:pt idx="13">
                  <c:v>0.034511217988082</c:v>
                </c:pt>
                <c:pt idx="14">
                  <c:v>0.000127839964818442</c:v>
                </c:pt>
                <c:pt idx="15">
                  <c:v>0.03847868927919</c:v>
                </c:pt>
                <c:pt idx="16">
                  <c:v>0.000122215323846165</c:v>
                </c:pt>
                <c:pt idx="17">
                  <c:v>0.000120448840559461</c:v>
                </c:pt>
                <c:pt idx="18">
                  <c:v>0.000114527312378129</c:v>
                </c:pt>
                <c:pt idx="19">
                  <c:v>0.000118732694709746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821992"/>
        <c:axId val="-2060816376"/>
      </c:scatterChart>
      <c:valAx>
        <c:axId val="-206082199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60816376"/>
        <c:crosses val="autoZero"/>
        <c:crossBetween val="midCat"/>
      </c:valAx>
      <c:valAx>
        <c:axId val="-206081637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6082199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'UIFS-IFS-Inspiral'!$B$48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'UIFS-IFS-Inspiral'!$A$49:$A$68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'UIFS-IFS-Inspiral'!$B$49:$B$68</c:f>
              <c:numCache>
                <c:formatCode>0%</c:formatCode>
                <c:ptCount val="20"/>
                <c:pt idx="0">
                  <c:v>-0.0120384988144364</c:v>
                </c:pt>
                <c:pt idx="1">
                  <c:v>0.000134007300717743</c:v>
                </c:pt>
                <c:pt idx="2">
                  <c:v>0.0206051275978449</c:v>
                </c:pt>
                <c:pt idx="3">
                  <c:v>0.0159369964008125</c:v>
                </c:pt>
                <c:pt idx="4">
                  <c:v>-0.154788905447124</c:v>
                </c:pt>
                <c:pt idx="5">
                  <c:v>-0.133632638750643</c:v>
                </c:pt>
                <c:pt idx="6">
                  <c:v>-0.117946244005426</c:v>
                </c:pt>
                <c:pt idx="7">
                  <c:v>-0.101662902230226</c:v>
                </c:pt>
                <c:pt idx="8">
                  <c:v>-0.0831865536823024</c:v>
                </c:pt>
                <c:pt idx="9">
                  <c:v>-0.0746419148662047</c:v>
                </c:pt>
                <c:pt idx="10">
                  <c:v>-0.0659318626972172</c:v>
                </c:pt>
                <c:pt idx="11">
                  <c:v>-0.0760835261522749</c:v>
                </c:pt>
                <c:pt idx="12">
                  <c:v>-0.0672153270160533</c:v>
                </c:pt>
                <c:pt idx="13">
                  <c:v>-0.0672219194929154</c:v>
                </c:pt>
                <c:pt idx="14">
                  <c:v>-0.0581781162320501</c:v>
                </c:pt>
                <c:pt idx="15">
                  <c:v>-0.0581827575291945</c:v>
                </c:pt>
                <c:pt idx="16">
                  <c:v>-0.0484842881228048</c:v>
                </c:pt>
                <c:pt idx="17">
                  <c:v>-0.0489626664431276</c:v>
                </c:pt>
                <c:pt idx="18">
                  <c:v>-0.0489656616372219</c:v>
                </c:pt>
                <c:pt idx="19">
                  <c:v>-0.0489683574753786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'UIFS-IFS-Inspiral'!$C$48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'UIFS-IFS-Inspiral'!$A$49:$A$68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'UIFS-IFS-Inspiral'!$C$49:$C$68</c:f>
              <c:numCache>
                <c:formatCode>0%</c:formatCode>
                <c:ptCount val="20"/>
                <c:pt idx="0">
                  <c:v>-0.0350126582278481</c:v>
                </c:pt>
                <c:pt idx="1">
                  <c:v>-0.0122779456193353</c:v>
                </c:pt>
                <c:pt idx="2">
                  <c:v>0.000144461073519129</c:v>
                </c:pt>
                <c:pt idx="3">
                  <c:v>-0.0220986301369863</c:v>
                </c:pt>
                <c:pt idx="4">
                  <c:v>-0.000164588528678268</c:v>
                </c:pt>
                <c:pt idx="5">
                  <c:v>0.0135125900345787</c:v>
                </c:pt>
                <c:pt idx="6">
                  <c:v>0.0145366876310273</c:v>
                </c:pt>
                <c:pt idx="7">
                  <c:v>0.159627287853577</c:v>
                </c:pt>
                <c:pt idx="8">
                  <c:v>0.0546139817629179</c:v>
                </c:pt>
                <c:pt idx="9">
                  <c:v>0.0427047075606276</c:v>
                </c:pt>
                <c:pt idx="10">
                  <c:v>0.0578105263157894</c:v>
                </c:pt>
                <c:pt idx="11">
                  <c:v>0.0446409937888198</c:v>
                </c:pt>
                <c:pt idx="12">
                  <c:v>0.0306572104018913</c:v>
                </c:pt>
                <c:pt idx="13">
                  <c:v>0.0311438127090302</c:v>
                </c:pt>
                <c:pt idx="14">
                  <c:v>0.0316448202959831</c:v>
                </c:pt>
                <c:pt idx="15">
                  <c:v>0.0321611278952669</c:v>
                </c:pt>
                <c:pt idx="16">
                  <c:v>0.016315992292871</c:v>
                </c:pt>
                <c:pt idx="17">
                  <c:v>0.0490773430391265</c:v>
                </c:pt>
                <c:pt idx="18">
                  <c:v>0.0332480280455741</c:v>
                </c:pt>
                <c:pt idx="19">
                  <c:v>-5.41913632514325E-5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'UIFS-IFS-Inspiral'!$D$48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'UIFS-IFS-Inspiral'!$A$49:$A$68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'UIFS-IFS-Inspiral'!$D$49:$D$68</c:f>
              <c:numCache>
                <c:formatCode>0%</c:formatCode>
                <c:ptCount val="20"/>
                <c:pt idx="0">
                  <c:v>0.00324962706660807</c:v>
                </c:pt>
                <c:pt idx="1">
                  <c:v>-0.0311578947368421</c:v>
                </c:pt>
                <c:pt idx="2">
                  <c:v>-0.00917365269461074</c:v>
                </c:pt>
                <c:pt idx="3">
                  <c:v>0.0114028985507247</c:v>
                </c:pt>
                <c:pt idx="4">
                  <c:v>-0.000185393258426925</c:v>
                </c:pt>
                <c:pt idx="5">
                  <c:v>-0.0492261580381471</c:v>
                </c:pt>
                <c:pt idx="6">
                  <c:v>-0.0357913486005089</c:v>
                </c:pt>
                <c:pt idx="7">
                  <c:v>-0.019338129496403</c:v>
                </c:pt>
                <c:pt idx="8">
                  <c:v>0.019809312638581</c:v>
                </c:pt>
                <c:pt idx="9">
                  <c:v>-0.000140127388535001</c:v>
                </c:pt>
                <c:pt idx="10">
                  <c:v>0.0215700197238658</c:v>
                </c:pt>
                <c:pt idx="11">
                  <c:v>0.022563327032136</c:v>
                </c:pt>
                <c:pt idx="12">
                  <c:v>-0.000117001828153625</c:v>
                </c:pt>
                <c:pt idx="13">
                  <c:v>-0.146198260869565</c:v>
                </c:pt>
                <c:pt idx="14">
                  <c:v>-0.14985690515807</c:v>
                </c:pt>
                <c:pt idx="15">
                  <c:v>-0.124904836193448</c:v>
                </c:pt>
                <c:pt idx="16">
                  <c:v>-0.153710843373494</c:v>
                </c:pt>
                <c:pt idx="17">
                  <c:v>-0.102509246088194</c:v>
                </c:pt>
                <c:pt idx="18">
                  <c:v>-0.102512129380054</c:v>
                </c:pt>
                <c:pt idx="19">
                  <c:v>-0.131490144546649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'UIFS-IFS-Inspiral'!$E$48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'UIFS-IFS-Inspiral'!$A$49:$A$68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'UIFS-IFS-Inspiral'!$E$49:$E$68</c:f>
              <c:numCache>
                <c:formatCode>0%</c:formatCode>
                <c:ptCount val="20"/>
                <c:pt idx="0">
                  <c:v>0.00636420646106658</c:v>
                </c:pt>
                <c:pt idx="1">
                  <c:v>-0.0380567823343848</c:v>
                </c:pt>
                <c:pt idx="2">
                  <c:v>-0.0278892307692307</c:v>
                </c:pt>
                <c:pt idx="3">
                  <c:v>-0.000201781612947209</c:v>
                </c:pt>
                <c:pt idx="4">
                  <c:v>-0.000199414659323467</c:v>
                </c:pt>
                <c:pt idx="5">
                  <c:v>-0.0173811884308792</c:v>
                </c:pt>
                <c:pt idx="6">
                  <c:v>-0.0190406284064703</c:v>
                </c:pt>
                <c:pt idx="7">
                  <c:v>-0.0214006440352468</c:v>
                </c:pt>
                <c:pt idx="8">
                  <c:v>-0.000166246851385354</c:v>
                </c:pt>
                <c:pt idx="9">
                  <c:v>-0.0244866180048663</c:v>
                </c:pt>
                <c:pt idx="10">
                  <c:v>-0.000145124716553362</c:v>
                </c:pt>
                <c:pt idx="11">
                  <c:v>-0.00014004376367622</c:v>
                </c:pt>
                <c:pt idx="12">
                  <c:v>-0.000136460554371072</c:v>
                </c:pt>
                <c:pt idx="13">
                  <c:v>0.0283828920570264</c:v>
                </c:pt>
                <c:pt idx="14">
                  <c:v>0.0292289628180038</c:v>
                </c:pt>
                <c:pt idx="15">
                  <c:v>0.0301247637051039</c:v>
                </c:pt>
                <c:pt idx="16">
                  <c:v>-0.00011743119266061</c:v>
                </c:pt>
                <c:pt idx="17">
                  <c:v>0.0622807625649913</c:v>
                </c:pt>
                <c:pt idx="18">
                  <c:v>0.0320949152542372</c:v>
                </c:pt>
                <c:pt idx="19">
                  <c:v>-0.166495840266223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'UIFS-IFS-Inspiral'!$F$48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'UIFS-IFS-Inspiral'!$A$49:$A$68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'UIFS-IFS-Inspiral'!$F$49:$F$68</c:f>
              <c:numCache>
                <c:formatCode>0%</c:formatCode>
                <c:ptCount val="20"/>
                <c:pt idx="0">
                  <c:v>-0.0260195227065981</c:v>
                </c:pt>
                <c:pt idx="1">
                  <c:v>-0.0319492063492063</c:v>
                </c:pt>
                <c:pt idx="2">
                  <c:v>-0.0374658385093167</c:v>
                </c:pt>
                <c:pt idx="3">
                  <c:v>-0.0122042042042042</c:v>
                </c:pt>
                <c:pt idx="4">
                  <c:v>-0.0299523809523809</c:v>
                </c:pt>
                <c:pt idx="5">
                  <c:v>-0.000192419825072844</c:v>
                </c:pt>
                <c:pt idx="6">
                  <c:v>0.0193743016759777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-0.0261129215930142</c:v>
                </c:pt>
                <c:pt idx="10">
                  <c:v>-0.000156862745098008</c:v>
                </c:pt>
                <c:pt idx="11">
                  <c:v>-0.000152019002375375</c:v>
                </c:pt>
                <c:pt idx="12">
                  <c:v>-0.000148837209302402</c:v>
                </c:pt>
                <c:pt idx="13">
                  <c:v>0.0310378619153674</c:v>
                </c:pt>
                <c:pt idx="14">
                  <c:v>0.0320515021459227</c:v>
                </c:pt>
                <c:pt idx="15">
                  <c:v>0.0331309771309771</c:v>
                </c:pt>
                <c:pt idx="16">
                  <c:v>0.0342834008097165</c:v>
                </c:pt>
                <c:pt idx="17">
                  <c:v>0.0687112810707456</c:v>
                </c:pt>
                <c:pt idx="18">
                  <c:v>0.0355272045028142</c:v>
                </c:pt>
                <c:pt idx="19">
                  <c:v>0.0368502772643253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'UIFS-IFS-Inspiral'!$G$48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'UIFS-IFS-Inspiral'!$A$49:$A$68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'UIFS-IFS-Inspiral'!$G$49:$G$68</c:f>
              <c:numCache>
                <c:formatCode>0%</c:formatCode>
                <c:ptCount val="20"/>
                <c:pt idx="0">
                  <c:v>-0.0293333333333333</c:v>
                </c:pt>
                <c:pt idx="1">
                  <c:v>-0.0321533546325878</c:v>
                </c:pt>
                <c:pt idx="2">
                  <c:v>-0.0378181818181818</c:v>
                </c:pt>
                <c:pt idx="3">
                  <c:v>-0.0245106382978723</c:v>
                </c:pt>
                <c:pt idx="4">
                  <c:v>-0.0299523809523809</c:v>
                </c:pt>
                <c:pt idx="5">
                  <c:v>-0.0357982195845697</c:v>
                </c:pt>
                <c:pt idx="6">
                  <c:v>-0.000188035259460126</c:v>
                </c:pt>
                <c:pt idx="7">
                  <c:v>-0.000186969897846405</c:v>
                </c:pt>
                <c:pt idx="8">
                  <c:v>-0.000177285318559521</c:v>
                </c:pt>
                <c:pt idx="9">
                  <c:v>-0.00017250673854444</c:v>
                </c:pt>
                <c:pt idx="10">
                  <c:v>-0.0295093333333333</c:v>
                </c:pt>
                <c:pt idx="11">
                  <c:v>-0.0313402597402597</c:v>
                </c:pt>
                <c:pt idx="12">
                  <c:v>-0.0334168797953964</c:v>
                </c:pt>
                <c:pt idx="13">
                  <c:v>-0.000162162162162126</c:v>
                </c:pt>
                <c:pt idx="14">
                  <c:v>-0.00015676959619949</c:v>
                </c:pt>
                <c:pt idx="15">
                  <c:v>-0.000147806004619013</c:v>
                </c:pt>
                <c:pt idx="16">
                  <c:v>-0.000144469525959442</c:v>
                </c:pt>
                <c:pt idx="17">
                  <c:v>0.0382430703624733</c:v>
                </c:pt>
                <c:pt idx="18">
                  <c:v>-0.000134453781512674</c:v>
                </c:pt>
                <c:pt idx="19">
                  <c:v>0.0397924151696606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'UIFS-IFS-Inspiral'!$H$48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'UIFS-IFS-Inspiral'!$A$49:$A$68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'UIFS-IFS-Inspiral'!$H$49:$H$68</c:f>
              <c:numCache>
                <c:formatCode>0%</c:formatCode>
                <c:ptCount val="20"/>
                <c:pt idx="0">
                  <c:v>-0.0811132686084142</c:v>
                </c:pt>
                <c:pt idx="1">
                  <c:v>-0.0257635782747603</c:v>
                </c:pt>
                <c:pt idx="2">
                  <c:v>-0.0284137931034482</c:v>
                </c:pt>
                <c:pt idx="3">
                  <c:v>-0.0248123076923076</c:v>
                </c:pt>
                <c:pt idx="4">
                  <c:v>-0.030404833836858</c:v>
                </c:pt>
                <c:pt idx="5">
                  <c:v>-0.0545800604229607</c:v>
                </c:pt>
                <c:pt idx="6">
                  <c:v>-0.0205348837209302</c:v>
                </c:pt>
                <c:pt idx="7">
                  <c:v>0.000141597331173502</c:v>
                </c:pt>
                <c:pt idx="8">
                  <c:v>-0.0254179044286793</c:v>
                </c:pt>
                <c:pt idx="9">
                  <c:v>-0.0275536257248404</c:v>
                </c:pt>
                <c:pt idx="10">
                  <c:v>-0.0300729991156616</c:v>
                </c:pt>
                <c:pt idx="11">
                  <c:v>-0.0320277448715406</c:v>
                </c:pt>
                <c:pt idx="12">
                  <c:v>-0.0342489302168129</c:v>
                </c:pt>
                <c:pt idx="13">
                  <c:v>-0.000162849872773504</c:v>
                </c:pt>
                <c:pt idx="14">
                  <c:v>0.000123118139241691</c:v>
                </c:pt>
                <c:pt idx="15">
                  <c:v>-0.000153477218225498</c:v>
                </c:pt>
                <c:pt idx="16">
                  <c:v>-0.000150234741784114</c:v>
                </c:pt>
                <c:pt idx="17">
                  <c:v>0.0397651430826743</c:v>
                </c:pt>
                <c:pt idx="18">
                  <c:v>-0.00014004376367622</c:v>
                </c:pt>
                <c:pt idx="19">
                  <c:v>-0.000143167649317516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'UIFS-IFS-Inspiral'!$I$48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'UIFS-IFS-Inspiral'!$A$49:$A$68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'UIFS-IFS-Inspiral'!$I$49:$I$68</c:f>
              <c:numCache>
                <c:formatCode>0%</c:formatCode>
                <c:ptCount val="20"/>
                <c:pt idx="0">
                  <c:v>-0.0435844730314825</c:v>
                </c:pt>
                <c:pt idx="1">
                  <c:v>-0.0709453376205787</c:v>
                </c:pt>
                <c:pt idx="2">
                  <c:v>-0.0381772151898734</c:v>
                </c:pt>
                <c:pt idx="3">
                  <c:v>-0.0251214953271028</c:v>
                </c:pt>
                <c:pt idx="4">
                  <c:v>-0.0308711656441717</c:v>
                </c:pt>
                <c:pt idx="5">
                  <c:v>-0.0555815384615384</c:v>
                </c:pt>
                <c:pt idx="6">
                  <c:v>-0.0417388724035608</c:v>
                </c:pt>
                <c:pt idx="7">
                  <c:v>-0.0233797101449275</c:v>
                </c:pt>
                <c:pt idx="8">
                  <c:v>-0.0526647230320699</c:v>
                </c:pt>
                <c:pt idx="9">
                  <c:v>-0.0571623931623931</c:v>
                </c:pt>
                <c:pt idx="10">
                  <c:v>-0.0621612283851674</c:v>
                </c:pt>
                <c:pt idx="11">
                  <c:v>-0.0995530497294483</c:v>
                </c:pt>
                <c:pt idx="12">
                  <c:v>-0.106679009843501</c:v>
                </c:pt>
                <c:pt idx="13">
                  <c:v>-0.037108179419525</c:v>
                </c:pt>
                <c:pt idx="14">
                  <c:v>0.000127839964818442</c:v>
                </c:pt>
                <c:pt idx="15">
                  <c:v>-0.000159600997506203</c:v>
                </c:pt>
                <c:pt idx="16">
                  <c:v>-0.0414309947838501</c:v>
                </c:pt>
                <c:pt idx="17">
                  <c:v>-0.000147806004619013</c:v>
                </c:pt>
                <c:pt idx="18">
                  <c:v>-0.000146118721461262</c:v>
                </c:pt>
                <c:pt idx="19">
                  <c:v>0.0432451193058568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'UIFS-IFS-Inspiral'!$J$48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'UIFS-IFS-Inspiral'!$A$49:$A$68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'UIFS-IFS-Inspiral'!$J$49:$J$68</c:f>
              <c:numCache>
                <c:formatCode>0%</c:formatCode>
                <c:ptCount val="20"/>
                <c:pt idx="0">
                  <c:v>-0.123531496352561</c:v>
                </c:pt>
                <c:pt idx="1">
                  <c:v>-0.0709453376205787</c:v>
                </c:pt>
                <c:pt idx="2">
                  <c:v>-0.0381772151898734</c:v>
                </c:pt>
                <c:pt idx="3">
                  <c:v>-0.0251214953271028</c:v>
                </c:pt>
                <c:pt idx="4">
                  <c:v>-0.0308711656441717</c:v>
                </c:pt>
                <c:pt idx="5">
                  <c:v>-0.0555815384615384</c:v>
                </c:pt>
                <c:pt idx="6">
                  <c:v>-0.0417329376854599</c:v>
                </c:pt>
                <c:pt idx="7">
                  <c:v>-0.0233798456802648</c:v>
                </c:pt>
                <c:pt idx="8">
                  <c:v>-0.0526647230320699</c:v>
                </c:pt>
                <c:pt idx="9">
                  <c:v>-0.0571623931623931</c:v>
                </c:pt>
                <c:pt idx="10">
                  <c:v>-0.0621612283851674</c:v>
                </c:pt>
                <c:pt idx="11">
                  <c:v>-0.0663225463427062</c:v>
                </c:pt>
                <c:pt idx="12">
                  <c:v>-0.0354683742611897</c:v>
                </c:pt>
                <c:pt idx="13">
                  <c:v>-0.000168865435356167</c:v>
                </c:pt>
                <c:pt idx="14">
                  <c:v>-0.0382292630793068</c:v>
                </c:pt>
                <c:pt idx="15">
                  <c:v>-0.0414215011658885</c:v>
                </c:pt>
                <c:pt idx="16">
                  <c:v>0.000117326710892323</c:v>
                </c:pt>
                <c:pt idx="17">
                  <c:v>-0.000154216867469958</c:v>
                </c:pt>
                <c:pt idx="18">
                  <c:v>0.0001192992837271</c:v>
                </c:pt>
                <c:pt idx="19">
                  <c:v>0.0452063492063491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'UIFS-IFS-Inspiral'!$K$48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'UIFS-IFS-Inspiral'!$A$49:$A$68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'UIFS-IFS-Inspiral'!$K$49:$K$68</c:f>
              <c:numCache>
                <c:formatCode>0%</c:formatCode>
                <c:ptCount val="20"/>
                <c:pt idx="0">
                  <c:v>-0.113501875539092</c:v>
                </c:pt>
                <c:pt idx="1">
                  <c:v>-0.0838070739549839</c:v>
                </c:pt>
                <c:pt idx="2">
                  <c:v>-0.0761518987341772</c:v>
                </c:pt>
                <c:pt idx="3">
                  <c:v>-0.0874267912772585</c:v>
                </c:pt>
                <c:pt idx="4">
                  <c:v>-0.0936573208722741</c:v>
                </c:pt>
                <c:pt idx="5">
                  <c:v>-0.110966153846154</c:v>
                </c:pt>
                <c:pt idx="6">
                  <c:v>-0.0832759643916913</c:v>
                </c:pt>
                <c:pt idx="7">
                  <c:v>-0.0697507246376811</c:v>
                </c:pt>
                <c:pt idx="8">
                  <c:v>-0.0789037900874635</c:v>
                </c:pt>
                <c:pt idx="9">
                  <c:v>-0.0856524216524216</c:v>
                </c:pt>
                <c:pt idx="10">
                  <c:v>-0.124827195467422</c:v>
                </c:pt>
                <c:pt idx="11">
                  <c:v>-0.0999002770083102</c:v>
                </c:pt>
                <c:pt idx="12">
                  <c:v>-0.107024657534247</c:v>
                </c:pt>
                <c:pt idx="13">
                  <c:v>-0.037108179419525</c:v>
                </c:pt>
                <c:pt idx="14">
                  <c:v>-0.0796301121468491</c:v>
                </c:pt>
                <c:pt idx="15">
                  <c:v>-0.0417246753246753</c:v>
                </c:pt>
                <c:pt idx="16">
                  <c:v>-0.0865819634086007</c:v>
                </c:pt>
                <c:pt idx="17">
                  <c:v>-0.000154216867469958</c:v>
                </c:pt>
                <c:pt idx="18">
                  <c:v>-0.000152744630071677</c:v>
                </c:pt>
                <c:pt idx="19">
                  <c:v>0.000118732694709746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'UIFS-IFS-Inspiral'!$L$48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'UIFS-IFS-Inspiral'!$A$49:$A$68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'UIFS-IFS-Inspiral'!$L$49:$L$68</c:f>
              <c:numCache>
                <c:formatCode>0%</c:formatCode>
                <c:ptCount val="20"/>
                <c:pt idx="0">
                  <c:v>-0.113501875539092</c:v>
                </c:pt>
                <c:pt idx="1">
                  <c:v>0.00604516475285597</c:v>
                </c:pt>
                <c:pt idx="2">
                  <c:v>0.000145724161648898</c:v>
                </c:pt>
                <c:pt idx="3">
                  <c:v>-0.0749657320872274</c:v>
                </c:pt>
                <c:pt idx="4">
                  <c:v>-0.0936573208722741</c:v>
                </c:pt>
                <c:pt idx="5">
                  <c:v>-0.0925046153846153</c:v>
                </c:pt>
                <c:pt idx="6">
                  <c:v>-0.0625044510385756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0.000131194340800915</c:v>
                </c:pt>
                <c:pt idx="10">
                  <c:v>0.000129495433990997</c:v>
                </c:pt>
                <c:pt idx="11">
                  <c:v>0.000129831686202008</c:v>
                </c:pt>
                <c:pt idx="12">
                  <c:v>0.000127839964818442</c:v>
                </c:pt>
                <c:pt idx="13">
                  <c:v>0.034511217988082</c:v>
                </c:pt>
                <c:pt idx="14">
                  <c:v>0.000123118139241691</c:v>
                </c:pt>
                <c:pt idx="15">
                  <c:v>0.03847868927919</c:v>
                </c:pt>
                <c:pt idx="16">
                  <c:v>-0.0432272247356636</c:v>
                </c:pt>
                <c:pt idx="17">
                  <c:v>-0.0905281606793013</c:v>
                </c:pt>
                <c:pt idx="18">
                  <c:v>-0.0473615019719381</c:v>
                </c:pt>
                <c:pt idx="19">
                  <c:v>-0.0473743451891887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'UIFS-IFS-Inspiral'!$M$48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'UIFS-IFS-Inspiral'!$A$49:$A$68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'UIFS-IFS-Inspiral'!$M$49:$M$68</c:f>
              <c:numCache>
                <c:formatCode>0%</c:formatCode>
                <c:ptCount val="20"/>
                <c:pt idx="0">
                  <c:v>-0.0437147853118321</c:v>
                </c:pt>
                <c:pt idx="1">
                  <c:v>-0.0496708334111873</c:v>
                </c:pt>
                <c:pt idx="2">
                  <c:v>-0.00867356239378561</c:v>
                </c:pt>
                <c:pt idx="3">
                  <c:v>0.000144879662951952</c:v>
                </c:pt>
                <c:pt idx="4">
                  <c:v>0.00014240389161355</c:v>
                </c:pt>
                <c:pt idx="5">
                  <c:v>0.000140799855820948</c:v>
                </c:pt>
                <c:pt idx="6">
                  <c:v>0.0193090377252036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0.000131194340800915</c:v>
                </c:pt>
                <c:pt idx="10">
                  <c:v>0.000129495433990997</c:v>
                </c:pt>
                <c:pt idx="11">
                  <c:v>0.000129831686202008</c:v>
                </c:pt>
                <c:pt idx="12">
                  <c:v>0.000127839964818442</c:v>
                </c:pt>
                <c:pt idx="13">
                  <c:v>0.034511217988082</c:v>
                </c:pt>
                <c:pt idx="14">
                  <c:v>0.000118193413672028</c:v>
                </c:pt>
                <c:pt idx="15">
                  <c:v>0.03847868927919</c:v>
                </c:pt>
                <c:pt idx="16">
                  <c:v>0.000122215323846165</c:v>
                </c:pt>
                <c:pt idx="17">
                  <c:v>0.000120448840559461</c:v>
                </c:pt>
                <c:pt idx="18">
                  <c:v>0.0001192992837271</c:v>
                </c:pt>
                <c:pt idx="19">
                  <c:v>0.000118732694709746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'UIFS-IFS-Inspiral'!$N$48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'UIFS-IFS-Inspiral'!$A$49:$A$68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'UIFS-IFS-Inspiral'!$N$49:$N$68</c:f>
              <c:numCache>
                <c:formatCode>0%</c:formatCode>
                <c:ptCount val="20"/>
                <c:pt idx="0">
                  <c:v>-0.0437147853118321</c:v>
                </c:pt>
                <c:pt idx="1">
                  <c:v>-0.0496708334111873</c:v>
                </c:pt>
                <c:pt idx="2">
                  <c:v>-0.00867356239378561</c:v>
                </c:pt>
                <c:pt idx="3">
                  <c:v>0.000144879662951952</c:v>
                </c:pt>
                <c:pt idx="4">
                  <c:v>0.00014240389161355</c:v>
                </c:pt>
                <c:pt idx="5">
                  <c:v>0.000140799855820948</c:v>
                </c:pt>
                <c:pt idx="6">
                  <c:v>0.0193090377252036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0.000131194340800915</c:v>
                </c:pt>
                <c:pt idx="10">
                  <c:v>0.000129495433990997</c:v>
                </c:pt>
                <c:pt idx="11">
                  <c:v>0.000129831686202008</c:v>
                </c:pt>
                <c:pt idx="12">
                  <c:v>0.000127839964818442</c:v>
                </c:pt>
                <c:pt idx="13">
                  <c:v>0.034511217988082</c:v>
                </c:pt>
                <c:pt idx="14">
                  <c:v>0.0370585599117489</c:v>
                </c:pt>
                <c:pt idx="15">
                  <c:v>0.03847868927919</c:v>
                </c:pt>
                <c:pt idx="16">
                  <c:v>0.000122215323846165</c:v>
                </c:pt>
                <c:pt idx="17">
                  <c:v>0.000120448840559461</c:v>
                </c:pt>
                <c:pt idx="18">
                  <c:v>0.0001192992837271</c:v>
                </c:pt>
                <c:pt idx="19">
                  <c:v>0.000118732694709746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'UIFS-IFS-Inspiral'!$O$48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'UIFS-IFS-Inspiral'!$A$49:$A$68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'UIFS-IFS-Inspiral'!$O$49:$O$68</c:f>
              <c:numCache>
                <c:formatCode>0%</c:formatCode>
                <c:ptCount val="20"/>
                <c:pt idx="0">
                  <c:v>-0.0437147853118321</c:v>
                </c:pt>
                <c:pt idx="1">
                  <c:v>-0.0496708334111873</c:v>
                </c:pt>
                <c:pt idx="2">
                  <c:v>-0.00867356239378561</c:v>
                </c:pt>
                <c:pt idx="3">
                  <c:v>0.000144879662951952</c:v>
                </c:pt>
                <c:pt idx="4">
                  <c:v>0.00014240389161355</c:v>
                </c:pt>
                <c:pt idx="5">
                  <c:v>0.000140799855820948</c:v>
                </c:pt>
                <c:pt idx="6">
                  <c:v>0.0193090377252036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0.000131194340800915</c:v>
                </c:pt>
                <c:pt idx="10">
                  <c:v>0.000129495433990997</c:v>
                </c:pt>
                <c:pt idx="11">
                  <c:v>0.000129831686202008</c:v>
                </c:pt>
                <c:pt idx="12">
                  <c:v>0.000127839964818442</c:v>
                </c:pt>
                <c:pt idx="13">
                  <c:v>0.034511217988082</c:v>
                </c:pt>
                <c:pt idx="14">
                  <c:v>0.0370585599117489</c:v>
                </c:pt>
                <c:pt idx="15">
                  <c:v>0.03847868927919</c:v>
                </c:pt>
                <c:pt idx="16">
                  <c:v>0.000122215323846165</c:v>
                </c:pt>
                <c:pt idx="17">
                  <c:v>0.000120448840559461</c:v>
                </c:pt>
                <c:pt idx="18">
                  <c:v>0.0454530271000254</c:v>
                </c:pt>
                <c:pt idx="19">
                  <c:v>0.000118732694709746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'UIFS-IFS-Inspiral'!$P$48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'UIFS-IFS-Inspiral'!$A$49:$A$68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'UIFS-IFS-Inspiral'!$P$49:$P$68</c:f>
              <c:numCache>
                <c:formatCode>0%</c:formatCode>
                <c:ptCount val="20"/>
                <c:pt idx="0">
                  <c:v>-0.0437147853118321</c:v>
                </c:pt>
                <c:pt idx="1">
                  <c:v>-0.0496708334111873</c:v>
                </c:pt>
                <c:pt idx="2">
                  <c:v>-0.00867356239378561</c:v>
                </c:pt>
                <c:pt idx="3">
                  <c:v>0.000144879662951952</c:v>
                </c:pt>
                <c:pt idx="4">
                  <c:v>-0.0143016462783938</c:v>
                </c:pt>
                <c:pt idx="5">
                  <c:v>-0.0170431435004039</c:v>
                </c:pt>
                <c:pt idx="6">
                  <c:v>0.000139620344359617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-0.0268111685358138</c:v>
                </c:pt>
                <c:pt idx="10">
                  <c:v>0.000129495433990997</c:v>
                </c:pt>
                <c:pt idx="11">
                  <c:v>0.000129831686202008</c:v>
                </c:pt>
                <c:pt idx="12">
                  <c:v>0.000127839964818442</c:v>
                </c:pt>
                <c:pt idx="13">
                  <c:v>0.034511217988082</c:v>
                </c:pt>
                <c:pt idx="14">
                  <c:v>0.000127839964818442</c:v>
                </c:pt>
                <c:pt idx="15">
                  <c:v>0.03847868927919</c:v>
                </c:pt>
                <c:pt idx="16">
                  <c:v>0.000122215323846165</c:v>
                </c:pt>
                <c:pt idx="17">
                  <c:v>0.000120448840559461</c:v>
                </c:pt>
                <c:pt idx="18">
                  <c:v>0.0454530271000254</c:v>
                </c:pt>
                <c:pt idx="19">
                  <c:v>0.000118732694709746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'UIFS-IFS-Inspiral'!$Q$48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'UIFS-IFS-Inspiral'!$A$49:$A$68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'UIFS-IFS-Inspiral'!$Q$49:$Q$68</c:f>
              <c:numCache>
                <c:formatCode>0%</c:formatCode>
                <c:ptCount val="20"/>
                <c:pt idx="0">
                  <c:v>-0.0437147853118321</c:v>
                </c:pt>
                <c:pt idx="1">
                  <c:v>0.000148317779742164</c:v>
                </c:pt>
                <c:pt idx="2">
                  <c:v>-0.00867356239378561</c:v>
                </c:pt>
                <c:pt idx="3">
                  <c:v>0.000144879662951952</c:v>
                </c:pt>
                <c:pt idx="4">
                  <c:v>0.00014240389161355</c:v>
                </c:pt>
                <c:pt idx="5">
                  <c:v>0.000140799855820948</c:v>
                </c:pt>
                <c:pt idx="6">
                  <c:v>0.0193090377252036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0.000131194340800915</c:v>
                </c:pt>
                <c:pt idx="10">
                  <c:v>0.0571074863900299</c:v>
                </c:pt>
                <c:pt idx="11">
                  <c:v>0.0312894363746839</c:v>
                </c:pt>
                <c:pt idx="12">
                  <c:v>0.0333662308176133</c:v>
                </c:pt>
                <c:pt idx="13">
                  <c:v>0.0688996202537864</c:v>
                </c:pt>
                <c:pt idx="14">
                  <c:v>0.0370585599117489</c:v>
                </c:pt>
                <c:pt idx="15">
                  <c:v>0.0768375072522141</c:v>
                </c:pt>
                <c:pt idx="16">
                  <c:v>0.0416754254315423</c:v>
                </c:pt>
                <c:pt idx="17">
                  <c:v>0.0434820314419654</c:v>
                </c:pt>
                <c:pt idx="18">
                  <c:v>0.0454530271000254</c:v>
                </c:pt>
                <c:pt idx="19">
                  <c:v>0.0476118105786083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'UIFS-IFS-Inspiral'!$R$48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'UIFS-IFS-Inspiral'!$A$49:$A$68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'UIFS-IFS-Inspiral'!$R$49:$R$68</c:f>
              <c:numCache>
                <c:formatCode>0%</c:formatCode>
                <c:ptCount val="20"/>
                <c:pt idx="0">
                  <c:v>-0.113501875539092</c:v>
                </c:pt>
                <c:pt idx="1">
                  <c:v>0.000148317779742164</c:v>
                </c:pt>
                <c:pt idx="2">
                  <c:v>-0.00867356239378561</c:v>
                </c:pt>
                <c:pt idx="3">
                  <c:v>0.000144879662951952</c:v>
                </c:pt>
                <c:pt idx="4">
                  <c:v>0.00014240389161355</c:v>
                </c:pt>
                <c:pt idx="5">
                  <c:v>0.000140799855820948</c:v>
                </c:pt>
                <c:pt idx="6">
                  <c:v>0.0193090377252036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0.000131194340800915</c:v>
                </c:pt>
                <c:pt idx="10">
                  <c:v>0.000129495433990997</c:v>
                </c:pt>
                <c:pt idx="11">
                  <c:v>0.000129831686202008</c:v>
                </c:pt>
                <c:pt idx="12">
                  <c:v>0.000127839964818442</c:v>
                </c:pt>
                <c:pt idx="13">
                  <c:v>0.000127189568420356</c:v>
                </c:pt>
                <c:pt idx="14">
                  <c:v>0.0370585599117489</c:v>
                </c:pt>
                <c:pt idx="15">
                  <c:v>0.03847868927919</c:v>
                </c:pt>
                <c:pt idx="16">
                  <c:v>0.000122215323846165</c:v>
                </c:pt>
                <c:pt idx="17">
                  <c:v>0.000120448840559461</c:v>
                </c:pt>
                <c:pt idx="18">
                  <c:v>0.0001192992837271</c:v>
                </c:pt>
                <c:pt idx="19">
                  <c:v>0.000118732694709746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'UIFS-IFS-Inspiral'!$S$48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'UIFS-IFS-Inspiral'!$A$49:$A$68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'UIFS-IFS-Inspiral'!$S$49:$S$68</c:f>
              <c:numCache>
                <c:formatCode>0%</c:formatCode>
                <c:ptCount val="20"/>
                <c:pt idx="0">
                  <c:v>-0.123531496352561</c:v>
                </c:pt>
                <c:pt idx="1">
                  <c:v>0.000147443042752585</c:v>
                </c:pt>
                <c:pt idx="2">
                  <c:v>0.000145724161648898</c:v>
                </c:pt>
                <c:pt idx="3">
                  <c:v>0.000144879662951952</c:v>
                </c:pt>
                <c:pt idx="4">
                  <c:v>-0.0143016462783938</c:v>
                </c:pt>
                <c:pt idx="5">
                  <c:v>-0.0170431435004039</c:v>
                </c:pt>
                <c:pt idx="6">
                  <c:v>0.0193090377252036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-0.0268111685358138</c:v>
                </c:pt>
                <c:pt idx="10">
                  <c:v>0.000129495433990997</c:v>
                </c:pt>
                <c:pt idx="11">
                  <c:v>0.000129831686202008</c:v>
                </c:pt>
                <c:pt idx="12">
                  <c:v>0.000127839964818442</c:v>
                </c:pt>
                <c:pt idx="13">
                  <c:v>0.034511217988082</c:v>
                </c:pt>
                <c:pt idx="14">
                  <c:v>0.000127839964818442</c:v>
                </c:pt>
                <c:pt idx="15">
                  <c:v>0.03847868927919</c:v>
                </c:pt>
                <c:pt idx="16">
                  <c:v>0.000122215323846165</c:v>
                </c:pt>
                <c:pt idx="17">
                  <c:v>0.000120448840559461</c:v>
                </c:pt>
                <c:pt idx="18">
                  <c:v>0.0001192992837271</c:v>
                </c:pt>
                <c:pt idx="19">
                  <c:v>0.000118732694709746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'UIFS-IFS-Inspiral'!$T$48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'UIFS-IFS-Inspiral'!$A$49:$A$68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'UIFS-IFS-Inspiral'!$T$49:$T$68</c:f>
              <c:numCache>
                <c:formatCode>0%</c:formatCode>
                <c:ptCount val="20"/>
                <c:pt idx="0">
                  <c:v>-0.112374798916965</c:v>
                </c:pt>
                <c:pt idx="1">
                  <c:v>0.00600972109030998</c:v>
                </c:pt>
                <c:pt idx="2">
                  <c:v>0.0088121254846669</c:v>
                </c:pt>
                <c:pt idx="3">
                  <c:v>0.000144879662951952</c:v>
                </c:pt>
                <c:pt idx="4">
                  <c:v>0.00014240389161355</c:v>
                </c:pt>
                <c:pt idx="5">
                  <c:v>0.000140799855820948</c:v>
                </c:pt>
                <c:pt idx="6">
                  <c:v>0.000139620344359617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-0.0268111685358138</c:v>
                </c:pt>
                <c:pt idx="10">
                  <c:v>0.000129495433990997</c:v>
                </c:pt>
                <c:pt idx="11">
                  <c:v>0.000129831686202008</c:v>
                </c:pt>
                <c:pt idx="12">
                  <c:v>0.000127839964818442</c:v>
                </c:pt>
                <c:pt idx="13">
                  <c:v>0.000127189568420356</c:v>
                </c:pt>
                <c:pt idx="14">
                  <c:v>0.0370585599117489</c:v>
                </c:pt>
                <c:pt idx="15">
                  <c:v>0.03847868927919</c:v>
                </c:pt>
                <c:pt idx="16">
                  <c:v>0.000122215323846165</c:v>
                </c:pt>
                <c:pt idx="17">
                  <c:v>0.000120448840559461</c:v>
                </c:pt>
                <c:pt idx="18">
                  <c:v>0.000114527312378129</c:v>
                </c:pt>
                <c:pt idx="19">
                  <c:v>0.000118732694709746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'UIFS-IFS-Inspiral'!$U$48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'UIFS-IFS-Inspiral'!$A$49:$A$68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'UIFS-IFS-Inspiral'!$U$49:$U$68</c:f>
              <c:numCache>
                <c:formatCode>0%</c:formatCode>
                <c:ptCount val="20"/>
                <c:pt idx="0">
                  <c:v>-0.112374798916965</c:v>
                </c:pt>
                <c:pt idx="1">
                  <c:v>0.00600972109030998</c:v>
                </c:pt>
                <c:pt idx="2">
                  <c:v>0.0088121254846669</c:v>
                </c:pt>
                <c:pt idx="3">
                  <c:v>0.000144879662951952</c:v>
                </c:pt>
                <c:pt idx="4">
                  <c:v>-0.0143016462783938</c:v>
                </c:pt>
                <c:pt idx="5">
                  <c:v>-0.0170431435004039</c:v>
                </c:pt>
                <c:pt idx="6">
                  <c:v>0.000139620344359617</c:v>
                </c:pt>
                <c:pt idx="7">
                  <c:v>0.0218089804233922</c:v>
                </c:pt>
                <c:pt idx="8">
                  <c:v>0.000135093511728819</c:v>
                </c:pt>
                <c:pt idx="9">
                  <c:v>-0.0268111685358138</c:v>
                </c:pt>
                <c:pt idx="10">
                  <c:v>0.000129495433990997</c:v>
                </c:pt>
                <c:pt idx="11">
                  <c:v>0.000129831686202008</c:v>
                </c:pt>
                <c:pt idx="12">
                  <c:v>0.000127839964818442</c:v>
                </c:pt>
                <c:pt idx="13">
                  <c:v>0.034511217988082</c:v>
                </c:pt>
                <c:pt idx="14">
                  <c:v>0.000127839964818442</c:v>
                </c:pt>
                <c:pt idx="15">
                  <c:v>0.03847868927919</c:v>
                </c:pt>
                <c:pt idx="16">
                  <c:v>0.000122215323846165</c:v>
                </c:pt>
                <c:pt idx="17">
                  <c:v>0.000120448840559461</c:v>
                </c:pt>
                <c:pt idx="18">
                  <c:v>0.000114527312378129</c:v>
                </c:pt>
                <c:pt idx="19">
                  <c:v>0.000118732694709746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891272"/>
        <c:axId val="-2060899608"/>
      </c:scatterChart>
      <c:valAx>
        <c:axId val="-206089127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60899608"/>
        <c:crosses val="autoZero"/>
        <c:crossBetween val="midCat"/>
      </c:valAx>
      <c:valAx>
        <c:axId val="-20608996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6089127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'UIFS-IFS-Broadband'!$B$48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'UIFS-IFS-Broadband'!$A$49:$A$68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'UIFS-IFS-Broadband'!$B$49:$B$68</c:f>
              <c:numCache>
                <c:formatCode>0%</c:formatCode>
                <c:ptCount val="20"/>
                <c:pt idx="0">
                  <c:v>0.0452720852322458</c:v>
                </c:pt>
                <c:pt idx="1">
                  <c:v>0.0749302212314783</c:v>
                </c:pt>
                <c:pt idx="2">
                  <c:v>0.108720003162764</c:v>
                </c:pt>
                <c:pt idx="3">
                  <c:v>0.0745608896179287</c:v>
                </c:pt>
                <c:pt idx="4">
                  <c:v>0.076330550539548</c:v>
                </c:pt>
                <c:pt idx="5">
                  <c:v>0.0446485046471652</c:v>
                </c:pt>
                <c:pt idx="6">
                  <c:v>0.0677931083463001</c:v>
                </c:pt>
                <c:pt idx="7">
                  <c:v>0.0234078287483249</c:v>
                </c:pt>
                <c:pt idx="8">
                  <c:v>0.0578754314934948</c:v>
                </c:pt>
                <c:pt idx="9">
                  <c:v>0.0474196592423287</c:v>
                </c:pt>
                <c:pt idx="10">
                  <c:v>0.0474377164345812</c:v>
                </c:pt>
                <c:pt idx="11">
                  <c:v>0.0240112372590372</c:v>
                </c:pt>
                <c:pt idx="12">
                  <c:v>0.0240177657565781</c:v>
                </c:pt>
                <c:pt idx="13">
                  <c:v>0.0240233644378704</c:v>
                </c:pt>
                <c:pt idx="14">
                  <c:v>0.02432040676691</c:v>
                </c:pt>
                <c:pt idx="15">
                  <c:v>0.0360487017961266</c:v>
                </c:pt>
                <c:pt idx="16">
                  <c:v>0.0360543275090277</c:v>
                </c:pt>
                <c:pt idx="17">
                  <c:v>0.0360593296169965</c:v>
                </c:pt>
                <c:pt idx="18">
                  <c:v>0.0360638063639332</c:v>
                </c:pt>
                <c:pt idx="19">
                  <c:v>0.0123188209410101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'UIFS-IFS-Broadband'!$C$48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'UIFS-IFS-Broadband'!$A$49:$A$68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'UIFS-IFS-Broadband'!$C$49:$C$68</c:f>
              <c:numCache>
                <c:formatCode>0%</c:formatCode>
                <c:ptCount val="20"/>
                <c:pt idx="0">
                  <c:v>-0.0811918970486744</c:v>
                </c:pt>
                <c:pt idx="1">
                  <c:v>0.0590266505327155</c:v>
                </c:pt>
                <c:pt idx="2">
                  <c:v>-0.0188050046385678</c:v>
                </c:pt>
                <c:pt idx="3">
                  <c:v>0.0742349163929255</c:v>
                </c:pt>
                <c:pt idx="4">
                  <c:v>0.058019896956663</c:v>
                </c:pt>
                <c:pt idx="5">
                  <c:v>0.0988363665116034</c:v>
                </c:pt>
                <c:pt idx="6">
                  <c:v>0.0808006187018803</c:v>
                </c:pt>
                <c:pt idx="7">
                  <c:v>0.0632357745855422</c:v>
                </c:pt>
                <c:pt idx="8">
                  <c:v>0.0646657022695265</c:v>
                </c:pt>
                <c:pt idx="9">
                  <c:v>0.0450925750565912</c:v>
                </c:pt>
                <c:pt idx="10">
                  <c:v>0.0451252430609683</c:v>
                </c:pt>
                <c:pt idx="11">
                  <c:v>0.0230977110168382</c:v>
                </c:pt>
                <c:pt idx="12">
                  <c:v>0.0231097964204703</c:v>
                </c:pt>
                <c:pt idx="13">
                  <c:v>0.0231201654082691</c:v>
                </c:pt>
                <c:pt idx="14">
                  <c:v>0.046258318787662</c:v>
                </c:pt>
                <c:pt idx="15">
                  <c:v>0.0231370348732958</c:v>
                </c:pt>
                <c:pt idx="16">
                  <c:v>0.0231439882809735</c:v>
                </c:pt>
                <c:pt idx="17">
                  <c:v>0.0231501725973979</c:v>
                </c:pt>
                <c:pt idx="18">
                  <c:v>0.0231557087353083</c:v>
                </c:pt>
                <c:pt idx="19">
                  <c:v>0.0242856379594236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'UIFS-IFS-Broadband'!$D$48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'UIFS-IFS-Broadband'!$A$49:$A$68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'UIFS-IFS-Broadband'!$D$49:$D$68</c:f>
              <c:numCache>
                <c:formatCode>0%</c:formatCode>
                <c:ptCount val="20"/>
                <c:pt idx="0">
                  <c:v>-0.0528921423433335</c:v>
                </c:pt>
                <c:pt idx="1">
                  <c:v>-0.0365190081437388</c:v>
                </c:pt>
                <c:pt idx="2">
                  <c:v>0.105983099228443</c:v>
                </c:pt>
                <c:pt idx="3">
                  <c:v>-0.0257181801815703</c:v>
                </c:pt>
                <c:pt idx="4">
                  <c:v>0.171963131104691</c:v>
                </c:pt>
                <c:pt idx="5">
                  <c:v>0.0819926024452017</c:v>
                </c:pt>
                <c:pt idx="6">
                  <c:v>0.0579633340509746</c:v>
                </c:pt>
                <c:pt idx="7">
                  <c:v>0.0846465301976496</c:v>
                </c:pt>
                <c:pt idx="8">
                  <c:v>0.164869386808007</c:v>
                </c:pt>
                <c:pt idx="9">
                  <c:v>0.0927265309150254</c:v>
                </c:pt>
                <c:pt idx="10">
                  <c:v>0.0928186492355118</c:v>
                </c:pt>
                <c:pt idx="11">
                  <c:v>0.0330094737189573</c:v>
                </c:pt>
                <c:pt idx="12">
                  <c:v>0.0330341624061067</c:v>
                </c:pt>
                <c:pt idx="13">
                  <c:v>0.0330553535506171</c:v>
                </c:pt>
                <c:pt idx="14">
                  <c:v>0.0960446671732133</c:v>
                </c:pt>
                <c:pt idx="15">
                  <c:v>0.124143603112901</c:v>
                </c:pt>
                <c:pt idx="16">
                  <c:v>0.124193654434809</c:v>
                </c:pt>
                <c:pt idx="17">
                  <c:v>0.12423817839222</c:v>
                </c:pt>
                <c:pt idx="18">
                  <c:v>0.124278042686237</c:v>
                </c:pt>
                <c:pt idx="19">
                  <c:v>0.0662765188921217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'UIFS-IFS-Broadband'!$E$48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'UIFS-IFS-Broadband'!$A$49:$A$68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'UIFS-IFS-Broadband'!$E$49:$E$68</c:f>
              <c:numCache>
                <c:formatCode>0%</c:formatCode>
                <c:ptCount val="20"/>
                <c:pt idx="0">
                  <c:v>-0.0437005637372722</c:v>
                </c:pt>
                <c:pt idx="1">
                  <c:v>-0.0189515976196793</c:v>
                </c:pt>
                <c:pt idx="2">
                  <c:v>-0.053796219918947</c:v>
                </c:pt>
                <c:pt idx="3">
                  <c:v>-0.114669036493421</c:v>
                </c:pt>
                <c:pt idx="4">
                  <c:v>-0.0325665007946226</c:v>
                </c:pt>
                <c:pt idx="5">
                  <c:v>0.0675934479417795</c:v>
                </c:pt>
                <c:pt idx="6">
                  <c:v>0.145430370016413</c:v>
                </c:pt>
                <c:pt idx="7">
                  <c:v>0.0728823132846237</c:v>
                </c:pt>
                <c:pt idx="8">
                  <c:v>0.0730128340337157</c:v>
                </c:pt>
                <c:pt idx="9">
                  <c:v>0.10967638155682</c:v>
                </c:pt>
                <c:pt idx="10">
                  <c:v>0.109805278639213</c:v>
                </c:pt>
                <c:pt idx="11">
                  <c:v>0.118603639813924</c:v>
                </c:pt>
                <c:pt idx="12">
                  <c:v>0.118709897361596</c:v>
                </c:pt>
                <c:pt idx="13">
                  <c:v>0.118801126913547</c:v>
                </c:pt>
                <c:pt idx="14">
                  <c:v>0.118880306024326</c:v>
                </c:pt>
                <c:pt idx="15">
                  <c:v>0.0825738261614524</c:v>
                </c:pt>
                <c:pt idx="16">
                  <c:v>0.0826181196115975</c:v>
                </c:pt>
                <c:pt idx="17">
                  <c:v>0.0826575314787431</c:v>
                </c:pt>
                <c:pt idx="18">
                  <c:v>0.0826928266149038</c:v>
                </c:pt>
                <c:pt idx="19">
                  <c:v>0.0862939343993511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'UIFS-IFS-Broadband'!$F$48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'UIFS-IFS-Broadband'!$A$49:$A$68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'UIFS-IFS-Broadband'!$F$49:$F$68</c:f>
              <c:numCache>
                <c:formatCode>0%</c:formatCode>
                <c:ptCount val="20"/>
                <c:pt idx="0">
                  <c:v>0.0111691909038109</c:v>
                </c:pt>
                <c:pt idx="1">
                  <c:v>-0.061518270926465</c:v>
                </c:pt>
                <c:pt idx="2">
                  <c:v>-0.056854792859038</c:v>
                </c:pt>
                <c:pt idx="3">
                  <c:v>-0.0346224422670775</c:v>
                </c:pt>
                <c:pt idx="4">
                  <c:v>0.0721854878295268</c:v>
                </c:pt>
                <c:pt idx="5">
                  <c:v>0.0781596019070943</c:v>
                </c:pt>
                <c:pt idx="6">
                  <c:v>-0.0444354162963715</c:v>
                </c:pt>
                <c:pt idx="7">
                  <c:v>0.0</c:v>
                </c:pt>
                <c:pt idx="8">
                  <c:v>0.0893158406605403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0.0519873012352183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-0.0582187394478535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'UIFS-IFS-Broadband'!$G$48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'UIFS-IFS-Broadband'!$A$49:$A$68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'UIFS-IFS-Broadband'!$G$49:$G$68</c:f>
              <c:numCache>
                <c:formatCode>0%</c:formatCode>
                <c:ptCount val="20"/>
                <c:pt idx="0">
                  <c:v>0.0112953508335969</c:v>
                </c:pt>
                <c:pt idx="1">
                  <c:v>0.0</c:v>
                </c:pt>
                <c:pt idx="2">
                  <c:v>-0.028427396429519</c:v>
                </c:pt>
                <c:pt idx="3">
                  <c:v>-0.0358641466126313</c:v>
                </c:pt>
                <c:pt idx="4">
                  <c:v>0.0748884162597729</c:v>
                </c:pt>
                <c:pt idx="5">
                  <c:v>0.0423932396913772</c:v>
                </c:pt>
                <c:pt idx="6">
                  <c:v>-0.0465017404937156</c:v>
                </c:pt>
                <c:pt idx="7">
                  <c:v>0.0</c:v>
                </c:pt>
                <c:pt idx="8">
                  <c:v>0.0</c:v>
                </c:pt>
                <c:pt idx="9">
                  <c:v>0.103342082963024</c:v>
                </c:pt>
                <c:pt idx="10">
                  <c:v>0.155270735700977</c:v>
                </c:pt>
                <c:pt idx="11">
                  <c:v>0.0546617349634677</c:v>
                </c:pt>
                <c:pt idx="12">
                  <c:v>0.0547294680295707</c:v>
                </c:pt>
                <c:pt idx="13">
                  <c:v>0.05478765868854</c:v>
                </c:pt>
                <c:pt idx="14">
                  <c:v>0.10967638155682</c:v>
                </c:pt>
                <c:pt idx="15">
                  <c:v>0.0580694801329791</c:v>
                </c:pt>
                <c:pt idx="16">
                  <c:v>0.0581133004252526</c:v>
                </c:pt>
                <c:pt idx="17">
                  <c:v>0.0581523073543285</c:v>
                </c:pt>
                <c:pt idx="18">
                  <c:v>0.058187252704176</c:v>
                </c:pt>
                <c:pt idx="19">
                  <c:v>0.0618176872766836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'UIFS-IFS-Broadband'!$H$48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'UIFS-IFS-Broadband'!$A$49:$A$68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'UIFS-IFS-Broadband'!$H$49:$H$68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-0.0485704109056763</c:v>
                </c:pt>
                <c:pt idx="6">
                  <c:v>-0.0465017404937156</c:v>
                </c:pt>
                <c:pt idx="7">
                  <c:v>-0.0514363603631407</c:v>
                </c:pt>
                <c:pt idx="8">
                  <c:v>-0.0543701519947805</c:v>
                </c:pt>
                <c:pt idx="9">
                  <c:v>0.155013124444536</c:v>
                </c:pt>
                <c:pt idx="10">
                  <c:v>0.207027647601302</c:v>
                </c:pt>
                <c:pt idx="11">
                  <c:v>0.218646939853871</c:v>
                </c:pt>
                <c:pt idx="12">
                  <c:v>0.218917872118283</c:v>
                </c:pt>
                <c:pt idx="13">
                  <c:v>0.2739382934427</c:v>
                </c:pt>
                <c:pt idx="14">
                  <c:v>0.0615935482811294</c:v>
                </c:pt>
                <c:pt idx="15">
                  <c:v>0.123298861026771</c:v>
                </c:pt>
                <c:pt idx="16">
                  <c:v>0.123397645282581</c:v>
                </c:pt>
                <c:pt idx="17">
                  <c:v>0.123485586487933</c:v>
                </c:pt>
                <c:pt idx="18">
                  <c:v>0.123564377040438</c:v>
                </c:pt>
                <c:pt idx="19">
                  <c:v>0.131781822015471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'UIFS-IFS-Broadband'!$I$48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'UIFS-IFS-Broadband'!$A$49:$A$68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'UIFS-IFS-Broadband'!$I$49:$I$68</c:f>
              <c:numCache>
                <c:formatCode>0%</c:formatCode>
                <c:ptCount val="20"/>
                <c:pt idx="0">
                  <c:v>0.0114243933647123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0.146308837053758</c:v>
                </c:pt>
                <c:pt idx="7">
                  <c:v>0.154309081089422</c:v>
                </c:pt>
                <c:pt idx="8">
                  <c:v>0.163110455984341</c:v>
                </c:pt>
                <c:pt idx="9">
                  <c:v>0.0576262591337621</c:v>
                </c:pt>
                <c:pt idx="10">
                  <c:v>0.0612704141879999</c:v>
                </c:pt>
                <c:pt idx="11">
                  <c:v>0.173467224331669</c:v>
                </c:pt>
                <c:pt idx="12">
                  <c:v>0.173694618139063</c:v>
                </c:pt>
                <c:pt idx="13">
                  <c:v>0.231853336203899</c:v>
                </c:pt>
                <c:pt idx="14">
                  <c:v>0.196908966796772</c:v>
                </c:pt>
                <c:pt idx="15">
                  <c:v>0.246597722053543</c:v>
                </c:pt>
                <c:pt idx="16">
                  <c:v>0.308494113206452</c:v>
                </c:pt>
                <c:pt idx="17">
                  <c:v>0.308713966219832</c:v>
                </c:pt>
                <c:pt idx="18">
                  <c:v>0.308910942601095</c:v>
                </c:pt>
                <c:pt idx="19">
                  <c:v>0.141077550329416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'UIFS-IFS-Broadband'!$J$48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'UIFS-IFS-Broadband'!$A$49:$A$68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'UIFS-IFS-Broadband'!$J$49:$J$68</c:f>
              <c:numCache>
                <c:formatCode>0%</c:formatCode>
                <c:ptCount val="20"/>
                <c:pt idx="0">
                  <c:v>0.0114243933647123</c:v>
                </c:pt>
                <c:pt idx="1">
                  <c:v>0.0205060903088217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0.146308837053758</c:v>
                </c:pt>
                <c:pt idx="7">
                  <c:v>0.154309081089422</c:v>
                </c:pt>
                <c:pt idx="8">
                  <c:v>0.163110455984341</c:v>
                </c:pt>
                <c:pt idx="9">
                  <c:v>0.0576262591337621</c:v>
                </c:pt>
                <c:pt idx="10">
                  <c:v>0.0612704141879999</c:v>
                </c:pt>
                <c:pt idx="11">
                  <c:v>0.173467224331669</c:v>
                </c:pt>
                <c:pt idx="12">
                  <c:v>0.173694618139063</c:v>
                </c:pt>
                <c:pt idx="13">
                  <c:v>0.231853336203899</c:v>
                </c:pt>
                <c:pt idx="14">
                  <c:v>0.196908966796772</c:v>
                </c:pt>
                <c:pt idx="15">
                  <c:v>0.246597722053543</c:v>
                </c:pt>
                <c:pt idx="16">
                  <c:v>0.308494113206452</c:v>
                </c:pt>
                <c:pt idx="17">
                  <c:v>0.308713966219832</c:v>
                </c:pt>
                <c:pt idx="18">
                  <c:v>0.308910942601095</c:v>
                </c:pt>
                <c:pt idx="19">
                  <c:v>0.211616325494124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'UIFS-IFS-Broadband'!$K$48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'UIFS-IFS-Broadband'!$A$49:$A$68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'UIFS-IFS-Broadband'!$K$49:$K$68</c:f>
              <c:numCache>
                <c:formatCode>0%</c:formatCode>
                <c:ptCount val="20"/>
                <c:pt idx="0">
                  <c:v>0.0115564184347987</c:v>
                </c:pt>
                <c:pt idx="1">
                  <c:v>0.0218502818686361</c:v>
                </c:pt>
                <c:pt idx="2">
                  <c:v>-0.0310777773173663</c:v>
                </c:pt>
                <c:pt idx="3">
                  <c:v>-0.040188080215408</c:v>
                </c:pt>
                <c:pt idx="4">
                  <c:v>-0.0482942471892748</c:v>
                </c:pt>
                <c:pt idx="5">
                  <c:v>-0.053796219918947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-0.0809506848427938</c:v>
                </c:pt>
                <c:pt idx="10">
                  <c:v>0.0</c:v>
                </c:pt>
                <c:pt idx="11">
                  <c:v>-0.0885399757990733</c:v>
                </c:pt>
                <c:pt idx="12">
                  <c:v>0.0</c:v>
                </c:pt>
                <c:pt idx="13">
                  <c:v>0.0</c:v>
                </c:pt>
                <c:pt idx="14">
                  <c:v>-0.0976995023838678</c:v>
                </c:pt>
                <c:pt idx="15">
                  <c:v>0.0891206024552726</c:v>
                </c:pt>
                <c:pt idx="16">
                  <c:v>0.0892238574097789</c:v>
                </c:pt>
                <c:pt idx="17">
                  <c:v>0.0893158406605403</c:v>
                </c:pt>
                <c:pt idx="18">
                  <c:v>0.0893983023732898</c:v>
                </c:pt>
                <c:pt idx="19">
                  <c:v>-0.108972822178149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'UIFS-IFS-Broadband'!$L$48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'UIFS-IFS-Broadband'!$A$49:$A$68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'UIFS-IFS-Broadband'!$L$49:$L$68</c:f>
              <c:numCache>
                <c:formatCode>0%</c:formatCode>
                <c:ptCount val="20"/>
                <c:pt idx="0">
                  <c:v>0.0115564184347987</c:v>
                </c:pt>
                <c:pt idx="1">
                  <c:v>0.0218502818686361</c:v>
                </c:pt>
                <c:pt idx="2">
                  <c:v>-0.0310777773173663</c:v>
                </c:pt>
                <c:pt idx="3">
                  <c:v>-0.040188080215408</c:v>
                </c:pt>
                <c:pt idx="4">
                  <c:v>0.0</c:v>
                </c:pt>
                <c:pt idx="5">
                  <c:v>-0.053796219918947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0.0891206024552726</c:v>
                </c:pt>
                <c:pt idx="16">
                  <c:v>0.0892238574097789</c:v>
                </c:pt>
                <c:pt idx="17">
                  <c:v>0.0893158406605403</c:v>
                </c:pt>
                <c:pt idx="18">
                  <c:v>0.0893983023732898</c:v>
                </c:pt>
                <c:pt idx="19">
                  <c:v>-0.108972822178149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'UIFS-IFS-Broadband'!$M$48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'UIFS-IFS-Broadband'!$A$49:$A$68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'UIFS-IFS-Broadband'!$M$49:$M$68</c:f>
              <c:numCache>
                <c:formatCode>0%</c:formatCode>
                <c:ptCount val="20"/>
                <c:pt idx="0">
                  <c:v>0.0115564184347987</c:v>
                </c:pt>
                <c:pt idx="1">
                  <c:v>0.0218502818686361</c:v>
                </c:pt>
                <c:pt idx="2">
                  <c:v>-0.0310777773173663</c:v>
                </c:pt>
                <c:pt idx="3">
                  <c:v>-0.040188080215408</c:v>
                </c:pt>
                <c:pt idx="4">
                  <c:v>0.0</c:v>
                </c:pt>
                <c:pt idx="5">
                  <c:v>-0.053796219918947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'UIFS-IFS-Broadband'!$N$48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'UIFS-IFS-Broadband'!$A$49:$A$68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'UIFS-IFS-Broadband'!$N$49:$N$68</c:f>
              <c:numCache>
                <c:formatCode>0%</c:formatCode>
                <c:ptCount val="20"/>
                <c:pt idx="0">
                  <c:v>0.0115564184347987</c:v>
                </c:pt>
                <c:pt idx="1">
                  <c:v>0.0218502818686361</c:v>
                </c:pt>
                <c:pt idx="2">
                  <c:v>-0.0310777773173663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0.064760547874235</c:v>
                </c:pt>
                <c:pt idx="8">
                  <c:v>0.0694809004724701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0.0978401780691241</c:v>
                </c:pt>
                <c:pt idx="16">
                  <c:v>0.0979646405273955</c:v>
                </c:pt>
                <c:pt idx="17">
                  <c:v>0.0980755399603339</c:v>
                </c:pt>
                <c:pt idx="18">
                  <c:v>0.098174978814873</c:v>
                </c:pt>
                <c:pt idx="19">
                  <c:v>0.0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'UIFS-IFS-Broadband'!$O$48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'UIFS-IFS-Broadband'!$A$49:$A$68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'UIFS-IFS-Broadband'!$O$49:$O$68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0.0</c:v>
                </c:pt>
                <c:pt idx="5">
                  <c:v>-0.056854792859038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0.0978401780691241</c:v>
                </c:pt>
                <c:pt idx="16">
                  <c:v>0.0979646405273955</c:v>
                </c:pt>
                <c:pt idx="17">
                  <c:v>0.0980755399603339</c:v>
                </c:pt>
                <c:pt idx="18">
                  <c:v>0.098174978814873</c:v>
                </c:pt>
                <c:pt idx="19">
                  <c:v>-0.122300222586405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'UIFS-IFS-Broadband'!$P$48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'UIFS-IFS-Broadband'!$A$49:$A$68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'UIFS-IFS-Broadband'!$P$49:$P$68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0.0</c:v>
                </c:pt>
                <c:pt idx="5">
                  <c:v>-0.056854792859038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'UIFS-IFS-Broadband'!$Q$48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'UIFS-IFS-Broadband'!$A$49:$A$68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'UIFS-IFS-Broadband'!$Q$49:$Q$68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0.0</c:v>
                </c:pt>
                <c:pt idx="5">
                  <c:v>-0.056854792859038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'UIFS-IFS-Broadband'!$R$48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'UIFS-IFS-Broadband'!$A$49:$A$68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'UIFS-IFS-Broadband'!$R$49:$R$68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0.0</c:v>
                </c:pt>
                <c:pt idx="5">
                  <c:v>-0.056854792859038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'UIFS-IFS-Broadband'!$S$48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'UIFS-IFS-Broadband'!$A$49:$A$68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'UIFS-IFS-Broadband'!$S$49:$S$68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0.0</c:v>
                </c:pt>
                <c:pt idx="5">
                  <c:v>-0.056854792859038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'UIFS-IFS-Broadband'!$T$48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'UIFS-IFS-Broadband'!$A$49:$A$68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'UIFS-IFS-Broadband'!$T$49:$T$68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0.0</c:v>
                </c:pt>
                <c:pt idx="5">
                  <c:v>-0.056854792859038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'UIFS-IFS-Broadband'!$U$48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'UIFS-IFS-Broadband'!$A$49:$A$68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'UIFS-IFS-Broadband'!$U$49:$U$68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090008"/>
        <c:axId val="-2061084488"/>
      </c:scatterChart>
      <c:valAx>
        <c:axId val="-206109000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61084488"/>
        <c:crosses val="autoZero"/>
        <c:crossBetween val="midCat"/>
      </c:valAx>
      <c:valAx>
        <c:axId val="-20610844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6109000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'UIFS-IFS-Broadband'!$B$48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'UIFS-IFS-Broadband'!$A$49:$A$68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'UIFS-IFS-Broadband'!$B$49:$B$68</c:f>
              <c:numCache>
                <c:formatCode>0%</c:formatCode>
                <c:ptCount val="20"/>
                <c:pt idx="0">
                  <c:v>0.0452720852322458</c:v>
                </c:pt>
                <c:pt idx="1">
                  <c:v>0.0749302212314783</c:v>
                </c:pt>
                <c:pt idx="2">
                  <c:v>0.108720003162764</c:v>
                </c:pt>
                <c:pt idx="3">
                  <c:v>0.0745608896179287</c:v>
                </c:pt>
                <c:pt idx="4">
                  <c:v>0.076330550539548</c:v>
                </c:pt>
                <c:pt idx="5">
                  <c:v>0.0446485046471652</c:v>
                </c:pt>
                <c:pt idx="6">
                  <c:v>0.0677931083463001</c:v>
                </c:pt>
                <c:pt idx="7">
                  <c:v>0.0234078287483249</c:v>
                </c:pt>
                <c:pt idx="8">
                  <c:v>0.0578754314934948</c:v>
                </c:pt>
                <c:pt idx="9">
                  <c:v>0.0474196592423287</c:v>
                </c:pt>
                <c:pt idx="10">
                  <c:v>0.0474377164345812</c:v>
                </c:pt>
                <c:pt idx="11">
                  <c:v>0.0240112372590372</c:v>
                </c:pt>
                <c:pt idx="12">
                  <c:v>0.0240177657565781</c:v>
                </c:pt>
                <c:pt idx="13">
                  <c:v>0.0240233644378704</c:v>
                </c:pt>
                <c:pt idx="14">
                  <c:v>0.02432040676691</c:v>
                </c:pt>
                <c:pt idx="15">
                  <c:v>0.0360487017961266</c:v>
                </c:pt>
                <c:pt idx="16">
                  <c:v>0.0360543275090277</c:v>
                </c:pt>
                <c:pt idx="17">
                  <c:v>0.0360593296169965</c:v>
                </c:pt>
                <c:pt idx="18">
                  <c:v>0.0360638063639332</c:v>
                </c:pt>
                <c:pt idx="19">
                  <c:v>0.0123188209410101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'UIFS-IFS-Broadband'!$C$48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'UIFS-IFS-Broadband'!$A$49:$A$68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'UIFS-IFS-Broadband'!$C$49:$C$68</c:f>
              <c:numCache>
                <c:formatCode>0%</c:formatCode>
                <c:ptCount val="20"/>
                <c:pt idx="0">
                  <c:v>-0.0811918970486744</c:v>
                </c:pt>
                <c:pt idx="1">
                  <c:v>0.0590266505327155</c:v>
                </c:pt>
                <c:pt idx="2">
                  <c:v>-0.0188050046385678</c:v>
                </c:pt>
                <c:pt idx="3">
                  <c:v>0.0742349163929255</c:v>
                </c:pt>
                <c:pt idx="4">
                  <c:v>0.058019896956663</c:v>
                </c:pt>
                <c:pt idx="5">
                  <c:v>0.0988363665116034</c:v>
                </c:pt>
                <c:pt idx="6">
                  <c:v>0.0808006187018803</c:v>
                </c:pt>
                <c:pt idx="7">
                  <c:v>0.0632357745855422</c:v>
                </c:pt>
                <c:pt idx="8">
                  <c:v>0.0646657022695265</c:v>
                </c:pt>
                <c:pt idx="9">
                  <c:v>0.0450925750565912</c:v>
                </c:pt>
                <c:pt idx="10">
                  <c:v>0.0451252430609683</c:v>
                </c:pt>
                <c:pt idx="11">
                  <c:v>0.0230977110168382</c:v>
                </c:pt>
                <c:pt idx="12">
                  <c:v>0.0231097964204703</c:v>
                </c:pt>
                <c:pt idx="13">
                  <c:v>0.0231201654082691</c:v>
                </c:pt>
                <c:pt idx="14">
                  <c:v>0.046258318787662</c:v>
                </c:pt>
                <c:pt idx="15">
                  <c:v>0.0231370348732958</c:v>
                </c:pt>
                <c:pt idx="16">
                  <c:v>0.0231439882809735</c:v>
                </c:pt>
                <c:pt idx="17">
                  <c:v>0.0231501725973979</c:v>
                </c:pt>
                <c:pt idx="18">
                  <c:v>0.0231557087353083</c:v>
                </c:pt>
                <c:pt idx="19">
                  <c:v>0.0242856379594236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'UIFS-IFS-Broadband'!$D$48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'UIFS-IFS-Broadband'!$A$49:$A$68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'UIFS-IFS-Broadband'!$D$49:$D$68</c:f>
              <c:numCache>
                <c:formatCode>0%</c:formatCode>
                <c:ptCount val="20"/>
                <c:pt idx="0">
                  <c:v>-0.0528921423433335</c:v>
                </c:pt>
                <c:pt idx="1">
                  <c:v>-0.0365190081437388</c:v>
                </c:pt>
                <c:pt idx="2">
                  <c:v>0.105983099228443</c:v>
                </c:pt>
                <c:pt idx="3">
                  <c:v>-0.0257181801815703</c:v>
                </c:pt>
                <c:pt idx="4">
                  <c:v>0.171963131104691</c:v>
                </c:pt>
                <c:pt idx="5">
                  <c:v>0.0819926024452017</c:v>
                </c:pt>
                <c:pt idx="6">
                  <c:v>0.0579633340509746</c:v>
                </c:pt>
                <c:pt idx="7">
                  <c:v>0.0846465301976496</c:v>
                </c:pt>
                <c:pt idx="8">
                  <c:v>0.164869386808007</c:v>
                </c:pt>
                <c:pt idx="9">
                  <c:v>0.0927265309150254</c:v>
                </c:pt>
                <c:pt idx="10">
                  <c:v>0.0928186492355118</c:v>
                </c:pt>
                <c:pt idx="11">
                  <c:v>0.0330094737189573</c:v>
                </c:pt>
                <c:pt idx="12">
                  <c:v>0.0330341624061067</c:v>
                </c:pt>
                <c:pt idx="13">
                  <c:v>0.0330553535506171</c:v>
                </c:pt>
                <c:pt idx="14">
                  <c:v>0.0960446671732133</c:v>
                </c:pt>
                <c:pt idx="15">
                  <c:v>0.124143603112901</c:v>
                </c:pt>
                <c:pt idx="16">
                  <c:v>0.124193654434809</c:v>
                </c:pt>
                <c:pt idx="17">
                  <c:v>0.12423817839222</c:v>
                </c:pt>
                <c:pt idx="18">
                  <c:v>0.124278042686237</c:v>
                </c:pt>
                <c:pt idx="19">
                  <c:v>0.0662765188921217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'UIFS-IFS-Broadband'!$E$48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'UIFS-IFS-Broadband'!$A$49:$A$68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'UIFS-IFS-Broadband'!$E$49:$E$68</c:f>
              <c:numCache>
                <c:formatCode>0%</c:formatCode>
                <c:ptCount val="20"/>
                <c:pt idx="0">
                  <c:v>-0.0437005637372722</c:v>
                </c:pt>
                <c:pt idx="1">
                  <c:v>-0.0189515976196793</c:v>
                </c:pt>
                <c:pt idx="2">
                  <c:v>-0.053796219918947</c:v>
                </c:pt>
                <c:pt idx="3">
                  <c:v>-0.114669036493421</c:v>
                </c:pt>
                <c:pt idx="4">
                  <c:v>-0.0325665007946226</c:v>
                </c:pt>
                <c:pt idx="5">
                  <c:v>0.0675934479417795</c:v>
                </c:pt>
                <c:pt idx="6">
                  <c:v>0.145430370016413</c:v>
                </c:pt>
                <c:pt idx="7">
                  <c:v>0.0728823132846237</c:v>
                </c:pt>
                <c:pt idx="8">
                  <c:v>0.0730128340337157</c:v>
                </c:pt>
                <c:pt idx="9">
                  <c:v>0.10967638155682</c:v>
                </c:pt>
                <c:pt idx="10">
                  <c:v>0.109805278639213</c:v>
                </c:pt>
                <c:pt idx="11">
                  <c:v>0.118603639813924</c:v>
                </c:pt>
                <c:pt idx="12">
                  <c:v>0.118709897361596</c:v>
                </c:pt>
                <c:pt idx="13">
                  <c:v>0.118801126913547</c:v>
                </c:pt>
                <c:pt idx="14">
                  <c:v>0.118880306024326</c:v>
                </c:pt>
                <c:pt idx="15">
                  <c:v>0.0825738261614524</c:v>
                </c:pt>
                <c:pt idx="16">
                  <c:v>0.0826181196115975</c:v>
                </c:pt>
                <c:pt idx="17">
                  <c:v>0.0826575314787431</c:v>
                </c:pt>
                <c:pt idx="18">
                  <c:v>0.0826928266149038</c:v>
                </c:pt>
                <c:pt idx="19">
                  <c:v>0.0862939343993511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'UIFS-IFS-Broadband'!$F$48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'UIFS-IFS-Broadband'!$A$49:$A$68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'UIFS-IFS-Broadband'!$F$49:$F$68</c:f>
              <c:numCache>
                <c:formatCode>0%</c:formatCode>
                <c:ptCount val="20"/>
                <c:pt idx="0">
                  <c:v>0.0111691909038109</c:v>
                </c:pt>
                <c:pt idx="1">
                  <c:v>-0.061518270926465</c:v>
                </c:pt>
                <c:pt idx="2">
                  <c:v>-0.056854792859038</c:v>
                </c:pt>
                <c:pt idx="3">
                  <c:v>-0.0346224422670775</c:v>
                </c:pt>
                <c:pt idx="4">
                  <c:v>0.0721854878295268</c:v>
                </c:pt>
                <c:pt idx="5">
                  <c:v>0.0781596019070943</c:v>
                </c:pt>
                <c:pt idx="6">
                  <c:v>-0.0444354162963715</c:v>
                </c:pt>
                <c:pt idx="7">
                  <c:v>0.0</c:v>
                </c:pt>
                <c:pt idx="8">
                  <c:v>0.0893158406605403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0.0519873012352183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-0.0582187394478535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'UIFS-IFS-Broadband'!$G$48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'UIFS-IFS-Broadband'!$A$49:$A$68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'UIFS-IFS-Broadband'!$G$49:$G$68</c:f>
              <c:numCache>
                <c:formatCode>0%</c:formatCode>
                <c:ptCount val="20"/>
                <c:pt idx="0">
                  <c:v>0.0112953508335969</c:v>
                </c:pt>
                <c:pt idx="1">
                  <c:v>0.0</c:v>
                </c:pt>
                <c:pt idx="2">
                  <c:v>-0.028427396429519</c:v>
                </c:pt>
                <c:pt idx="3">
                  <c:v>-0.0358641466126313</c:v>
                </c:pt>
                <c:pt idx="4">
                  <c:v>0.0748884162597729</c:v>
                </c:pt>
                <c:pt idx="5">
                  <c:v>0.0423932396913772</c:v>
                </c:pt>
                <c:pt idx="6">
                  <c:v>-0.0465017404937156</c:v>
                </c:pt>
                <c:pt idx="7">
                  <c:v>0.0</c:v>
                </c:pt>
                <c:pt idx="8">
                  <c:v>0.0</c:v>
                </c:pt>
                <c:pt idx="9">
                  <c:v>0.103342082963024</c:v>
                </c:pt>
                <c:pt idx="10">
                  <c:v>0.155270735700977</c:v>
                </c:pt>
                <c:pt idx="11">
                  <c:v>0.0546617349634677</c:v>
                </c:pt>
                <c:pt idx="12">
                  <c:v>0.0547294680295707</c:v>
                </c:pt>
                <c:pt idx="13">
                  <c:v>0.05478765868854</c:v>
                </c:pt>
                <c:pt idx="14">
                  <c:v>0.10967638155682</c:v>
                </c:pt>
                <c:pt idx="15">
                  <c:v>0.0580694801329791</c:v>
                </c:pt>
                <c:pt idx="16">
                  <c:v>0.0581133004252526</c:v>
                </c:pt>
                <c:pt idx="17">
                  <c:v>0.0581523073543285</c:v>
                </c:pt>
                <c:pt idx="18">
                  <c:v>0.058187252704176</c:v>
                </c:pt>
                <c:pt idx="19">
                  <c:v>0.0618176872766836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'UIFS-IFS-Broadband'!$H$48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'UIFS-IFS-Broadband'!$A$49:$A$68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'UIFS-IFS-Broadband'!$H$49:$H$68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-0.0485704109056763</c:v>
                </c:pt>
                <c:pt idx="6">
                  <c:v>-0.0465017404937156</c:v>
                </c:pt>
                <c:pt idx="7">
                  <c:v>-0.0514363603631407</c:v>
                </c:pt>
                <c:pt idx="8">
                  <c:v>-0.0543701519947805</c:v>
                </c:pt>
                <c:pt idx="9">
                  <c:v>0.155013124444536</c:v>
                </c:pt>
                <c:pt idx="10">
                  <c:v>0.207027647601302</c:v>
                </c:pt>
                <c:pt idx="11">
                  <c:v>0.218646939853871</c:v>
                </c:pt>
                <c:pt idx="12">
                  <c:v>0.218917872118283</c:v>
                </c:pt>
                <c:pt idx="13">
                  <c:v>0.2739382934427</c:v>
                </c:pt>
                <c:pt idx="14">
                  <c:v>0.0615935482811294</c:v>
                </c:pt>
                <c:pt idx="15">
                  <c:v>0.123298861026771</c:v>
                </c:pt>
                <c:pt idx="16">
                  <c:v>0.123397645282581</c:v>
                </c:pt>
                <c:pt idx="17">
                  <c:v>0.123485586487933</c:v>
                </c:pt>
                <c:pt idx="18">
                  <c:v>0.123564377040438</c:v>
                </c:pt>
                <c:pt idx="19">
                  <c:v>0.131781822015471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'UIFS-IFS-Broadband'!$I$48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'UIFS-IFS-Broadband'!$A$49:$A$68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'UIFS-IFS-Broadband'!$I$49:$I$68</c:f>
              <c:numCache>
                <c:formatCode>0%</c:formatCode>
                <c:ptCount val="20"/>
                <c:pt idx="0">
                  <c:v>0.0114243933647123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0.146308837053758</c:v>
                </c:pt>
                <c:pt idx="7">
                  <c:v>0.154309081089422</c:v>
                </c:pt>
                <c:pt idx="8">
                  <c:v>0.163110455984341</c:v>
                </c:pt>
                <c:pt idx="9">
                  <c:v>0.0576262591337621</c:v>
                </c:pt>
                <c:pt idx="10">
                  <c:v>0.0612704141879999</c:v>
                </c:pt>
                <c:pt idx="11">
                  <c:v>0.173467224331669</c:v>
                </c:pt>
                <c:pt idx="12">
                  <c:v>0.173694618139063</c:v>
                </c:pt>
                <c:pt idx="13">
                  <c:v>0.231853336203899</c:v>
                </c:pt>
                <c:pt idx="14">
                  <c:v>0.196908966796772</c:v>
                </c:pt>
                <c:pt idx="15">
                  <c:v>0.246597722053543</c:v>
                </c:pt>
                <c:pt idx="16">
                  <c:v>0.308494113206452</c:v>
                </c:pt>
                <c:pt idx="17">
                  <c:v>0.308713966219832</c:v>
                </c:pt>
                <c:pt idx="18">
                  <c:v>0.308910942601095</c:v>
                </c:pt>
                <c:pt idx="19">
                  <c:v>0.141077550329416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'UIFS-IFS-Broadband'!$J$48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'UIFS-IFS-Broadband'!$A$49:$A$68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'UIFS-IFS-Broadband'!$J$49:$J$68</c:f>
              <c:numCache>
                <c:formatCode>0%</c:formatCode>
                <c:ptCount val="20"/>
                <c:pt idx="0">
                  <c:v>0.0114243933647123</c:v>
                </c:pt>
                <c:pt idx="1">
                  <c:v>0.0205060903088217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0.146308837053758</c:v>
                </c:pt>
                <c:pt idx="7">
                  <c:v>0.154309081089422</c:v>
                </c:pt>
                <c:pt idx="8">
                  <c:v>0.163110455984341</c:v>
                </c:pt>
                <c:pt idx="9">
                  <c:v>0.0576262591337621</c:v>
                </c:pt>
                <c:pt idx="10">
                  <c:v>0.0612704141879999</c:v>
                </c:pt>
                <c:pt idx="11">
                  <c:v>0.173467224331669</c:v>
                </c:pt>
                <c:pt idx="12">
                  <c:v>0.173694618139063</c:v>
                </c:pt>
                <c:pt idx="13">
                  <c:v>0.231853336203899</c:v>
                </c:pt>
                <c:pt idx="14">
                  <c:v>0.196908966796772</c:v>
                </c:pt>
                <c:pt idx="15">
                  <c:v>0.246597722053543</c:v>
                </c:pt>
                <c:pt idx="16">
                  <c:v>0.308494113206452</c:v>
                </c:pt>
                <c:pt idx="17">
                  <c:v>0.308713966219832</c:v>
                </c:pt>
                <c:pt idx="18">
                  <c:v>0.308910942601095</c:v>
                </c:pt>
                <c:pt idx="19">
                  <c:v>0.211616325494124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'UIFS-IFS-Broadband'!$K$48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'UIFS-IFS-Broadband'!$A$49:$A$68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'UIFS-IFS-Broadband'!$K$49:$K$68</c:f>
              <c:numCache>
                <c:formatCode>0%</c:formatCode>
                <c:ptCount val="20"/>
                <c:pt idx="0">
                  <c:v>0.0115564184347987</c:v>
                </c:pt>
                <c:pt idx="1">
                  <c:v>0.0218502818686361</c:v>
                </c:pt>
                <c:pt idx="2">
                  <c:v>-0.0310777773173663</c:v>
                </c:pt>
                <c:pt idx="3">
                  <c:v>-0.040188080215408</c:v>
                </c:pt>
                <c:pt idx="4">
                  <c:v>-0.0482942471892748</c:v>
                </c:pt>
                <c:pt idx="5">
                  <c:v>-0.053796219918947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-0.0809506848427938</c:v>
                </c:pt>
                <c:pt idx="10">
                  <c:v>0.0</c:v>
                </c:pt>
                <c:pt idx="11">
                  <c:v>-0.0885399757990733</c:v>
                </c:pt>
                <c:pt idx="12">
                  <c:v>0.0</c:v>
                </c:pt>
                <c:pt idx="13">
                  <c:v>0.0</c:v>
                </c:pt>
                <c:pt idx="14">
                  <c:v>-0.0976995023838678</c:v>
                </c:pt>
                <c:pt idx="15">
                  <c:v>0.0891206024552726</c:v>
                </c:pt>
                <c:pt idx="16">
                  <c:v>0.0892238574097789</c:v>
                </c:pt>
                <c:pt idx="17">
                  <c:v>0.0893158406605403</c:v>
                </c:pt>
                <c:pt idx="18">
                  <c:v>0.0893983023732898</c:v>
                </c:pt>
                <c:pt idx="19">
                  <c:v>-0.108972822178149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'UIFS-IFS-Broadband'!$L$48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'UIFS-IFS-Broadband'!$A$49:$A$68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'UIFS-IFS-Broadband'!$L$49:$L$68</c:f>
              <c:numCache>
                <c:formatCode>0%</c:formatCode>
                <c:ptCount val="20"/>
                <c:pt idx="0">
                  <c:v>0.0115564184347987</c:v>
                </c:pt>
                <c:pt idx="1">
                  <c:v>0.0218502818686361</c:v>
                </c:pt>
                <c:pt idx="2">
                  <c:v>-0.0310777773173663</c:v>
                </c:pt>
                <c:pt idx="3">
                  <c:v>-0.040188080215408</c:v>
                </c:pt>
                <c:pt idx="4">
                  <c:v>0.0</c:v>
                </c:pt>
                <c:pt idx="5">
                  <c:v>-0.053796219918947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0.0891206024552726</c:v>
                </c:pt>
                <c:pt idx="16">
                  <c:v>0.0892238574097789</c:v>
                </c:pt>
                <c:pt idx="17">
                  <c:v>0.0893158406605403</c:v>
                </c:pt>
                <c:pt idx="18">
                  <c:v>0.0893983023732898</c:v>
                </c:pt>
                <c:pt idx="19">
                  <c:v>-0.108972822178149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'UIFS-IFS-Broadband'!$M$48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'UIFS-IFS-Broadband'!$A$49:$A$68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'UIFS-IFS-Broadband'!$M$49:$M$68</c:f>
              <c:numCache>
                <c:formatCode>0%</c:formatCode>
                <c:ptCount val="20"/>
                <c:pt idx="0">
                  <c:v>0.0115564184347987</c:v>
                </c:pt>
                <c:pt idx="1">
                  <c:v>0.0218502818686361</c:v>
                </c:pt>
                <c:pt idx="2">
                  <c:v>-0.0310777773173663</c:v>
                </c:pt>
                <c:pt idx="3">
                  <c:v>-0.040188080215408</c:v>
                </c:pt>
                <c:pt idx="4">
                  <c:v>0.0</c:v>
                </c:pt>
                <c:pt idx="5">
                  <c:v>-0.053796219918947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'UIFS-IFS-Broadband'!$N$48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'UIFS-IFS-Broadband'!$A$49:$A$68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'UIFS-IFS-Broadband'!$N$49:$N$68</c:f>
              <c:numCache>
                <c:formatCode>0%</c:formatCode>
                <c:ptCount val="20"/>
                <c:pt idx="0">
                  <c:v>0.0115564184347987</c:v>
                </c:pt>
                <c:pt idx="1">
                  <c:v>0.0218502818686361</c:v>
                </c:pt>
                <c:pt idx="2">
                  <c:v>-0.0310777773173663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0.064760547874235</c:v>
                </c:pt>
                <c:pt idx="8">
                  <c:v>0.0694809004724701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0.0978401780691241</c:v>
                </c:pt>
                <c:pt idx="16">
                  <c:v>0.0979646405273955</c:v>
                </c:pt>
                <c:pt idx="17">
                  <c:v>0.0980755399603339</c:v>
                </c:pt>
                <c:pt idx="18">
                  <c:v>0.098174978814873</c:v>
                </c:pt>
                <c:pt idx="19">
                  <c:v>0.0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'UIFS-IFS-Broadband'!$O$48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'UIFS-IFS-Broadband'!$A$49:$A$68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'UIFS-IFS-Broadband'!$O$49:$O$68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0.0</c:v>
                </c:pt>
                <c:pt idx="5">
                  <c:v>-0.056854792859038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0.0978401780691241</c:v>
                </c:pt>
                <c:pt idx="16">
                  <c:v>0.0979646405273955</c:v>
                </c:pt>
                <c:pt idx="17">
                  <c:v>0.0980755399603339</c:v>
                </c:pt>
                <c:pt idx="18">
                  <c:v>0.098174978814873</c:v>
                </c:pt>
                <c:pt idx="19">
                  <c:v>-0.122300222586405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'UIFS-IFS-Broadband'!$P$48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'UIFS-IFS-Broadband'!$A$49:$A$68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'UIFS-IFS-Broadband'!$P$49:$P$68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0.0</c:v>
                </c:pt>
                <c:pt idx="5">
                  <c:v>-0.056854792859038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'UIFS-IFS-Broadband'!$Q$48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'UIFS-IFS-Broadband'!$A$49:$A$68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'UIFS-IFS-Broadband'!$Q$49:$Q$68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0.0</c:v>
                </c:pt>
                <c:pt idx="5">
                  <c:v>-0.056854792859038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'UIFS-IFS-Broadband'!$R$48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'UIFS-IFS-Broadband'!$A$49:$A$68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'UIFS-IFS-Broadband'!$R$49:$R$68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0.0</c:v>
                </c:pt>
                <c:pt idx="5">
                  <c:v>-0.056854792859038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'UIFS-IFS-Broadband'!$S$48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'UIFS-IFS-Broadband'!$A$49:$A$68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'UIFS-IFS-Broadband'!$S$49:$S$68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0.0</c:v>
                </c:pt>
                <c:pt idx="5">
                  <c:v>-0.056854792859038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'UIFS-IFS-Broadband'!$T$48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'UIFS-IFS-Broadband'!$A$49:$A$68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'UIFS-IFS-Broadband'!$T$49:$T$68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0.0</c:v>
                </c:pt>
                <c:pt idx="5">
                  <c:v>-0.056854792859038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'UIFS-IFS-Broadband'!$U$48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'UIFS-IFS-Broadband'!$A$49:$A$68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'UIFS-IFS-Broadband'!$U$49:$U$68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393304"/>
        <c:axId val="-2061387784"/>
      </c:scatterChart>
      <c:valAx>
        <c:axId val="-206139330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61387784"/>
        <c:crosses val="autoZero"/>
        <c:crossBetween val="midCat"/>
      </c:valAx>
      <c:valAx>
        <c:axId val="-20613877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6139330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'UIFS-IFS-CyberShake'!$B$48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'UIFS-IFS-CyberShake'!$A$49:$A$68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'UIFS-IFS-CyberShake'!$B$49:$B$68</c:f>
              <c:numCache>
                <c:formatCode>0%</c:formatCode>
                <c:ptCount val="20"/>
                <c:pt idx="0">
                  <c:v>0.00901138801782459</c:v>
                </c:pt>
                <c:pt idx="1">
                  <c:v>-0.0278442831558111</c:v>
                </c:pt>
                <c:pt idx="2">
                  <c:v>-0.00922647376102542</c:v>
                </c:pt>
                <c:pt idx="3">
                  <c:v>-0.00957420745749422</c:v>
                </c:pt>
                <c:pt idx="4">
                  <c:v>0.0562278112037072</c:v>
                </c:pt>
                <c:pt idx="5">
                  <c:v>0.0567323713414442</c:v>
                </c:pt>
                <c:pt idx="6">
                  <c:v>0.0477325280883593</c:v>
                </c:pt>
                <c:pt idx="7">
                  <c:v>0.0197162390649122</c:v>
                </c:pt>
                <c:pt idx="8">
                  <c:v>0.0100002199784421</c:v>
                </c:pt>
                <c:pt idx="9">
                  <c:v>0.00999029875863708</c:v>
                </c:pt>
                <c:pt idx="10">
                  <c:v>0.00998218110477151</c:v>
                </c:pt>
                <c:pt idx="11">
                  <c:v>0.00997541619231468</c:v>
                </c:pt>
                <c:pt idx="12">
                  <c:v>7.07594333092397E-5</c:v>
                </c:pt>
                <c:pt idx="13">
                  <c:v>6.57058378208568E-5</c:v>
                </c:pt>
                <c:pt idx="14">
                  <c:v>6.13259742164322E-5</c:v>
                </c:pt>
                <c:pt idx="15">
                  <c:v>5.74935319776571E-5</c:v>
                </c:pt>
                <c:pt idx="16">
                  <c:v>5.41119175615672E-5</c:v>
                </c:pt>
                <c:pt idx="17">
                  <c:v>0.0196560250084413</c:v>
                </c:pt>
                <c:pt idx="18">
                  <c:v>0.0196534893559937</c:v>
                </c:pt>
                <c:pt idx="19">
                  <c:v>0.00994564840756755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'UIFS-IFS-CyberShake'!$C$48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'UIFS-IFS-CyberShake'!$A$49:$A$68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'UIFS-IFS-CyberShake'!$C$49:$C$68</c:f>
              <c:numCache>
                <c:formatCode>0%</c:formatCode>
                <c:ptCount val="20"/>
                <c:pt idx="0">
                  <c:v>0.0512242598094457</c:v>
                </c:pt>
                <c:pt idx="1">
                  <c:v>0.0</c:v>
                </c:pt>
                <c:pt idx="2">
                  <c:v>-0.0175348358739362</c:v>
                </c:pt>
                <c:pt idx="3">
                  <c:v>-0.0370219540187331</c:v>
                </c:pt>
                <c:pt idx="4">
                  <c:v>-0.0377233220666345</c:v>
                </c:pt>
                <c:pt idx="5">
                  <c:v>-0.0381446601319751</c:v>
                </c:pt>
                <c:pt idx="6">
                  <c:v>-0.0389383504115572</c:v>
                </c:pt>
                <c:pt idx="7">
                  <c:v>-0.0397521115498026</c:v>
                </c:pt>
                <c:pt idx="8">
                  <c:v>-0.0196040846199421</c:v>
                </c:pt>
                <c:pt idx="9">
                  <c:v>0.0555465035327576</c:v>
                </c:pt>
                <c:pt idx="10">
                  <c:v>0.0378819575431256</c:v>
                </c:pt>
                <c:pt idx="11">
                  <c:v>0.0555480119983706</c:v>
                </c:pt>
                <c:pt idx="12">
                  <c:v>0.0193617084208347</c:v>
                </c:pt>
                <c:pt idx="13">
                  <c:v>0.019352357933478</c:v>
                </c:pt>
                <c:pt idx="14">
                  <c:v>-0.019872563917993</c:v>
                </c:pt>
                <c:pt idx="15">
                  <c:v>-0.0198805268814517</c:v>
                </c:pt>
                <c:pt idx="16">
                  <c:v>-0.0198875532240231</c:v>
                </c:pt>
                <c:pt idx="17">
                  <c:v>-0.0198937990179742</c:v>
                </c:pt>
                <c:pt idx="18">
                  <c:v>-0.0198993874844766</c:v>
                </c:pt>
                <c:pt idx="19">
                  <c:v>-0.0199044172049031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'UIFS-IFS-CyberShake'!$D$48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'UIFS-IFS-CyberShake'!$A$49:$A$68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'UIFS-IFS-CyberShake'!$D$49:$D$68</c:f>
              <c:numCache>
                <c:formatCode>0%</c:formatCode>
                <c:ptCount val="20"/>
                <c:pt idx="0">
                  <c:v>0.0578971746178786</c:v>
                </c:pt>
                <c:pt idx="1">
                  <c:v>0.0217183563547911</c:v>
                </c:pt>
                <c:pt idx="2">
                  <c:v>0.0</c:v>
                </c:pt>
                <c:pt idx="3">
                  <c:v>0.0</c:v>
                </c:pt>
                <c:pt idx="4">
                  <c:v>-0.0535046981315478</c:v>
                </c:pt>
                <c:pt idx="5">
                  <c:v>-0.027016317855985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-0.0285642467036859</c:v>
                </c:pt>
                <c:pt idx="10">
                  <c:v>-0.0285648994515539</c:v>
                </c:pt>
                <c:pt idx="11">
                  <c:v>-0.0285654434309002</c:v>
                </c:pt>
                <c:pt idx="12">
                  <c:v>-0.0291917318738975</c:v>
                </c:pt>
                <c:pt idx="13">
                  <c:v>0.0277729285362873</c:v>
                </c:pt>
                <c:pt idx="14">
                  <c:v>0.0277732517663788</c:v>
                </c:pt>
                <c:pt idx="15">
                  <c:v>0.0277735345988807</c:v>
                </c:pt>
                <c:pt idx="16">
                  <c:v>0.0277737841617545</c:v>
                </c:pt>
                <c:pt idx="17">
                  <c:v>0.0277740059991853</c:v>
                </c:pt>
                <c:pt idx="18">
                  <c:v>0.0277742044883114</c:v>
                </c:pt>
                <c:pt idx="19">
                  <c:v>0.0285678371861823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'UIFS-IFS-CyberShake'!$E$48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'UIFS-IFS-CyberShake'!$A$49:$A$68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'UIFS-IFS-CyberShake'!$E$49:$E$68</c:f>
              <c:numCache>
                <c:formatCode>0%</c:formatCode>
                <c:ptCount val="20"/>
                <c:pt idx="0">
                  <c:v>0.0151313400314732</c:v>
                </c:pt>
                <c:pt idx="1">
                  <c:v>0.0730922911996881</c:v>
                </c:pt>
                <c:pt idx="2">
                  <c:v>0.0293864117232192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-0.0370249696395249</c:v>
                </c:pt>
                <c:pt idx="10">
                  <c:v>0.0</c:v>
                </c:pt>
                <c:pt idx="11">
                  <c:v>0.0</c:v>
                </c:pt>
                <c:pt idx="12">
                  <c:v>-0.0384515274129812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0.0370310023551717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'UIFS-IFS-CyberShake'!$F$48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'UIFS-IFS-CyberShake'!$A$49:$A$68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'UIFS-IFS-CyberShake'!$F$49:$F$68</c:f>
              <c:numCache>
                <c:formatCode>0%</c:formatCode>
                <c:ptCount val="20"/>
                <c:pt idx="0">
                  <c:v>0.0</c:v>
                </c:pt>
                <c:pt idx="1">
                  <c:v>0.105141415203449</c:v>
                </c:pt>
                <c:pt idx="2">
                  <c:v>0.00105528791007107</c:v>
                </c:pt>
                <c:pt idx="3">
                  <c:v>0.0</c:v>
                </c:pt>
                <c:pt idx="4">
                  <c:v>0.0</c:v>
                </c:pt>
                <c:pt idx="5">
                  <c:v>-0.0416412192548998</c:v>
                </c:pt>
                <c:pt idx="6">
                  <c:v>-0.0416448526962067</c:v>
                </c:pt>
                <c:pt idx="7">
                  <c:v>0.0</c:v>
                </c:pt>
                <c:pt idx="8">
                  <c:v>-0.0434597852120837</c:v>
                </c:pt>
                <c:pt idx="9">
                  <c:v>0.0416513944886875</c:v>
                </c:pt>
                <c:pt idx="10">
                  <c:v>-0.0454380225372592</c:v>
                </c:pt>
                <c:pt idx="11">
                  <c:v>-0.0948052978031564</c:v>
                </c:pt>
                <c:pt idx="12">
                  <c:v>-0.0454405637426246</c:v>
                </c:pt>
                <c:pt idx="13">
                  <c:v>-0.0948670881773064</c:v>
                </c:pt>
                <c:pt idx="14">
                  <c:v>-0.0472999555809378</c:v>
                </c:pt>
                <c:pt idx="15">
                  <c:v>-0.0473198881551549</c:v>
                </c:pt>
                <c:pt idx="16">
                  <c:v>-0.0473374769024021</c:v>
                </c:pt>
                <c:pt idx="17">
                  <c:v>-0.0473531122745782</c:v>
                </c:pt>
                <c:pt idx="18">
                  <c:v>-0.0473671025602485</c:v>
                </c:pt>
                <c:pt idx="19">
                  <c:v>-0.0473796944166785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'UIFS-IFS-CyberShake'!$G$48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'UIFS-IFS-CyberShake'!$A$49:$A$68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'UIFS-IFS-CyberShake'!$G$49:$G$68</c:f>
              <c:numCache>
                <c:formatCode>0%</c:formatCode>
                <c:ptCount val="20"/>
                <c:pt idx="0">
                  <c:v>-0.031207090250905</c:v>
                </c:pt>
                <c:pt idx="1">
                  <c:v>0.0</c:v>
                </c:pt>
                <c:pt idx="2">
                  <c:v>0.0380881990638088</c:v>
                </c:pt>
                <c:pt idx="3">
                  <c:v>0.000956539821168599</c:v>
                </c:pt>
                <c:pt idx="4">
                  <c:v>0.0</c:v>
                </c:pt>
                <c:pt idx="5">
                  <c:v>-0.0475858130829262</c:v>
                </c:pt>
                <c:pt idx="6">
                  <c:v>0.0</c:v>
                </c:pt>
                <c:pt idx="7">
                  <c:v>-0.0499725151166858</c:v>
                </c:pt>
                <c:pt idx="8">
                  <c:v>0.0</c:v>
                </c:pt>
                <c:pt idx="9">
                  <c:v>0.0</c:v>
                </c:pt>
                <c:pt idx="10">
                  <c:v>-0.0526094276094276</c:v>
                </c:pt>
                <c:pt idx="11">
                  <c:v>-0.0526112728420609</c:v>
                </c:pt>
                <c:pt idx="12">
                  <c:v>-0.0526128342938548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'UIFS-IFS-CyberShake'!$H$48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'UIFS-IFS-CyberShake'!$A$49:$A$68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'UIFS-IFS-CyberShake'!$H$49:$H$68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0.0768363897141686</c:v>
                </c:pt>
                <c:pt idx="3">
                  <c:v>0.0868734254191643</c:v>
                </c:pt>
                <c:pt idx="4">
                  <c:v>0.0475791717417784</c:v>
                </c:pt>
                <c:pt idx="5">
                  <c:v>0.0499633602025181</c:v>
                </c:pt>
                <c:pt idx="6">
                  <c:v>0.0525967780716518</c:v>
                </c:pt>
                <c:pt idx="7">
                  <c:v>0.0</c:v>
                </c:pt>
                <c:pt idx="8">
                  <c:v>0.0555253936133458</c:v>
                </c:pt>
                <c:pt idx="9">
                  <c:v>0.0555284083337035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0.0588017875743422</c:v>
                </c:pt>
                <c:pt idx="14">
                  <c:v>0.0588032365301386</c:v>
                </c:pt>
                <c:pt idx="15">
                  <c:v>0.0588045044250389</c:v>
                </c:pt>
                <c:pt idx="16">
                  <c:v>0.0588056232012397</c:v>
                </c:pt>
                <c:pt idx="17">
                  <c:v>0.0588066177047124</c:v>
                </c:pt>
                <c:pt idx="18">
                  <c:v>0.058807507552122</c:v>
                </c:pt>
                <c:pt idx="19">
                  <c:v>0.0588083084378161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'UIFS-IFS-CyberShake'!$I$48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'UIFS-IFS-CyberShake'!$A$49:$A$68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'UIFS-IFS-CyberShake'!$I$49:$I$68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0.0416158029075574</c:v>
                </c:pt>
                <c:pt idx="3">
                  <c:v>0.0908182726364544</c:v>
                </c:pt>
                <c:pt idx="4">
                  <c:v>0.0999120773719127</c:v>
                </c:pt>
                <c:pt idx="5">
                  <c:v>0.0555103249204353</c:v>
                </c:pt>
                <c:pt idx="6">
                  <c:v>0.0</c:v>
                </c:pt>
                <c:pt idx="7">
                  <c:v>0.0587854917406384</c:v>
                </c:pt>
                <c:pt idx="8">
                  <c:v>0.0587897157190635</c:v>
                </c:pt>
                <c:pt idx="9">
                  <c:v>0.0587930953388834</c:v>
                </c:pt>
                <c:pt idx="10">
                  <c:v>0.0624687656171914</c:v>
                </c:pt>
                <c:pt idx="11">
                  <c:v>0.0624713672899921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'UIFS-IFS-CyberShake'!$J$48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'UIFS-IFS-CyberShake'!$A$49:$A$68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'UIFS-IFS-CyberShake'!$J$49:$J$68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0.0416158029075574</c:v>
                </c:pt>
                <c:pt idx="3">
                  <c:v>0.0499450604335231</c:v>
                </c:pt>
                <c:pt idx="4">
                  <c:v>0.105165741208144</c:v>
                </c:pt>
                <c:pt idx="5">
                  <c:v>0.0587728234464384</c:v>
                </c:pt>
                <c:pt idx="6">
                  <c:v>0.0</c:v>
                </c:pt>
                <c:pt idx="7">
                  <c:v>0.0624570607707201</c:v>
                </c:pt>
                <c:pt idx="8">
                  <c:v>0.0624618288823497</c:v>
                </c:pt>
                <c:pt idx="9">
                  <c:v>0.0</c:v>
                </c:pt>
                <c:pt idx="10">
                  <c:v>0.0666311300639659</c:v>
                </c:pt>
                <c:pt idx="11">
                  <c:v>0.0666340900004442</c:v>
                </c:pt>
                <c:pt idx="12">
                  <c:v>0.0</c:v>
                </c:pt>
                <c:pt idx="13">
                  <c:v>-0.0763420792622682</c:v>
                </c:pt>
                <c:pt idx="14">
                  <c:v>-0.0763807767189262</c:v>
                </c:pt>
                <c:pt idx="15">
                  <c:v>-0.0764146411759054</c:v>
                </c:pt>
                <c:pt idx="16">
                  <c:v>-0.0764445248214124</c:v>
                </c:pt>
                <c:pt idx="17">
                  <c:v>-0.0764710906140575</c:v>
                </c:pt>
                <c:pt idx="18">
                  <c:v>-0.0764948620438546</c:v>
                </c:pt>
                <c:pt idx="19">
                  <c:v>-0.0765162579752479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'UIFS-IFS-CyberShake'!$K$48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'UIFS-IFS-CyberShake'!$A$49:$A$68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'UIFS-IFS-CyberShake'!$K$49:$K$68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0.105165741208144</c:v>
                </c:pt>
                <c:pt idx="5">
                  <c:v>0.0624427608025976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</c:v>
                </c:pt>
                <c:pt idx="9">
                  <c:v>0.0</c:v>
                </c:pt>
                <c:pt idx="10">
                  <c:v>0.0713877784123358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'UIFS-IFS-CyberShake'!$L$48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'UIFS-IFS-CyberShake'!$A$49:$A$68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'UIFS-IFS-CyberShake'!$L$49:$L$68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0.111002575259746</c:v>
                </c:pt>
                <c:pt idx="5">
                  <c:v>0.0666015451558476</c:v>
                </c:pt>
                <c:pt idx="6">
                  <c:v>0.0666108404384897</c:v>
                </c:pt>
                <c:pt idx="7">
                  <c:v>0.0713724930411819</c:v>
                </c:pt>
                <c:pt idx="8">
                  <c:v>0.0713787196243893</c:v>
                </c:pt>
                <c:pt idx="9">
                  <c:v>0.071383701673234</c:v>
                </c:pt>
                <c:pt idx="10">
                  <c:v>0.0768757687576876</c:v>
                </c:pt>
                <c:pt idx="11">
                  <c:v>0.076879708882169</c:v>
                </c:pt>
                <c:pt idx="12">
                  <c:v>0.0768830431491294</c:v>
                </c:pt>
                <c:pt idx="13">
                  <c:v>0.0768859013224375</c:v>
                </c:pt>
                <c:pt idx="14">
                  <c:v>0.0768883785778725</c:v>
                </c:pt>
                <c:pt idx="15">
                  <c:v>0.0768905463073315</c:v>
                </c:pt>
                <c:pt idx="16">
                  <c:v>0.0768924591113041</c:v>
                </c:pt>
                <c:pt idx="17">
                  <c:v>0.0768941594613991</c:v>
                </c:pt>
                <c:pt idx="18">
                  <c:v>0.0768956808910186</c:v>
                </c:pt>
                <c:pt idx="19">
                  <c:v>0.0768970502291532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'UIFS-IFS-CyberShake'!$M$48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'UIFS-IFS-CyberShake'!$A$49:$A$68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'UIFS-IFS-CyberShake'!$M$49:$M$68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0.117525385483264</c:v>
                </c:pt>
                <c:pt idx="5">
                  <c:v>0.0666015451558476</c:v>
                </c:pt>
                <c:pt idx="6">
                  <c:v>0.0666108404384897</c:v>
                </c:pt>
                <c:pt idx="7">
                  <c:v>0.0713724930411819</c:v>
                </c:pt>
                <c:pt idx="8">
                  <c:v>0.0768652637332604</c:v>
                </c:pt>
                <c:pt idx="9">
                  <c:v>0.0768710411413812</c:v>
                </c:pt>
                <c:pt idx="10">
                  <c:v>0.0768757687576876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'UIFS-IFS-CyberShake'!$N$48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'UIFS-IFS-CyberShake'!$A$49:$A$68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'UIFS-IFS-CyberShake'!$N$49:$N$68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0.133203090311695</c:v>
                </c:pt>
                <c:pt idx="6">
                  <c:v>0.0713644890302585</c:v>
                </c:pt>
                <c:pt idx="7">
                  <c:v>0.0768580431942204</c:v>
                </c:pt>
                <c:pt idx="8">
                  <c:v>0.0</c:v>
                </c:pt>
                <c:pt idx="9">
                  <c:v>0.153742082282762</c:v>
                </c:pt>
                <c:pt idx="10">
                  <c:v>0.0832778147901399</c:v>
                </c:pt>
                <c:pt idx="11">
                  <c:v>0.0832824385097995</c:v>
                </c:pt>
                <c:pt idx="12">
                  <c:v>0.0832863512890164</c:v>
                </c:pt>
                <c:pt idx="13">
                  <c:v>0.0</c:v>
                </c:pt>
                <c:pt idx="14">
                  <c:v>0.090860631905408</c:v>
                </c:pt>
                <c:pt idx="15">
                  <c:v>0.0908636590795511</c:v>
                </c:pt>
                <c:pt idx="16">
                  <c:v>0.0908663302830753</c:v>
                </c:pt>
                <c:pt idx="17">
                  <c:v>0.0908687048180606</c:v>
                </c:pt>
                <c:pt idx="18">
                  <c:v>0.0908708295071931</c:v>
                </c:pt>
                <c:pt idx="19">
                  <c:v>0.0908727418123659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'UIFS-IFS-CyberShake'!$O$48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'UIFS-IFS-CyberShake'!$A$49:$A$68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'UIFS-IFS-CyberShake'!$O$49:$O$68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0.0713538198078204</c:v>
                </c:pt>
                <c:pt idx="6">
                  <c:v>0.0713644890302585</c:v>
                </c:pt>
                <c:pt idx="7">
                  <c:v>0.0768580431942204</c:v>
                </c:pt>
                <c:pt idx="8">
                  <c:v>0.0832654873806529</c:v>
                </c:pt>
                <c:pt idx="9">
                  <c:v>0.0832722670041969</c:v>
                </c:pt>
                <c:pt idx="10">
                  <c:v>0.0832778147901399</c:v>
                </c:pt>
                <c:pt idx="11">
                  <c:v>0.0</c:v>
                </c:pt>
                <c:pt idx="12">
                  <c:v>0.0</c:v>
                </c:pt>
                <c:pt idx="13">
                  <c:v>0.090857172524791</c:v>
                </c:pt>
                <c:pt idx="14">
                  <c:v>0.090860631905408</c:v>
                </c:pt>
                <c:pt idx="15">
                  <c:v>0.0908636590795511</c:v>
                </c:pt>
                <c:pt idx="16">
                  <c:v>0.0908663302830753</c:v>
                </c:pt>
                <c:pt idx="17">
                  <c:v>0.0908687048180606</c:v>
                </c:pt>
                <c:pt idx="18">
                  <c:v>0.0908708295071931</c:v>
                </c:pt>
                <c:pt idx="19">
                  <c:v>0.0908727418123659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'UIFS-IFS-CyberShake'!$P$48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'UIFS-IFS-CyberShake'!$A$49:$A$68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'UIFS-IFS-CyberShake'!$P$49:$P$68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0.0832722670041969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-0.110282586181388</c:v>
                </c:pt>
                <c:pt idx="15">
                  <c:v>-0.110334304341795</c:v>
                </c:pt>
                <c:pt idx="16">
                  <c:v>-0.110379945162554</c:v>
                </c:pt>
                <c:pt idx="17">
                  <c:v>-0.110420520409422</c:v>
                </c:pt>
                <c:pt idx="18">
                  <c:v>-0.110456829068817</c:v>
                </c:pt>
                <c:pt idx="19">
                  <c:v>-0.110489510489511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'UIFS-IFS-CyberShake'!$Q$48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'UIFS-IFS-CyberShake'!$A$49:$A$68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'UIFS-IFS-CyberShake'!$Q$49:$Q$68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0.166544534008394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'UIFS-IFS-CyberShake'!$R$48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'UIFS-IFS-CyberShake'!$A$49:$A$68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'UIFS-IFS-CyberShake'!$R$49:$R$68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0.0908283545938963</c:v>
                </c:pt>
                <c:pt idx="9">
                  <c:v>0.0908364217716736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0.0999371823425275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'UIFS-IFS-CyberShake'!$S$48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'UIFS-IFS-CyberShake'!$A$49:$A$68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'UIFS-IFS-CyberShake'!$S$49:$S$68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</c:v>
                </c:pt>
                <c:pt idx="7">
                  <c:v>0.0832570144034635</c:v>
                </c:pt>
                <c:pt idx="8">
                  <c:v>0.0908283545938963</c:v>
                </c:pt>
                <c:pt idx="9">
                  <c:v>0.0908364217716736</c:v>
                </c:pt>
                <c:pt idx="10">
                  <c:v>0.181686046511628</c:v>
                </c:pt>
                <c:pt idx="11">
                  <c:v>0.181697050451214</c:v>
                </c:pt>
                <c:pt idx="12">
                  <c:v>0.0999323534837955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'UIFS-IFS-CyberShake'!$T$48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'UIFS-IFS-CyberShake'!$A$49:$A$68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'UIFS-IFS-CyberShake'!$T$49:$T$68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0.0832570144034635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0.181686046511628</c:v>
                </c:pt>
                <c:pt idx="11">
                  <c:v>0.0999267204050363</c:v>
                </c:pt>
                <c:pt idx="12">
                  <c:v>0.0999323534837955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'UIFS-IFS-CyberShake'!$U$48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'UIFS-IFS-CyberShake'!$A$49:$A$68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'UIFS-IFS-CyberShake'!$U$49:$U$68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0.099920063948841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882008"/>
        <c:axId val="-2126876488"/>
      </c:scatterChart>
      <c:valAx>
        <c:axId val="-212688200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126876488"/>
        <c:crosses val="autoZero"/>
        <c:crossBetween val="midCat"/>
      </c:valAx>
      <c:valAx>
        <c:axId val="-21268764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12688200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'UIFS-IFS-CyberShake'!$B$48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'UIFS-IFS-CyberShake'!$A$49:$A$68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'UIFS-IFS-CyberShake'!$B$49:$B$68</c:f>
              <c:numCache>
                <c:formatCode>0%</c:formatCode>
                <c:ptCount val="20"/>
                <c:pt idx="0">
                  <c:v>0.00901138801782459</c:v>
                </c:pt>
                <c:pt idx="1">
                  <c:v>-0.0278442831558111</c:v>
                </c:pt>
                <c:pt idx="2">
                  <c:v>-0.00922647376102542</c:v>
                </c:pt>
                <c:pt idx="3">
                  <c:v>-0.00957420745749422</c:v>
                </c:pt>
                <c:pt idx="4">
                  <c:v>0.0562278112037072</c:v>
                </c:pt>
                <c:pt idx="5">
                  <c:v>0.0567323713414442</c:v>
                </c:pt>
                <c:pt idx="6">
                  <c:v>0.0477325280883593</c:v>
                </c:pt>
                <c:pt idx="7">
                  <c:v>0.0197162390649122</c:v>
                </c:pt>
                <c:pt idx="8">
                  <c:v>0.0100002199784421</c:v>
                </c:pt>
                <c:pt idx="9">
                  <c:v>0.00999029875863708</c:v>
                </c:pt>
                <c:pt idx="10">
                  <c:v>0.00998218110477151</c:v>
                </c:pt>
                <c:pt idx="11">
                  <c:v>0.00997541619231468</c:v>
                </c:pt>
                <c:pt idx="12">
                  <c:v>7.07594333092397E-5</c:v>
                </c:pt>
                <c:pt idx="13">
                  <c:v>6.57058378208568E-5</c:v>
                </c:pt>
                <c:pt idx="14">
                  <c:v>6.13259742164322E-5</c:v>
                </c:pt>
                <c:pt idx="15">
                  <c:v>5.74935319776571E-5</c:v>
                </c:pt>
                <c:pt idx="16">
                  <c:v>5.41119175615672E-5</c:v>
                </c:pt>
                <c:pt idx="17">
                  <c:v>0.0196560250084413</c:v>
                </c:pt>
                <c:pt idx="18">
                  <c:v>0.0196534893559937</c:v>
                </c:pt>
                <c:pt idx="19">
                  <c:v>0.00994564840756755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'UIFS-IFS-CyberShake'!$C$48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'UIFS-IFS-CyberShake'!$A$49:$A$68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'UIFS-IFS-CyberShake'!$C$49:$C$68</c:f>
              <c:numCache>
                <c:formatCode>0%</c:formatCode>
                <c:ptCount val="20"/>
                <c:pt idx="0">
                  <c:v>0.0512242598094457</c:v>
                </c:pt>
                <c:pt idx="1">
                  <c:v>0.0</c:v>
                </c:pt>
                <c:pt idx="2">
                  <c:v>-0.0175348358739362</c:v>
                </c:pt>
                <c:pt idx="3">
                  <c:v>-0.0370219540187331</c:v>
                </c:pt>
                <c:pt idx="4">
                  <c:v>-0.0377233220666345</c:v>
                </c:pt>
                <c:pt idx="5">
                  <c:v>-0.0381446601319751</c:v>
                </c:pt>
                <c:pt idx="6">
                  <c:v>-0.0389383504115572</c:v>
                </c:pt>
                <c:pt idx="7">
                  <c:v>-0.0397521115498026</c:v>
                </c:pt>
                <c:pt idx="8">
                  <c:v>-0.0196040846199421</c:v>
                </c:pt>
                <c:pt idx="9">
                  <c:v>0.0555465035327576</c:v>
                </c:pt>
                <c:pt idx="10">
                  <c:v>0.0378819575431256</c:v>
                </c:pt>
                <c:pt idx="11">
                  <c:v>0.0555480119983706</c:v>
                </c:pt>
                <c:pt idx="12">
                  <c:v>0.0193617084208347</c:v>
                </c:pt>
                <c:pt idx="13">
                  <c:v>0.019352357933478</c:v>
                </c:pt>
                <c:pt idx="14">
                  <c:v>-0.019872563917993</c:v>
                </c:pt>
                <c:pt idx="15">
                  <c:v>-0.0198805268814517</c:v>
                </c:pt>
                <c:pt idx="16">
                  <c:v>-0.0198875532240231</c:v>
                </c:pt>
                <c:pt idx="17">
                  <c:v>-0.0198937990179742</c:v>
                </c:pt>
                <c:pt idx="18">
                  <c:v>-0.0198993874844766</c:v>
                </c:pt>
                <c:pt idx="19">
                  <c:v>-0.0199044172049031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'UIFS-IFS-CyberShake'!$D$48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'UIFS-IFS-CyberShake'!$A$49:$A$68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'UIFS-IFS-CyberShake'!$D$49:$D$68</c:f>
              <c:numCache>
                <c:formatCode>0%</c:formatCode>
                <c:ptCount val="20"/>
                <c:pt idx="0">
                  <c:v>0.0578971746178786</c:v>
                </c:pt>
                <c:pt idx="1">
                  <c:v>0.0217183563547911</c:v>
                </c:pt>
                <c:pt idx="2">
                  <c:v>0.0</c:v>
                </c:pt>
                <c:pt idx="3">
                  <c:v>0.0</c:v>
                </c:pt>
                <c:pt idx="4">
                  <c:v>-0.0535046981315478</c:v>
                </c:pt>
                <c:pt idx="5">
                  <c:v>-0.027016317855985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-0.0285642467036859</c:v>
                </c:pt>
                <c:pt idx="10">
                  <c:v>-0.0285648994515539</c:v>
                </c:pt>
                <c:pt idx="11">
                  <c:v>-0.0285654434309002</c:v>
                </c:pt>
                <c:pt idx="12">
                  <c:v>-0.0291917318738975</c:v>
                </c:pt>
                <c:pt idx="13">
                  <c:v>0.0277729285362873</c:v>
                </c:pt>
                <c:pt idx="14">
                  <c:v>0.0277732517663788</c:v>
                </c:pt>
                <c:pt idx="15">
                  <c:v>0.0277735345988807</c:v>
                </c:pt>
                <c:pt idx="16">
                  <c:v>0.0277737841617545</c:v>
                </c:pt>
                <c:pt idx="17">
                  <c:v>0.0277740059991853</c:v>
                </c:pt>
                <c:pt idx="18">
                  <c:v>0.0277742044883114</c:v>
                </c:pt>
                <c:pt idx="19">
                  <c:v>0.0285678371861823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'UIFS-IFS-CyberShake'!$E$48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'UIFS-IFS-CyberShake'!$A$49:$A$68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'UIFS-IFS-CyberShake'!$E$49:$E$68</c:f>
              <c:numCache>
                <c:formatCode>0%</c:formatCode>
                <c:ptCount val="20"/>
                <c:pt idx="0">
                  <c:v>0.0151313400314732</c:v>
                </c:pt>
                <c:pt idx="1">
                  <c:v>0.0730922911996881</c:v>
                </c:pt>
                <c:pt idx="2">
                  <c:v>0.0293864117232192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-0.0370249696395249</c:v>
                </c:pt>
                <c:pt idx="10">
                  <c:v>0.0</c:v>
                </c:pt>
                <c:pt idx="11">
                  <c:v>0.0</c:v>
                </c:pt>
                <c:pt idx="12">
                  <c:v>-0.0384515274129812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0.0370310023551717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'UIFS-IFS-CyberShake'!$F$48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'UIFS-IFS-CyberShake'!$A$49:$A$68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'UIFS-IFS-CyberShake'!$F$49:$F$68</c:f>
              <c:numCache>
                <c:formatCode>0%</c:formatCode>
                <c:ptCount val="20"/>
                <c:pt idx="0">
                  <c:v>0.0</c:v>
                </c:pt>
                <c:pt idx="1">
                  <c:v>0.105141415203449</c:v>
                </c:pt>
                <c:pt idx="2">
                  <c:v>0.00105528791007107</c:v>
                </c:pt>
                <c:pt idx="3">
                  <c:v>0.0</c:v>
                </c:pt>
                <c:pt idx="4">
                  <c:v>0.0</c:v>
                </c:pt>
                <c:pt idx="5">
                  <c:v>-0.0416412192548998</c:v>
                </c:pt>
                <c:pt idx="6">
                  <c:v>-0.0416448526962067</c:v>
                </c:pt>
                <c:pt idx="7">
                  <c:v>0.0</c:v>
                </c:pt>
                <c:pt idx="8">
                  <c:v>-0.0434597852120837</c:v>
                </c:pt>
                <c:pt idx="9">
                  <c:v>0.0416513944886875</c:v>
                </c:pt>
                <c:pt idx="10">
                  <c:v>-0.0454380225372592</c:v>
                </c:pt>
                <c:pt idx="11">
                  <c:v>-0.0948052978031564</c:v>
                </c:pt>
                <c:pt idx="12">
                  <c:v>-0.0454405637426246</c:v>
                </c:pt>
                <c:pt idx="13">
                  <c:v>-0.0948670881773064</c:v>
                </c:pt>
                <c:pt idx="14">
                  <c:v>-0.0472999555809378</c:v>
                </c:pt>
                <c:pt idx="15">
                  <c:v>-0.0473198881551549</c:v>
                </c:pt>
                <c:pt idx="16">
                  <c:v>-0.0473374769024021</c:v>
                </c:pt>
                <c:pt idx="17">
                  <c:v>-0.0473531122745782</c:v>
                </c:pt>
                <c:pt idx="18">
                  <c:v>-0.0473671025602485</c:v>
                </c:pt>
                <c:pt idx="19">
                  <c:v>-0.0473796944166785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'UIFS-IFS-CyberShake'!$G$48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'UIFS-IFS-CyberShake'!$A$49:$A$68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'UIFS-IFS-CyberShake'!$G$49:$G$68</c:f>
              <c:numCache>
                <c:formatCode>0%</c:formatCode>
                <c:ptCount val="20"/>
                <c:pt idx="0">
                  <c:v>-0.031207090250905</c:v>
                </c:pt>
                <c:pt idx="1">
                  <c:v>0.0</c:v>
                </c:pt>
                <c:pt idx="2">
                  <c:v>0.0380881990638088</c:v>
                </c:pt>
                <c:pt idx="3">
                  <c:v>0.000956539821168599</c:v>
                </c:pt>
                <c:pt idx="4">
                  <c:v>0.0</c:v>
                </c:pt>
                <c:pt idx="5">
                  <c:v>-0.0475858130829262</c:v>
                </c:pt>
                <c:pt idx="6">
                  <c:v>0.0</c:v>
                </c:pt>
                <c:pt idx="7">
                  <c:v>-0.0499725151166858</c:v>
                </c:pt>
                <c:pt idx="8">
                  <c:v>0.0</c:v>
                </c:pt>
                <c:pt idx="9">
                  <c:v>0.0</c:v>
                </c:pt>
                <c:pt idx="10">
                  <c:v>-0.0526094276094276</c:v>
                </c:pt>
                <c:pt idx="11">
                  <c:v>-0.0526112728420609</c:v>
                </c:pt>
                <c:pt idx="12">
                  <c:v>-0.0526128342938548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'UIFS-IFS-CyberShake'!$H$48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'UIFS-IFS-CyberShake'!$A$49:$A$68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'UIFS-IFS-CyberShake'!$H$49:$H$68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0.0768363897141686</c:v>
                </c:pt>
                <c:pt idx="3">
                  <c:v>0.0868734254191643</c:v>
                </c:pt>
                <c:pt idx="4">
                  <c:v>0.0475791717417784</c:v>
                </c:pt>
                <c:pt idx="5">
                  <c:v>0.0499633602025181</c:v>
                </c:pt>
                <c:pt idx="6">
                  <c:v>0.0525967780716518</c:v>
                </c:pt>
                <c:pt idx="7">
                  <c:v>0.0</c:v>
                </c:pt>
                <c:pt idx="8">
                  <c:v>0.0555253936133458</c:v>
                </c:pt>
                <c:pt idx="9">
                  <c:v>0.0555284083337035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0.0588017875743422</c:v>
                </c:pt>
                <c:pt idx="14">
                  <c:v>0.0588032365301386</c:v>
                </c:pt>
                <c:pt idx="15">
                  <c:v>0.0588045044250389</c:v>
                </c:pt>
                <c:pt idx="16">
                  <c:v>0.0588056232012397</c:v>
                </c:pt>
                <c:pt idx="17">
                  <c:v>0.0588066177047124</c:v>
                </c:pt>
                <c:pt idx="18">
                  <c:v>0.058807507552122</c:v>
                </c:pt>
                <c:pt idx="19">
                  <c:v>0.0588083084378161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'UIFS-IFS-CyberShake'!$I$48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'UIFS-IFS-CyberShake'!$A$49:$A$68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'UIFS-IFS-CyberShake'!$I$49:$I$68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0.0416158029075574</c:v>
                </c:pt>
                <c:pt idx="3">
                  <c:v>0.0908182726364544</c:v>
                </c:pt>
                <c:pt idx="4">
                  <c:v>0.0999120773719127</c:v>
                </c:pt>
                <c:pt idx="5">
                  <c:v>0.0555103249204353</c:v>
                </c:pt>
                <c:pt idx="6">
                  <c:v>0.0</c:v>
                </c:pt>
                <c:pt idx="7">
                  <c:v>0.0587854917406384</c:v>
                </c:pt>
                <c:pt idx="8">
                  <c:v>0.0587897157190635</c:v>
                </c:pt>
                <c:pt idx="9">
                  <c:v>0.0587930953388834</c:v>
                </c:pt>
                <c:pt idx="10">
                  <c:v>0.0624687656171914</c:v>
                </c:pt>
                <c:pt idx="11">
                  <c:v>0.0624713672899921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'UIFS-IFS-CyberShake'!$J$48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'UIFS-IFS-CyberShake'!$A$49:$A$68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'UIFS-IFS-CyberShake'!$J$49:$J$68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0.0416158029075574</c:v>
                </c:pt>
                <c:pt idx="3">
                  <c:v>0.0499450604335231</c:v>
                </c:pt>
                <c:pt idx="4">
                  <c:v>0.105165741208144</c:v>
                </c:pt>
                <c:pt idx="5">
                  <c:v>0.0587728234464384</c:v>
                </c:pt>
                <c:pt idx="6">
                  <c:v>0.0</c:v>
                </c:pt>
                <c:pt idx="7">
                  <c:v>0.0624570607707201</c:v>
                </c:pt>
                <c:pt idx="8">
                  <c:v>0.0624618288823497</c:v>
                </c:pt>
                <c:pt idx="9">
                  <c:v>0.0</c:v>
                </c:pt>
                <c:pt idx="10">
                  <c:v>0.0666311300639659</c:v>
                </c:pt>
                <c:pt idx="11">
                  <c:v>0.0666340900004442</c:v>
                </c:pt>
                <c:pt idx="12">
                  <c:v>0.0</c:v>
                </c:pt>
                <c:pt idx="13">
                  <c:v>-0.0763420792622682</c:v>
                </c:pt>
                <c:pt idx="14">
                  <c:v>-0.0763807767189262</c:v>
                </c:pt>
                <c:pt idx="15">
                  <c:v>-0.0764146411759054</c:v>
                </c:pt>
                <c:pt idx="16">
                  <c:v>-0.0764445248214124</c:v>
                </c:pt>
                <c:pt idx="17">
                  <c:v>-0.0764710906140575</c:v>
                </c:pt>
                <c:pt idx="18">
                  <c:v>-0.0764948620438546</c:v>
                </c:pt>
                <c:pt idx="19">
                  <c:v>-0.0765162579752479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'UIFS-IFS-CyberShake'!$K$48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'UIFS-IFS-CyberShake'!$A$49:$A$68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'UIFS-IFS-CyberShake'!$K$49:$K$68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0.105165741208144</c:v>
                </c:pt>
                <c:pt idx="5">
                  <c:v>0.0624427608025976</c:v>
                </c:pt>
                <c:pt idx="6">
                  <c:v>0.0624509314110342</c:v>
                </c:pt>
                <c:pt idx="7">
                  <c:v>0.0666178136033575</c:v>
                </c:pt>
                <c:pt idx="8">
                  <c:v>0.0</c:v>
                </c:pt>
                <c:pt idx="9">
                  <c:v>0.0</c:v>
                </c:pt>
                <c:pt idx="10">
                  <c:v>0.0713877784123358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'UIFS-IFS-CyberShake'!$L$48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'UIFS-IFS-CyberShake'!$A$49:$A$68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'UIFS-IFS-CyberShake'!$L$49:$L$68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0.111002575259746</c:v>
                </c:pt>
                <c:pt idx="5">
                  <c:v>0.0666015451558476</c:v>
                </c:pt>
                <c:pt idx="6">
                  <c:v>0.0666108404384897</c:v>
                </c:pt>
                <c:pt idx="7">
                  <c:v>0.0713724930411819</c:v>
                </c:pt>
                <c:pt idx="8">
                  <c:v>0.0713787196243893</c:v>
                </c:pt>
                <c:pt idx="9">
                  <c:v>0.071383701673234</c:v>
                </c:pt>
                <c:pt idx="10">
                  <c:v>0.0768757687576876</c:v>
                </c:pt>
                <c:pt idx="11">
                  <c:v>0.076879708882169</c:v>
                </c:pt>
                <c:pt idx="12">
                  <c:v>0.0768830431491294</c:v>
                </c:pt>
                <c:pt idx="13">
                  <c:v>0.0768859013224375</c:v>
                </c:pt>
                <c:pt idx="14">
                  <c:v>0.0768883785778725</c:v>
                </c:pt>
                <c:pt idx="15">
                  <c:v>0.0768905463073315</c:v>
                </c:pt>
                <c:pt idx="16">
                  <c:v>0.0768924591113041</c:v>
                </c:pt>
                <c:pt idx="17">
                  <c:v>0.0768941594613991</c:v>
                </c:pt>
                <c:pt idx="18">
                  <c:v>0.0768956808910186</c:v>
                </c:pt>
                <c:pt idx="19">
                  <c:v>0.0768970502291532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'UIFS-IFS-CyberShake'!$M$48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'UIFS-IFS-CyberShake'!$A$49:$A$68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'UIFS-IFS-CyberShake'!$M$49:$M$68</c:f>
              <c:numCache>
                <c:formatCode>0%</c:formatCode>
                <c:ptCount val="20"/>
                <c:pt idx="0">
                  <c:v>0.0</c:v>
                </c:pt>
                <c:pt idx="1">
                  <c:v>-0.0293737516155563</c:v>
                </c:pt>
                <c:pt idx="2">
                  <c:v>0.0416158029075574</c:v>
                </c:pt>
                <c:pt idx="3">
                  <c:v>0.0</c:v>
                </c:pt>
                <c:pt idx="4">
                  <c:v>0.117525385483264</c:v>
                </c:pt>
                <c:pt idx="5">
                  <c:v>0.0666015451558476</c:v>
                </c:pt>
                <c:pt idx="6">
                  <c:v>0.0666108404384897</c:v>
                </c:pt>
                <c:pt idx="7">
                  <c:v>0.0713724930411819</c:v>
                </c:pt>
                <c:pt idx="8">
                  <c:v>0.0768652637332604</c:v>
                </c:pt>
                <c:pt idx="9">
                  <c:v>0.0768710411413812</c:v>
                </c:pt>
                <c:pt idx="10">
                  <c:v>0.0768757687576876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'UIFS-IFS-CyberShake'!$N$48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'UIFS-IFS-CyberShake'!$A$49:$A$68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'UIFS-IFS-CyberShake'!$N$49:$N$68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0.133203090311695</c:v>
                </c:pt>
                <c:pt idx="6">
                  <c:v>0.0713644890302585</c:v>
                </c:pt>
                <c:pt idx="7">
                  <c:v>0.0768580431942204</c:v>
                </c:pt>
                <c:pt idx="8">
                  <c:v>0.0</c:v>
                </c:pt>
                <c:pt idx="9">
                  <c:v>0.153742082282762</c:v>
                </c:pt>
                <c:pt idx="10">
                  <c:v>0.0832778147901399</c:v>
                </c:pt>
                <c:pt idx="11">
                  <c:v>0.0832824385097995</c:v>
                </c:pt>
                <c:pt idx="12">
                  <c:v>0.0832863512890164</c:v>
                </c:pt>
                <c:pt idx="13">
                  <c:v>0.0</c:v>
                </c:pt>
                <c:pt idx="14">
                  <c:v>0.090860631905408</c:v>
                </c:pt>
                <c:pt idx="15">
                  <c:v>0.0908636590795511</c:v>
                </c:pt>
                <c:pt idx="16">
                  <c:v>0.0908663302830753</c:v>
                </c:pt>
                <c:pt idx="17">
                  <c:v>0.0908687048180606</c:v>
                </c:pt>
                <c:pt idx="18">
                  <c:v>0.0908708295071931</c:v>
                </c:pt>
                <c:pt idx="19">
                  <c:v>0.0908727418123659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'UIFS-IFS-CyberShake'!$O$48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'UIFS-IFS-CyberShake'!$A$49:$A$68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'UIFS-IFS-CyberShake'!$O$49:$O$68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0.0624313255419039</c:v>
                </c:pt>
                <c:pt idx="5">
                  <c:v>0.0713538198078204</c:v>
                </c:pt>
                <c:pt idx="6">
                  <c:v>0.0713644890302585</c:v>
                </c:pt>
                <c:pt idx="7">
                  <c:v>0.0768580431942204</c:v>
                </c:pt>
                <c:pt idx="8">
                  <c:v>0.0832654873806529</c:v>
                </c:pt>
                <c:pt idx="9">
                  <c:v>0.0832722670041969</c:v>
                </c:pt>
                <c:pt idx="10">
                  <c:v>0.0832778147901399</c:v>
                </c:pt>
                <c:pt idx="11">
                  <c:v>0.0</c:v>
                </c:pt>
                <c:pt idx="12">
                  <c:v>0.0</c:v>
                </c:pt>
                <c:pt idx="13">
                  <c:v>0.090857172524791</c:v>
                </c:pt>
                <c:pt idx="14">
                  <c:v>0.090860631905408</c:v>
                </c:pt>
                <c:pt idx="15">
                  <c:v>0.0908636590795511</c:v>
                </c:pt>
                <c:pt idx="16">
                  <c:v>0.0908663302830753</c:v>
                </c:pt>
                <c:pt idx="17">
                  <c:v>0.0908687048180606</c:v>
                </c:pt>
                <c:pt idx="18">
                  <c:v>0.0908708295071931</c:v>
                </c:pt>
                <c:pt idx="19">
                  <c:v>0.0908727418123659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'UIFS-IFS-CyberShake'!$P$48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'UIFS-IFS-CyberShake'!$A$49:$A$68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'UIFS-IFS-CyberShake'!$P$49:$P$68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0.0832722670041969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-0.110282586181388</c:v>
                </c:pt>
                <c:pt idx="15">
                  <c:v>-0.110334304341795</c:v>
                </c:pt>
                <c:pt idx="16">
                  <c:v>-0.110379945162554</c:v>
                </c:pt>
                <c:pt idx="17">
                  <c:v>-0.110420520409422</c:v>
                </c:pt>
                <c:pt idx="18">
                  <c:v>-0.110456829068817</c:v>
                </c:pt>
                <c:pt idx="19">
                  <c:v>-0.110489510489511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'UIFS-IFS-CyberShake'!$Q$48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'UIFS-IFS-CyberShake'!$A$49:$A$68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'UIFS-IFS-CyberShake'!$Q$49:$Q$68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0.0832654873806529</c:v>
                </c:pt>
                <c:pt idx="9">
                  <c:v>0.166544534008394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'UIFS-IFS-CyberShake'!$R$48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'UIFS-IFS-CyberShake'!$A$49:$A$68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'UIFS-IFS-CyberShake'!$R$49:$R$68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0.0768487616370982</c:v>
                </c:pt>
                <c:pt idx="7">
                  <c:v>0.0832570144034635</c:v>
                </c:pt>
                <c:pt idx="8">
                  <c:v>0.0908283545938963</c:v>
                </c:pt>
                <c:pt idx="9">
                  <c:v>0.0908364217716736</c:v>
                </c:pt>
                <c:pt idx="10">
                  <c:v>0.0908430232558139</c:v>
                </c:pt>
                <c:pt idx="11">
                  <c:v>0.0908485252256071</c:v>
                </c:pt>
                <c:pt idx="12">
                  <c:v>0.0908531812590853</c:v>
                </c:pt>
                <c:pt idx="13">
                  <c:v>0.0999371823425275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'UIFS-IFS-CyberShake'!$S$48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'UIFS-IFS-CyberShake'!$A$49:$A$68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'UIFS-IFS-CyberShake'!$S$49:$S$68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0.0525707076017243</c:v>
                </c:pt>
                <c:pt idx="4">
                  <c:v>0.0</c:v>
                </c:pt>
                <c:pt idx="5">
                  <c:v>0.0713538198078204</c:v>
                </c:pt>
                <c:pt idx="6">
                  <c:v>0.0</c:v>
                </c:pt>
                <c:pt idx="7">
                  <c:v>0.0832570144034635</c:v>
                </c:pt>
                <c:pt idx="8">
                  <c:v>0.0908283545938963</c:v>
                </c:pt>
                <c:pt idx="9">
                  <c:v>0.0908364217716736</c:v>
                </c:pt>
                <c:pt idx="10">
                  <c:v>0.181686046511628</c:v>
                </c:pt>
                <c:pt idx="11">
                  <c:v>0.181697050451214</c:v>
                </c:pt>
                <c:pt idx="12">
                  <c:v>0.0999323534837955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'UIFS-IFS-CyberShake'!$T$48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'UIFS-IFS-CyberShake'!$A$49:$A$68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'UIFS-IFS-CyberShake'!$T$49:$T$68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0.0832570144034635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0.181686046511628</c:v>
                </c:pt>
                <c:pt idx="11">
                  <c:v>0.0999267204050363</c:v>
                </c:pt>
                <c:pt idx="12">
                  <c:v>0.0999323534837955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'UIFS-IFS-CyberShake'!$U$48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'UIFS-IFS-CyberShake'!$A$49:$A$68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'UIFS-IFS-CyberShake'!$U$49:$U$68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0.0908283545938963</c:v>
                </c:pt>
                <c:pt idx="9">
                  <c:v>0.181672843543347</c:v>
                </c:pt>
                <c:pt idx="10">
                  <c:v>0.099920063948841</c:v>
                </c:pt>
                <c:pt idx="11">
                  <c:v>0.0999267204050363</c:v>
                </c:pt>
                <c:pt idx="12">
                  <c:v>0.0</c:v>
                </c:pt>
                <c:pt idx="13">
                  <c:v>0.0</c:v>
                </c:pt>
                <c:pt idx="14">
                  <c:v>0.111038730309132</c:v>
                </c:pt>
                <c:pt idx="15">
                  <c:v>0.111043251346399</c:v>
                </c:pt>
                <c:pt idx="16">
                  <c:v>0.111047240802676</c:v>
                </c:pt>
                <c:pt idx="17">
                  <c:v>0.111050787226692</c:v>
                </c:pt>
                <c:pt idx="18">
                  <c:v>0.111053960534929</c:v>
                </c:pt>
                <c:pt idx="19">
                  <c:v>0.111056816667407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282744"/>
        <c:axId val="-2138277240"/>
      </c:scatterChart>
      <c:valAx>
        <c:axId val="-213828274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138277240"/>
        <c:crosses val="autoZero"/>
        <c:crossBetween val="midCat"/>
      </c:valAx>
      <c:valAx>
        <c:axId val="-213827724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1382827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'MAX-MIN-Genome'!$B$48</c:f>
              <c:strCache>
                <c:ptCount val="1"/>
                <c:pt idx="0">
                  <c:v>5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'MAX-MIN-Genome'!$A$49:$A$68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'MAX-MIN-Genome'!$B$49:$B$68</c:f>
              <c:numCache>
                <c:formatCode>General</c:formatCode>
                <c:ptCount val="20"/>
                <c:pt idx="0">
                  <c:v>0.00092773307264034</c:v>
                </c:pt>
                <c:pt idx="1">
                  <c:v>0.00185160111420097</c:v>
                </c:pt>
                <c:pt idx="2">
                  <c:v>0.00207920140184379</c:v>
                </c:pt>
                <c:pt idx="3">
                  <c:v>0.00138357716959312</c:v>
                </c:pt>
                <c:pt idx="4">
                  <c:v>0.00115032836123071</c:v>
                </c:pt>
                <c:pt idx="5">
                  <c:v>0.000688770853972543</c:v>
                </c:pt>
                <c:pt idx="6">
                  <c:v>0.0</c:v>
                </c:pt>
                <c:pt idx="7">
                  <c:v>0.0</c:v>
                </c:pt>
                <c:pt idx="8">
                  <c:v>0.00102749461421573</c:v>
                </c:pt>
                <c:pt idx="9">
                  <c:v>0.00227708219242028</c:v>
                </c:pt>
                <c:pt idx="10">
                  <c:v>0.00250023581769644</c:v>
                </c:pt>
                <c:pt idx="11">
                  <c:v>0.00272319721507698</c:v>
                </c:pt>
                <c:pt idx="12">
                  <c:v>0.00294378391720268</c:v>
                </c:pt>
                <c:pt idx="13">
                  <c:v>0.00474299194707724</c:v>
                </c:pt>
                <c:pt idx="14">
                  <c:v>0.00507146825768017</c:v>
                </c:pt>
                <c:pt idx="15">
                  <c:v>0.00540226017059887</c:v>
                </c:pt>
                <c:pt idx="16">
                  <c:v>0.00572829677519355</c:v>
                </c:pt>
                <c:pt idx="17">
                  <c:v>0.00605301770956052</c:v>
                </c:pt>
                <c:pt idx="18">
                  <c:v>0.00849335674221656</c:v>
                </c:pt>
                <c:pt idx="19">
                  <c:v>0.00891546688628433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'MAX-MIN-Genome'!$G$48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'MAX-MIN-Genome'!$A$49:$A$68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'MAX-MIN-Genome'!$G$49:$G$68</c:f>
              <c:numCache>
                <c:formatCode>General</c:formatCode>
                <c:ptCount val="20"/>
                <c:pt idx="0">
                  <c:v>0.000232148640131303</c:v>
                </c:pt>
                <c:pt idx="1">
                  <c:v>0.000463758975185417</c:v>
                </c:pt>
                <c:pt idx="2">
                  <c:v>0.000694993843512869</c:v>
                </c:pt>
                <c:pt idx="3">
                  <c:v>0.000925800557100485</c:v>
                </c:pt>
                <c:pt idx="4">
                  <c:v>0.00115564585001797</c:v>
                </c:pt>
                <c:pt idx="5">
                  <c:v>0.000692587124574492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-0.00126274656561633</c:v>
                </c:pt>
                <c:pt idx="11">
                  <c:v>-0.00137659355042978</c:v>
                </c:pt>
                <c:pt idx="12">
                  <c:v>-0.00148943020129076</c:v>
                </c:pt>
                <c:pt idx="13">
                  <c:v>-0.00160124988991407</c:v>
                </c:pt>
                <c:pt idx="14">
                  <c:v>-0.00171366487798135</c:v>
                </c:pt>
                <c:pt idx="15">
                  <c:v>-0.00182707427171107</c:v>
                </c:pt>
                <c:pt idx="16">
                  <c:v>-0.00193905216848766</c:v>
                </c:pt>
                <c:pt idx="17">
                  <c:v>-0.00205077490808541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'MAX-MIN-Genome'!$L$48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'MAX-MIN-Genome'!$A$49:$A$68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'MAX-MIN-Genome'!$L$49:$L$68</c:f>
              <c:numCache>
                <c:formatCode>General</c:formatCode>
                <c:ptCount val="20"/>
                <c:pt idx="0">
                  <c:v>-0.091367946704988</c:v>
                </c:pt>
                <c:pt idx="1">
                  <c:v>-0.0908726175996719</c:v>
                </c:pt>
                <c:pt idx="2">
                  <c:v>-0.0902635468011433</c:v>
                </c:pt>
                <c:pt idx="3">
                  <c:v>-0.0899311243790395</c:v>
                </c:pt>
                <c:pt idx="4">
                  <c:v>-0.0895540837292843</c:v>
                </c:pt>
                <c:pt idx="5">
                  <c:v>-0.0883778138954599</c:v>
                </c:pt>
                <c:pt idx="6">
                  <c:v>-0.0880262871643841</c:v>
                </c:pt>
                <c:pt idx="7">
                  <c:v>-0.0874682833218343</c:v>
                </c:pt>
                <c:pt idx="8">
                  <c:v>-0.0869819521862844</c:v>
                </c:pt>
                <c:pt idx="9">
                  <c:v>-0.0877944406051796</c:v>
                </c:pt>
                <c:pt idx="10">
                  <c:v>-0.0881634329638567</c:v>
                </c:pt>
                <c:pt idx="11">
                  <c:v>-0.0870307871409511</c:v>
                </c:pt>
                <c:pt idx="12">
                  <c:v>-0.0859834497458559</c:v>
                </c:pt>
                <c:pt idx="13">
                  <c:v>-0.0873343921588687</c:v>
                </c:pt>
                <c:pt idx="14">
                  <c:v>-0.0858938625723095</c:v>
                </c:pt>
                <c:pt idx="15">
                  <c:v>-0.0875930209265201</c:v>
                </c:pt>
                <c:pt idx="16">
                  <c:v>-0.0865497686004393</c:v>
                </c:pt>
                <c:pt idx="17">
                  <c:v>-0.0871273660602916</c:v>
                </c:pt>
                <c:pt idx="18">
                  <c:v>-0.0870677729104044</c:v>
                </c:pt>
                <c:pt idx="19">
                  <c:v>-0.0867069564991199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'MAX-MIN-Genome'!$Q$48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'MAX-MIN-Genome'!$A$49:$A$68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'MAX-MIN-Genome'!$Q$49:$Q$68</c:f>
              <c:numCache>
                <c:formatCode>General</c:formatCode>
                <c:ptCount val="20"/>
                <c:pt idx="0">
                  <c:v>-0.217066576975963</c:v>
                </c:pt>
                <c:pt idx="1">
                  <c:v>-0.216852059176894</c:v>
                </c:pt>
                <c:pt idx="2">
                  <c:v>-0.216699091584993</c:v>
                </c:pt>
                <c:pt idx="3">
                  <c:v>-0.216546339647858</c:v>
                </c:pt>
                <c:pt idx="4">
                  <c:v>-0.216100698702129</c:v>
                </c:pt>
                <c:pt idx="5">
                  <c:v>-0.216058977348973</c:v>
                </c:pt>
                <c:pt idx="6">
                  <c:v>-0.215334090912283</c:v>
                </c:pt>
                <c:pt idx="7">
                  <c:v>-0.215816117923276</c:v>
                </c:pt>
                <c:pt idx="8">
                  <c:v>-0.214581139019126</c:v>
                </c:pt>
                <c:pt idx="9">
                  <c:v>-0.215892793806961</c:v>
                </c:pt>
                <c:pt idx="10">
                  <c:v>-0.215741569617983</c:v>
                </c:pt>
                <c:pt idx="11">
                  <c:v>-0.21497039258688</c:v>
                </c:pt>
                <c:pt idx="12">
                  <c:v>-0.214390433770267</c:v>
                </c:pt>
                <c:pt idx="13">
                  <c:v>-0.215048658249979</c:v>
                </c:pt>
                <c:pt idx="14">
                  <c:v>-0.213146247581208</c:v>
                </c:pt>
                <c:pt idx="15">
                  <c:v>-0.214131269717573</c:v>
                </c:pt>
                <c:pt idx="16">
                  <c:v>-0.21290896263239</c:v>
                </c:pt>
                <c:pt idx="17">
                  <c:v>-0.212701771263574</c:v>
                </c:pt>
                <c:pt idx="18">
                  <c:v>-0.213744953244159</c:v>
                </c:pt>
                <c:pt idx="19">
                  <c:v>-0.213498364796615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375096"/>
        <c:axId val="-2120369432"/>
      </c:scatterChart>
      <c:valAx>
        <c:axId val="-2120375096"/>
        <c:scaling>
          <c:orientation val="minMax"/>
          <c:max val="5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120369432"/>
        <c:crosses val="autoZero"/>
        <c:crossBetween val="midCat"/>
      </c:valAx>
      <c:valAx>
        <c:axId val="-212036943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12037509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00415956777332"/>
          <c:h val="0.274536344114011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'UIFS-IFS-Genome'!$B$48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'UIFS-IFS-Genome'!$A$49:$A$68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'UIFS-IFS-Genome'!$B$49:$B$68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'UIFS-IFS-Genome'!$C$48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'UIFS-IFS-Genome'!$A$49:$A$68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'UIFS-IFS-Genome'!$C$49:$C$68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'UIFS-IFS-Genome'!$D$48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'UIFS-IFS-Genome'!$A$49:$A$68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'UIFS-IFS-Genome'!$D$49:$D$68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'UIFS-IFS-Genome'!$E$48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'UIFS-IFS-Genome'!$A$49:$A$68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'UIFS-IFS-Genome'!$E$49:$E$68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'UIFS-IFS-Genome'!$F$48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'UIFS-IFS-Genome'!$A$49:$A$68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'UIFS-IFS-Genome'!$F$49:$F$68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'UIFS-IFS-Genome'!$G$48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'UIFS-IFS-Genome'!$A$49:$A$68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'UIFS-IFS-Genome'!$G$49:$G$68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'UIFS-IFS-Genome'!$H$48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'UIFS-IFS-Genome'!$A$49:$A$68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'UIFS-IFS-Genome'!$H$49:$H$68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'UIFS-IFS-Genome'!$I$48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'UIFS-IFS-Genome'!$A$49:$A$68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'UIFS-IFS-Genome'!$I$49:$I$68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'UIFS-IFS-Genome'!$J$48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'UIFS-IFS-Genome'!$A$49:$A$68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'UIFS-IFS-Genome'!$J$49:$J$68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'UIFS-IFS-Genome'!$K$48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'UIFS-IFS-Genome'!$A$49:$A$68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'UIFS-IFS-Genome'!$K$49:$K$68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'UIFS-IFS-Genome'!$L$48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'UIFS-IFS-Genome'!$A$49:$A$68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'UIFS-IFS-Genome'!$L$49:$L$68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'UIFS-IFS-Genome'!$M$48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'UIFS-IFS-Genome'!$A$49:$A$68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'UIFS-IFS-Genome'!$M$49:$M$68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'UIFS-IFS-Genome'!$N$48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'UIFS-IFS-Genome'!$A$49:$A$68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'UIFS-IFS-Genome'!$N$49:$N$68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'UIFS-IFS-Genome'!$O$48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'UIFS-IFS-Genome'!$A$49:$A$68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'UIFS-IFS-Genome'!$O$49:$O$68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'UIFS-IFS-Genome'!$P$48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'UIFS-IFS-Genome'!$A$49:$A$68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'UIFS-IFS-Genome'!$P$49:$P$68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'UIFS-IFS-Genome'!$Q$48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'UIFS-IFS-Genome'!$A$49:$A$68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'UIFS-IFS-Genome'!$Q$49:$Q$68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'UIFS-IFS-Genome'!$R$48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'UIFS-IFS-Genome'!$A$49:$A$68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'UIFS-IFS-Genome'!$R$49:$R$68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'UIFS-IFS-Genome'!$S$48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'UIFS-IFS-Genome'!$A$49:$A$68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'UIFS-IFS-Genome'!$S$49:$S$68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'UIFS-IFS-Genome'!$T$48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'UIFS-IFS-Genome'!$A$49:$A$68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'UIFS-IFS-Genome'!$T$49:$T$68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'UIFS-IFS-Genome'!$U$48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'UIFS-IFS-Genome'!$A$49:$A$68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'UIFS-IFS-Genome'!$U$49:$U$68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780920"/>
        <c:axId val="-2058817080"/>
      </c:scatterChart>
      <c:valAx>
        <c:axId val="-205878092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58817080"/>
        <c:crosses val="autoZero"/>
        <c:crossBetween val="midCat"/>
      </c:valAx>
      <c:valAx>
        <c:axId val="-20588170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5878092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'UIFS-IFS-Genome'!$B$48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'UIFS-IFS-Genome'!$A$49:$A$68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'UIFS-IFS-Genome'!$B$49:$B$68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'UIFS-IFS-Genome'!$C$48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'UIFS-IFS-Genome'!$A$49:$A$68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'UIFS-IFS-Genome'!$C$49:$C$68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'UIFS-IFS-Genome'!$D$48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'UIFS-IFS-Genome'!$A$49:$A$68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'UIFS-IFS-Genome'!$D$49:$D$68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'UIFS-IFS-Genome'!$E$48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'UIFS-IFS-Genome'!$A$49:$A$68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'UIFS-IFS-Genome'!$E$49:$E$68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'UIFS-IFS-Genome'!$F$48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'UIFS-IFS-Genome'!$A$49:$A$68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'UIFS-IFS-Genome'!$F$49:$F$68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'UIFS-IFS-Genome'!$G$48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'UIFS-IFS-Genome'!$A$49:$A$68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'UIFS-IFS-Genome'!$G$49:$G$68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'UIFS-IFS-Genome'!$H$48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'UIFS-IFS-Genome'!$A$49:$A$68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'UIFS-IFS-Genome'!$H$49:$H$68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'UIFS-IFS-Genome'!$I$48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'UIFS-IFS-Genome'!$A$49:$A$68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'UIFS-IFS-Genome'!$I$49:$I$68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'UIFS-IFS-Genome'!$J$48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'UIFS-IFS-Genome'!$A$49:$A$68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'UIFS-IFS-Genome'!$J$49:$J$68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'UIFS-IFS-Genome'!$K$48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'UIFS-IFS-Genome'!$A$49:$A$68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'UIFS-IFS-Genome'!$K$49:$K$68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'UIFS-IFS-Genome'!$L$48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'UIFS-IFS-Genome'!$A$49:$A$68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'UIFS-IFS-Genome'!$L$49:$L$68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'UIFS-IFS-Genome'!$M$48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'UIFS-IFS-Genome'!$A$49:$A$68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'UIFS-IFS-Genome'!$M$49:$M$68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'UIFS-IFS-Genome'!$N$48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'UIFS-IFS-Genome'!$A$49:$A$68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'UIFS-IFS-Genome'!$N$49:$N$68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'UIFS-IFS-Genome'!$O$48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'UIFS-IFS-Genome'!$A$49:$A$68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'UIFS-IFS-Genome'!$O$49:$O$68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'UIFS-IFS-Genome'!$P$48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'UIFS-IFS-Genome'!$A$49:$A$68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'UIFS-IFS-Genome'!$P$49:$P$68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'UIFS-IFS-Genome'!$Q$48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'UIFS-IFS-Genome'!$A$49:$A$68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'UIFS-IFS-Genome'!$Q$49:$Q$68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'UIFS-IFS-Genome'!$R$48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'UIFS-IFS-Genome'!$A$49:$A$68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'UIFS-IFS-Genome'!$R$49:$R$68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'UIFS-IFS-Genome'!$S$48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'UIFS-IFS-Genome'!$A$49:$A$68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'UIFS-IFS-Genome'!$S$49:$S$68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'UIFS-IFS-Genome'!$T$48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'UIFS-IFS-Genome'!$A$49:$A$68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'UIFS-IFS-Genome'!$T$49:$T$68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'UIFS-IFS-Genome'!$U$48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'UIFS-IFS-Genome'!$A$49:$A$68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'UIFS-IFS-Genome'!$U$49:$U$68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066152"/>
        <c:axId val="-2137340360"/>
      </c:scatterChart>
      <c:valAx>
        <c:axId val="-213806615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137340360"/>
        <c:crosses val="autoZero"/>
        <c:crossBetween val="midCat"/>
      </c:valAx>
      <c:valAx>
        <c:axId val="-213734036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13806615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'UFFS-FFS-Genome'!$B$48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'UFFS-FFS-Genome'!$A$49:$A$68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'UFFS-FFS-Genome'!$B$49:$B$68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'UFFS-FFS-Genome'!$C$48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'UFFS-FFS-Genome'!$A$49:$A$68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'UFFS-FFS-Genome'!$C$49:$C$68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'UFFS-FFS-Genome'!$D$48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'UFFS-FFS-Genome'!$A$49:$A$68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'UFFS-FFS-Genome'!$D$49:$D$68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'UFFS-FFS-Genome'!$E$48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'UFFS-FFS-Genome'!$A$49:$A$68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'UFFS-FFS-Genome'!$E$49:$E$68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'UFFS-FFS-Genome'!$F$48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'UFFS-FFS-Genome'!$A$49:$A$68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'UFFS-FFS-Genome'!$F$49:$F$68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'UFFS-FFS-Genome'!$G$48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'UFFS-FFS-Genome'!$A$49:$A$68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'UFFS-FFS-Genome'!$G$49:$G$68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'UFFS-FFS-Genome'!$H$48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'UFFS-FFS-Genome'!$A$49:$A$68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'UFFS-FFS-Genome'!$H$49:$H$68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'UFFS-FFS-Genome'!$I$48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'UFFS-FFS-Genome'!$A$49:$A$68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'UFFS-FFS-Genome'!$I$49:$I$68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'UFFS-FFS-Genome'!$J$48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'UFFS-FFS-Genome'!$A$49:$A$68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'UFFS-FFS-Genome'!$J$49:$J$68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'UFFS-FFS-Genome'!$K$48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'UFFS-FFS-Genome'!$A$49:$A$68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'UFFS-FFS-Genome'!$K$49:$K$68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'UFFS-FFS-Genome'!$L$48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'UFFS-FFS-Genome'!$A$49:$A$68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'UFFS-FFS-Genome'!$L$49:$L$68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'UFFS-FFS-Genome'!$M$48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'UFFS-FFS-Genome'!$A$49:$A$68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'UFFS-FFS-Genome'!$M$49:$M$68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'UFFS-FFS-Genome'!$N$48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'UFFS-FFS-Genome'!$A$49:$A$68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'UFFS-FFS-Genome'!$N$49:$N$68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'UFFS-FFS-Genome'!$O$48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'UFFS-FFS-Genome'!$A$49:$A$68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'UFFS-FFS-Genome'!$O$49:$O$68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'UFFS-FFS-Genome'!$P$48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'UFFS-FFS-Genome'!$A$49:$A$68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'UFFS-FFS-Genome'!$P$49:$P$68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'UFFS-FFS-Genome'!$Q$48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'UFFS-FFS-Genome'!$A$49:$A$68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'UFFS-FFS-Genome'!$Q$49:$Q$68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'UFFS-FFS-Genome'!$R$48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'UFFS-FFS-Genome'!$A$49:$A$68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'UFFS-FFS-Genome'!$R$49:$R$68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'UFFS-FFS-Genome'!$S$48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'UFFS-FFS-Genome'!$A$49:$A$68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'UFFS-FFS-Genome'!$S$49:$S$68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'UFFS-FFS-Genome'!$T$48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'UFFS-FFS-Genome'!$A$49:$A$68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'UFFS-FFS-Genome'!$T$49:$T$68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'UFFS-FFS-Genome'!$U$48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'UFFS-FFS-Genome'!$A$49:$A$68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'UFFS-FFS-Genome'!$U$49:$U$68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134456"/>
        <c:axId val="-2059128840"/>
      </c:scatterChart>
      <c:valAx>
        <c:axId val="-205913445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59128840"/>
        <c:crosses val="autoZero"/>
        <c:crossBetween val="midCat"/>
      </c:valAx>
      <c:valAx>
        <c:axId val="-205912884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5913445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'UFFS-FFS-Genome'!$B$48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'UFFS-FFS-Genome'!$A$49:$A$68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'UFFS-FFS-Genome'!$B$49:$B$68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'UFFS-FFS-Genome'!$C$48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'UFFS-FFS-Genome'!$A$49:$A$68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'UFFS-FFS-Genome'!$C$49:$C$68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'UFFS-FFS-Genome'!$D$48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'UFFS-FFS-Genome'!$A$49:$A$68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'UFFS-FFS-Genome'!$D$49:$D$68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'UFFS-FFS-Genome'!$E$48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'UFFS-FFS-Genome'!$A$49:$A$68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'UFFS-FFS-Genome'!$E$49:$E$68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'UFFS-FFS-Genome'!$F$48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'UFFS-FFS-Genome'!$A$49:$A$68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'UFFS-FFS-Genome'!$F$49:$F$68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'UFFS-FFS-Genome'!$G$48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'UFFS-FFS-Genome'!$A$49:$A$68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'UFFS-FFS-Genome'!$G$49:$G$68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'UFFS-FFS-Genome'!$H$48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'UFFS-FFS-Genome'!$A$49:$A$68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'UFFS-FFS-Genome'!$H$49:$H$68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'UFFS-FFS-Genome'!$I$48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'UFFS-FFS-Genome'!$A$49:$A$68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'UFFS-FFS-Genome'!$I$49:$I$68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'UFFS-FFS-Genome'!$J$48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'UFFS-FFS-Genome'!$A$49:$A$68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'UFFS-FFS-Genome'!$J$49:$J$68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'UFFS-FFS-Genome'!$K$48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'UFFS-FFS-Genome'!$A$49:$A$68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'UFFS-FFS-Genome'!$K$49:$K$68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'UFFS-FFS-Genome'!$L$48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'UFFS-FFS-Genome'!$A$49:$A$68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'UFFS-FFS-Genome'!$L$49:$L$68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'UFFS-FFS-Genome'!$M$48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'UFFS-FFS-Genome'!$A$49:$A$68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'UFFS-FFS-Genome'!$M$49:$M$68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'UFFS-FFS-Genome'!$N$48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'UFFS-FFS-Genome'!$A$49:$A$68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'UFFS-FFS-Genome'!$N$49:$N$68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'UFFS-FFS-Genome'!$O$48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'UFFS-FFS-Genome'!$A$49:$A$68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'UFFS-FFS-Genome'!$O$49:$O$68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'UFFS-FFS-Genome'!$P$48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'UFFS-FFS-Genome'!$A$49:$A$68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'UFFS-FFS-Genome'!$P$49:$P$68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'UFFS-FFS-Genome'!$Q$48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'UFFS-FFS-Genome'!$A$49:$A$68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'UFFS-FFS-Genome'!$Q$49:$Q$68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'UFFS-FFS-Genome'!$R$48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'UFFS-FFS-Genome'!$A$49:$A$68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'UFFS-FFS-Genome'!$R$49:$R$68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'UFFS-FFS-Genome'!$S$48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'UFFS-FFS-Genome'!$A$49:$A$68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'UFFS-FFS-Genome'!$S$49:$S$68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'UFFS-FFS-Genome'!$T$48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'UFFS-FFS-Genome'!$A$49:$A$68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'UFFS-FFS-Genome'!$T$49:$T$68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'UFFS-FFS-Genome'!$U$48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'UFFS-FFS-Genome'!$A$49:$A$68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'UFFS-FFS-Genome'!$U$49:$U$68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507032"/>
        <c:axId val="-2138501416"/>
      </c:scatterChart>
      <c:valAx>
        <c:axId val="-213850703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138501416"/>
        <c:crosses val="autoZero"/>
        <c:crossBetween val="midCat"/>
      </c:valAx>
      <c:valAx>
        <c:axId val="-21385014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13850703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33158355205599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'MAX-MIN-Montage-full'!$B$48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'MAX-MIN-Montage-full'!$A$49:$A$68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'MAX-MIN-Montage-full'!$B$49:$B$68</c:f>
              <c:numCache>
                <c:formatCode>0%</c:formatCode>
                <c:ptCount val="20"/>
                <c:pt idx="0">
                  <c:v>0.0181511262773855</c:v>
                </c:pt>
                <c:pt idx="1">
                  <c:v>0.00969997963004288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'MAX-MIN-Montage-full'!$C$48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'MAX-MIN-Montage-full'!$A$49:$A$68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'MAX-MIN-Montage-full'!$C$49:$C$68</c:f>
              <c:numCache>
                <c:formatCode>0%</c:formatCode>
                <c:ptCount val="20"/>
                <c:pt idx="0">
                  <c:v>0.0316525812680024</c:v>
                </c:pt>
                <c:pt idx="1">
                  <c:v>0.0178275364127431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'MAX-MIN-Montage-full'!$D$48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'MAX-MIN-Montage-full'!$A$49:$A$68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'MAX-MIN-Montage-full'!$D$49:$D$68</c:f>
              <c:numCache>
                <c:formatCode>0%</c:formatCode>
                <c:ptCount val="20"/>
                <c:pt idx="0">
                  <c:v>0.0415058315693355</c:v>
                </c:pt>
                <c:pt idx="1">
                  <c:v>0.0475138384054356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'MAX-MIN-Montage-full'!$E$48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'MAX-MIN-Montage-full'!$A$49:$A$68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'MAX-MIN-Montage-full'!$E$49:$E$68</c:f>
              <c:numCache>
                <c:formatCode>0%</c:formatCode>
                <c:ptCount val="20"/>
                <c:pt idx="0">
                  <c:v>0.0497685761210372</c:v>
                </c:pt>
                <c:pt idx="1">
                  <c:v>0.03021787084882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'MAX-MIN-Montage-full'!$F$48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'MAX-MIN-Montage-full'!$A$49:$A$68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'MAX-MIN-Montage-full'!$F$49:$F$68</c:f>
              <c:numCache>
                <c:formatCode>0%</c:formatCode>
                <c:ptCount val="20"/>
                <c:pt idx="0">
                  <c:v>0.0</c:v>
                </c:pt>
                <c:pt idx="1">
                  <c:v>0.034372529474444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'MAX-MIN-Montage-full'!$G$48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'MAX-MIN-Montage-full'!$A$49:$A$68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'MAX-MIN-Montage-full'!$G$49:$G$68</c:f>
              <c:numCache>
                <c:formatCode>0%</c:formatCode>
                <c:ptCount val="20"/>
                <c:pt idx="0">
                  <c:v>0.0</c:v>
                </c:pt>
                <c:pt idx="1">
                  <c:v>0.0398517514844777</c:v>
                </c:pt>
                <c:pt idx="2">
                  <c:v>0.0433613736883184</c:v>
                </c:pt>
                <c:pt idx="3">
                  <c:v>0.0433905365239841</c:v>
                </c:pt>
                <c:pt idx="4">
                  <c:v>0.0434080530620041</c:v>
                </c:pt>
                <c:pt idx="5">
                  <c:v>0.0434197386131735</c:v>
                </c:pt>
                <c:pt idx="6">
                  <c:v>0.0434280892881516</c:v>
                </c:pt>
                <c:pt idx="7">
                  <c:v>0.0434343544026147</c:v>
                </c:pt>
                <c:pt idx="8">
                  <c:v>0.0434392285193016</c:v>
                </c:pt>
                <c:pt idx="9">
                  <c:v>0.0434431286003493</c:v>
                </c:pt>
                <c:pt idx="10">
                  <c:v>0.0434463200966878</c:v>
                </c:pt>
                <c:pt idx="11">
                  <c:v>0.0434489800351937</c:v>
                </c:pt>
                <c:pt idx="12">
                  <c:v>0.0434512310067984</c:v>
                </c:pt>
                <c:pt idx="13">
                  <c:v>0.043453160596674</c:v>
                </c:pt>
                <c:pt idx="14">
                  <c:v>0.0434548330465314</c:v>
                </c:pt>
                <c:pt idx="15">
                  <c:v>0.0434562965457676</c:v>
                </c:pt>
                <c:pt idx="16">
                  <c:v>0.043457587950489</c:v>
                </c:pt>
                <c:pt idx="17">
                  <c:v>0.0434587359302341</c:v>
                </c:pt>
                <c:pt idx="18">
                  <c:v>0.0434597631214174</c:v>
                </c:pt>
                <c:pt idx="19">
                  <c:v>0.0434606876349998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'MAX-MIN-Montage-full'!$H$48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'MAX-MIN-Montage-full'!$A$49:$A$68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'MAX-MIN-Montage-full'!$H$49:$H$68</c:f>
              <c:numCache>
                <c:formatCode>0%</c:formatCode>
                <c:ptCount val="20"/>
                <c:pt idx="0">
                  <c:v>0.0</c:v>
                </c:pt>
                <c:pt idx="1">
                  <c:v>0.0415058315693355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'MAX-MIN-Montage-full'!$I$48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'MAX-MIN-Montage-full'!$A$49:$A$68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'MAX-MIN-Montage-full'!$I$49:$I$68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0.0524603924037352</c:v>
                </c:pt>
                <c:pt idx="3">
                  <c:v>0.0525030845562177</c:v>
                </c:pt>
                <c:pt idx="4">
                  <c:v>0.0525287332170697</c:v>
                </c:pt>
                <c:pt idx="5">
                  <c:v>0.0525458462508539</c:v>
                </c:pt>
                <c:pt idx="6">
                  <c:v>0.0525580766747256</c:v>
                </c:pt>
                <c:pt idx="7">
                  <c:v>0.0525672532296006</c:v>
                </c:pt>
                <c:pt idx="8">
                  <c:v>0.0525743927657636</c:v>
                </c:pt>
                <c:pt idx="9">
                  <c:v>0.0525801057911728</c:v>
                </c:pt>
                <c:pt idx="10">
                  <c:v>0.0525847810082894</c:v>
                </c:pt>
                <c:pt idx="11">
                  <c:v>0.0525886776577003</c:v>
                </c:pt>
                <c:pt idx="12">
                  <c:v>0.0525919752736805</c:v>
                </c:pt>
                <c:pt idx="13">
                  <c:v>0.0525948021308408</c:v>
                </c:pt>
                <c:pt idx="14">
                  <c:v>0.0525972523195388</c:v>
                </c:pt>
                <c:pt idx="15">
                  <c:v>0.052599396421926</c:v>
                </c:pt>
                <c:pt idx="16">
                  <c:v>0.052601288422147</c:v>
                </c:pt>
                <c:pt idx="17">
                  <c:v>0.0526029703143904</c:v>
                </c:pt>
                <c:pt idx="18">
                  <c:v>0.052604475256516</c:v>
                </c:pt>
                <c:pt idx="19">
                  <c:v>0.052605829778056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'MAX-MIN-Montage-full'!$J$48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'MAX-MIN-Montage-full'!$A$49:$A$68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'MAX-MIN-Montage-full'!$J$49:$J$68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'MAX-MIN-Montage-full'!$K$48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'MAX-MIN-Montage-full'!$A$49:$A$68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'MAX-MIN-Montage-full'!$K$49:$K$68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0.0586097761106552</c:v>
                </c:pt>
                <c:pt idx="3">
                  <c:v>0.0586630686651219</c:v>
                </c:pt>
                <c:pt idx="4">
                  <c:v>0.0586950907426103</c:v>
                </c:pt>
                <c:pt idx="5">
                  <c:v>0.05871645822324</c:v>
                </c:pt>
                <c:pt idx="6">
                  <c:v>0.0587317302367728</c:v>
                </c:pt>
                <c:pt idx="7">
                  <c:v>0.0587431894614718</c:v>
                </c:pt>
                <c:pt idx="8">
                  <c:v>0.0587521052837727</c:v>
                </c:pt>
                <c:pt idx="9">
                  <c:v>0.0587592398904728</c:v>
                </c:pt>
                <c:pt idx="10">
                  <c:v>0.0587650785849369</c:v>
                </c:pt>
                <c:pt idx="11">
                  <c:v>0.0587699450501014</c:v>
                </c:pt>
                <c:pt idx="12">
                  <c:v>0.0587740634579042</c:v>
                </c:pt>
                <c:pt idx="13">
                  <c:v>0.0587775939811744</c:v>
                </c:pt>
                <c:pt idx="14">
                  <c:v>0.0587806541111189</c:v>
                </c:pt>
                <c:pt idx="15">
                  <c:v>0.0587833319862153</c:v>
                </c:pt>
                <c:pt idx="16">
                  <c:v>0.0587856950198142</c:v>
                </c:pt>
                <c:pt idx="17">
                  <c:v>0.0587877956536223</c:v>
                </c:pt>
                <c:pt idx="18">
                  <c:v>0.0587896752953407</c:v>
                </c:pt>
                <c:pt idx="19">
                  <c:v>0.0587913670756586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'MAX-MIN-Montage-full'!$L$48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'MAX-MIN-Montage-full'!$A$49:$A$68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'MAX-MIN-Montage-full'!$L$49:$L$68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'MAX-MIN-Montage-full'!$M$48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'MAX-MIN-Montage-full'!$A$49:$A$68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'MAX-MIN-Montage-full'!$M$49:$M$68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'MAX-MIN-Montage-full'!$N$48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'MAX-MIN-Montage-full'!$A$49:$A$68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'MAX-MIN-Montage-full'!$N$49:$N$68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0.0663922453857389</c:v>
                </c:pt>
                <c:pt idx="3">
                  <c:v>0.0664606386867378</c:v>
                </c:pt>
                <c:pt idx="4">
                  <c:v>0.0665017423456494</c:v>
                </c:pt>
                <c:pt idx="5">
                  <c:v>0.0665291730423791</c:v>
                </c:pt>
                <c:pt idx="6">
                  <c:v>0.0665487802559275</c:v>
                </c:pt>
                <c:pt idx="7">
                  <c:v>0.0665634932521259</c:v>
                </c:pt>
                <c:pt idx="8">
                  <c:v>0.0665749411921353</c:v>
                </c:pt>
                <c:pt idx="9">
                  <c:v>0.0665841023797158</c:v>
                </c:pt>
                <c:pt idx="10">
                  <c:v>0.0665915997723778</c:v>
                </c:pt>
                <c:pt idx="11">
                  <c:v>0.0665978488894809</c:v>
                </c:pt>
                <c:pt idx="12">
                  <c:v>0.066603137520109</c:v>
                </c:pt>
                <c:pt idx="13">
                  <c:v>0.0666076713006576</c:v>
                </c:pt>
                <c:pt idx="14">
                  <c:v>0.0666116010764435</c:v>
                </c:pt>
                <c:pt idx="15">
                  <c:v>0.0666150400106584</c:v>
                </c:pt>
                <c:pt idx="16">
                  <c:v>0.0666180746592681</c:v>
                </c:pt>
                <c:pt idx="17">
                  <c:v>0.0666207723568208</c:v>
                </c:pt>
                <c:pt idx="18">
                  <c:v>0.0666231862714158</c:v>
                </c:pt>
                <c:pt idx="19">
                  <c:v>0.0666253589441213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'MAX-MIN-Montage-full'!$O$48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'MAX-MIN-Montage-full'!$A$49:$A$68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'MAX-MIN-Montage-full'!$O$49:$O$68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'MAX-MIN-Montage-full'!$P$48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'MAX-MIN-Montage-full'!$A$49:$A$68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'MAX-MIN-Montage-full'!$P$49:$P$68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'MAX-MIN-Montage-full'!$Q$48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'MAX-MIN-Montage-full'!$A$49:$A$68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'MAX-MIN-Montage-full'!$Q$49:$Q$68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'MAX-MIN-Montage-full'!$R$48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'MAX-MIN-Montage-full'!$A$49:$A$68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'MAX-MIN-Montage-full'!$R$49:$R$68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'MAX-MIN-Montage-full'!$S$48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'MAX-MIN-Montage-full'!$A$49:$A$68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'MAX-MIN-Montage-full'!$S$49:$S$68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'MAX-MIN-Montage-full'!$T$48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'MAX-MIN-Montage-full'!$A$49:$A$68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'MAX-MIN-Montage-full'!$T$49:$T$68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'MAX-MIN-Montage-full'!$U$48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'MAX-MIN-Montage-full'!$A$49:$A$68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'MAX-MIN-Montage-full'!$U$49:$U$68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249016"/>
        <c:axId val="-2121243512"/>
      </c:scatterChart>
      <c:valAx>
        <c:axId val="-212124901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121243512"/>
        <c:crosses val="autoZero"/>
        <c:crossBetween val="midCat"/>
      </c:valAx>
      <c:valAx>
        <c:axId val="-21212435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12124901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00415956777332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'MAX-MIN-Montage-full'!$B$48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'MAX-MIN-Montage-full'!$A$49:$A$68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'MAX-MIN-Montage-full'!$B$49:$B$68</c:f>
              <c:numCache>
                <c:formatCode>0%</c:formatCode>
                <c:ptCount val="20"/>
                <c:pt idx="0">
                  <c:v>0.0181511262773855</c:v>
                </c:pt>
                <c:pt idx="1">
                  <c:v>0.00969997963004288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'MAX-MIN-Montage-full'!$F$48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'MAX-MIN-Montage-full'!$A$49:$A$68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'MAX-MIN-Montage-full'!$F$49:$F$68</c:f>
              <c:numCache>
                <c:formatCode>0%</c:formatCode>
                <c:ptCount val="20"/>
                <c:pt idx="0">
                  <c:v>0.0</c:v>
                </c:pt>
                <c:pt idx="1">
                  <c:v>0.034372529474444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'MAX-MIN-Montage-full'!$K$48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'MAX-MIN-Montage-full'!$A$49:$A$68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'MAX-MIN-Montage-full'!$K$49:$K$68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0.0586097761106552</c:v>
                </c:pt>
                <c:pt idx="3">
                  <c:v>0.0586630686651219</c:v>
                </c:pt>
                <c:pt idx="4">
                  <c:v>0.0586950907426103</c:v>
                </c:pt>
                <c:pt idx="5">
                  <c:v>0.05871645822324</c:v>
                </c:pt>
                <c:pt idx="6">
                  <c:v>0.0587317302367728</c:v>
                </c:pt>
                <c:pt idx="7">
                  <c:v>0.0587431894614718</c:v>
                </c:pt>
                <c:pt idx="8">
                  <c:v>0.0587521052837727</c:v>
                </c:pt>
                <c:pt idx="9">
                  <c:v>0.0587592398904728</c:v>
                </c:pt>
                <c:pt idx="10">
                  <c:v>0.0587650785849369</c:v>
                </c:pt>
                <c:pt idx="11">
                  <c:v>0.0587699450501014</c:v>
                </c:pt>
                <c:pt idx="12">
                  <c:v>0.0587740634579042</c:v>
                </c:pt>
                <c:pt idx="13">
                  <c:v>0.0587775939811744</c:v>
                </c:pt>
                <c:pt idx="14">
                  <c:v>0.0587806541111189</c:v>
                </c:pt>
                <c:pt idx="15">
                  <c:v>0.0587833319862153</c:v>
                </c:pt>
                <c:pt idx="16">
                  <c:v>0.0587856950198142</c:v>
                </c:pt>
                <c:pt idx="17">
                  <c:v>0.0587877956536223</c:v>
                </c:pt>
                <c:pt idx="18">
                  <c:v>0.0587896752953407</c:v>
                </c:pt>
                <c:pt idx="19">
                  <c:v>0.0587913670756586</c:v>
                </c:pt>
              </c:numCache>
            </c:numRef>
          </c:yVal>
          <c:smooth val="1"/>
        </c:ser>
        <c:ser>
          <c:idx val="13"/>
          <c:order val="3"/>
          <c:tx>
            <c:strRef>
              <c:f>'MAX-MIN-Montage-full'!$P$48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'MAX-MIN-Montage-full'!$A$49:$A$68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'MAX-MIN-Montage-full'!$P$49:$P$68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9"/>
          <c:order val="4"/>
          <c:tx>
            <c:strRef>
              <c:f>'MAX-MIN-Montage-full'!$U$48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'MAX-MIN-Montage-full'!$A$49:$A$68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'MAX-MIN-Montage-full'!$U$49:$U$68</c:f>
              <c:numCache>
                <c:formatCode>0%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216872"/>
        <c:axId val="-2121211080"/>
      </c:scatterChart>
      <c:valAx>
        <c:axId val="-212121687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121211080"/>
        <c:crosses val="autoZero"/>
        <c:crossBetween val="midCat"/>
      </c:valAx>
      <c:valAx>
        <c:axId val="-21212110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12121687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00415956777332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'MAX-MIN-Inspiral-full'!$B$48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'MAX-MIN-Inspiral-full'!$A$49:$A$68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'MAX-MIN-Inspiral-full'!$B$49:$B$68</c:f>
              <c:numCache>
                <c:formatCode>0%</c:formatCode>
                <c:ptCount val="20"/>
                <c:pt idx="0">
                  <c:v>0.0942661381147764</c:v>
                </c:pt>
                <c:pt idx="1">
                  <c:v>0.149413114076913</c:v>
                </c:pt>
                <c:pt idx="2">
                  <c:v>0.103227977075743</c:v>
                </c:pt>
                <c:pt idx="3">
                  <c:v>0.110190337603749</c:v>
                </c:pt>
                <c:pt idx="4">
                  <c:v>0.111714056700469</c:v>
                </c:pt>
                <c:pt idx="5">
                  <c:v>0.111785411755354</c:v>
                </c:pt>
                <c:pt idx="6">
                  <c:v>0.109239182534215</c:v>
                </c:pt>
                <c:pt idx="7">
                  <c:v>0.096665639594246</c:v>
                </c:pt>
                <c:pt idx="8">
                  <c:v>0.0908161898663809</c:v>
                </c:pt>
                <c:pt idx="9">
                  <c:v>0.0839550202583464</c:v>
                </c:pt>
                <c:pt idx="10">
                  <c:v>0.076856551516403</c:v>
                </c:pt>
                <c:pt idx="11">
                  <c:v>0.0695091064169938</c:v>
                </c:pt>
                <c:pt idx="12">
                  <c:v>0.0618999614995844</c:v>
                </c:pt>
                <c:pt idx="13">
                  <c:v>0.0540153326379931</c:v>
                </c:pt>
                <c:pt idx="14">
                  <c:v>0.0540179123397318</c:v>
                </c:pt>
                <c:pt idx="15">
                  <c:v>0.0458422773526543</c:v>
                </c:pt>
                <c:pt idx="16">
                  <c:v>0.0545140488500434</c:v>
                </c:pt>
                <c:pt idx="17">
                  <c:v>0.0458709988314484</c:v>
                </c:pt>
                <c:pt idx="18">
                  <c:v>0.0462711763691641</c:v>
                </c:pt>
                <c:pt idx="19">
                  <c:v>0.0462733571667205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'MAX-MIN-Inspiral-full'!$C$48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'MAX-MIN-Inspiral-full'!$A$49:$A$68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'MAX-MIN-Inspiral-full'!$C$49:$C$68</c:f>
              <c:numCache>
                <c:formatCode>0%</c:formatCode>
                <c:ptCount val="20"/>
                <c:pt idx="0">
                  <c:v>0.0809158631634448</c:v>
                </c:pt>
                <c:pt idx="1">
                  <c:v>0.0893047624245251</c:v>
                </c:pt>
                <c:pt idx="2">
                  <c:v>0.111598320445277</c:v>
                </c:pt>
                <c:pt idx="3">
                  <c:v>0.140008838057902</c:v>
                </c:pt>
                <c:pt idx="4">
                  <c:v>0.111990291459824</c:v>
                </c:pt>
                <c:pt idx="5">
                  <c:v>0.102057401618555</c:v>
                </c:pt>
                <c:pt idx="6">
                  <c:v>0.0985717655259331</c:v>
                </c:pt>
                <c:pt idx="7">
                  <c:v>0.0907449839089698</c:v>
                </c:pt>
                <c:pt idx="8">
                  <c:v>0.0944366330192441</c:v>
                </c:pt>
                <c:pt idx="9">
                  <c:v>0.0970720302199097</c:v>
                </c:pt>
                <c:pt idx="10">
                  <c:v>0.0998555336824386</c:v>
                </c:pt>
                <c:pt idx="11">
                  <c:v>0.102800833176276</c:v>
                </c:pt>
                <c:pt idx="12">
                  <c:v>0.0907912104796335</c:v>
                </c:pt>
                <c:pt idx="13">
                  <c:v>0.0936335850293273</c:v>
                </c:pt>
                <c:pt idx="14">
                  <c:v>0.0936413370318193</c:v>
                </c:pt>
                <c:pt idx="15">
                  <c:v>0.096665639594246</c:v>
                </c:pt>
                <c:pt idx="16">
                  <c:v>0.0966720183790566</c:v>
                </c:pt>
                <c:pt idx="17">
                  <c:v>0.0982609629210437</c:v>
                </c:pt>
                <c:pt idx="18">
                  <c:v>0.083251980082621</c:v>
                </c:pt>
                <c:pt idx="19">
                  <c:v>0.0832560439725122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'MAX-MIN-Inspiral-full'!$D$48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'MAX-MIN-Inspiral-full'!$A$49:$A$68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'MAX-MIN-Inspiral-full'!$D$49:$D$68</c:f>
              <c:numCache>
                <c:formatCode>0%</c:formatCode>
                <c:ptCount val="20"/>
                <c:pt idx="0">
                  <c:v>0.169842540982302</c:v>
                </c:pt>
                <c:pt idx="1">
                  <c:v>0.0818175774838027</c:v>
                </c:pt>
                <c:pt idx="2">
                  <c:v>0.0886450602540173</c:v>
                </c:pt>
                <c:pt idx="3">
                  <c:v>0.190091044230303</c:v>
                </c:pt>
                <c:pt idx="4">
                  <c:v>0.124684321966657</c:v>
                </c:pt>
                <c:pt idx="5">
                  <c:v>0.142513506393674</c:v>
                </c:pt>
                <c:pt idx="6">
                  <c:v>0.117372368029444</c:v>
                </c:pt>
                <c:pt idx="7">
                  <c:v>0.110866061918696</c:v>
                </c:pt>
                <c:pt idx="8">
                  <c:v>0.101482013252799</c:v>
                </c:pt>
                <c:pt idx="9">
                  <c:v>0.105057834337803</c:v>
                </c:pt>
                <c:pt idx="10">
                  <c:v>0.108890406755165</c:v>
                </c:pt>
                <c:pt idx="11">
                  <c:v>0.113009602677072</c:v>
                </c:pt>
                <c:pt idx="12">
                  <c:v>0.0978747624654803</c:v>
                </c:pt>
                <c:pt idx="13">
                  <c:v>0.101875380213473</c:v>
                </c:pt>
                <c:pt idx="14">
                  <c:v>0.101886392596799</c:v>
                </c:pt>
                <c:pt idx="15">
                  <c:v>0.0849804943209129</c:v>
                </c:pt>
                <c:pt idx="16">
                  <c:v>0.0849878892257853</c:v>
                </c:pt>
                <c:pt idx="17">
                  <c:v>0.108549608377135</c:v>
                </c:pt>
                <c:pt idx="18">
                  <c:v>0.0887732241266933</c:v>
                </c:pt>
                <c:pt idx="19">
                  <c:v>0.0887790002152891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'MAX-MIN-Inspiral-full'!$E$48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'MAX-MIN-Inspiral-full'!$A$49:$A$68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'MAX-MIN-Inspiral-full'!$E$49:$E$68</c:f>
              <c:numCache>
                <c:formatCode>0%</c:formatCode>
                <c:ptCount val="20"/>
                <c:pt idx="0">
                  <c:v>0.120740577946687</c:v>
                </c:pt>
                <c:pt idx="1">
                  <c:v>0.145541320232451</c:v>
                </c:pt>
                <c:pt idx="2">
                  <c:v>0.143661517851297</c:v>
                </c:pt>
                <c:pt idx="3">
                  <c:v>0.0879950331692389</c:v>
                </c:pt>
                <c:pt idx="4">
                  <c:v>0.0720956276405025</c:v>
                </c:pt>
                <c:pt idx="5">
                  <c:v>0.10931102173923</c:v>
                </c:pt>
                <c:pt idx="6">
                  <c:v>0.109103701955406</c:v>
                </c:pt>
                <c:pt idx="7">
                  <c:v>0.105006628543427</c:v>
                </c:pt>
                <c:pt idx="8">
                  <c:v>0.112943774915606</c:v>
                </c:pt>
                <c:pt idx="9">
                  <c:v>0.099777695294883</c:v>
                </c:pt>
                <c:pt idx="10">
                  <c:v>0.10394735350038</c:v>
                </c:pt>
                <c:pt idx="11">
                  <c:v>0.0887058919192628</c:v>
                </c:pt>
                <c:pt idx="12">
                  <c:v>0.0696286827324437</c:v>
                </c:pt>
                <c:pt idx="13">
                  <c:v>0.0730289994679316</c:v>
                </c:pt>
                <c:pt idx="14">
                  <c:v>0.0730384311994209</c:v>
                </c:pt>
                <c:pt idx="15">
                  <c:v>0.0767859942346516</c:v>
                </c:pt>
                <c:pt idx="16">
                  <c:v>0.0767940443959922</c:v>
                </c:pt>
                <c:pt idx="17">
                  <c:v>0.0788189994657823</c:v>
                </c:pt>
                <c:pt idx="18">
                  <c:v>0.0809528002567766</c:v>
                </c:pt>
                <c:pt idx="19">
                  <c:v>0.0809592046567734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'MAX-MIN-Inspiral-full'!$F$48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'MAX-MIN-Inspiral-full'!$A$49:$A$68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'MAX-MIN-Inspiral-full'!$F$49:$F$68</c:f>
              <c:numCache>
                <c:formatCode>0%</c:formatCode>
                <c:ptCount val="20"/>
                <c:pt idx="0">
                  <c:v>0.0656027419268462</c:v>
                </c:pt>
                <c:pt idx="1">
                  <c:v>0.126742879450508</c:v>
                </c:pt>
                <c:pt idx="2">
                  <c:v>0.0618375013526953</c:v>
                </c:pt>
                <c:pt idx="3">
                  <c:v>0.0604360460724124</c:v>
                </c:pt>
                <c:pt idx="4">
                  <c:v>0.0492472556966763</c:v>
                </c:pt>
                <c:pt idx="5">
                  <c:v>0.0712396168258477</c:v>
                </c:pt>
                <c:pt idx="6">
                  <c:v>0.0817539253563304</c:v>
                </c:pt>
                <c:pt idx="7">
                  <c:v>0.0906795068848416</c:v>
                </c:pt>
                <c:pt idx="8">
                  <c:v>0.0798024446148867</c:v>
                </c:pt>
                <c:pt idx="9">
                  <c:v>0.106131424665792</c:v>
                </c:pt>
                <c:pt idx="10">
                  <c:v>0.113375412789571</c:v>
                </c:pt>
                <c:pt idx="11">
                  <c:v>0.097340574390506</c:v>
                </c:pt>
                <c:pt idx="12">
                  <c:v>0.102339238832231</c:v>
                </c:pt>
                <c:pt idx="13">
                  <c:v>0.0809070839931113</c:v>
                </c:pt>
                <c:pt idx="14">
                  <c:v>0.0554411824495393</c:v>
                </c:pt>
                <c:pt idx="15">
                  <c:v>0.0587033171043121</c:v>
                </c:pt>
                <c:pt idx="16">
                  <c:v>0.0587103748139399</c:v>
                </c:pt>
                <c:pt idx="17">
                  <c:v>0.0604926114996454</c:v>
                </c:pt>
                <c:pt idx="18">
                  <c:v>0.0623856946318751</c:v>
                </c:pt>
                <c:pt idx="19">
                  <c:v>0.0623913999694282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'MAX-MIN-Inspiral-full'!$G$48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'MAX-MIN-Inspiral-full'!$A$49:$A$68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'MAX-MIN-Inspiral-full'!$G$49:$G$68</c:f>
              <c:numCache>
                <c:formatCode>0%</c:formatCode>
                <c:ptCount val="20"/>
                <c:pt idx="0">
                  <c:v>0.0734226830907561</c:v>
                </c:pt>
                <c:pt idx="1">
                  <c:v>0.105509160832889</c:v>
                </c:pt>
                <c:pt idx="2">
                  <c:v>0.14699289384047</c:v>
                </c:pt>
                <c:pt idx="3">
                  <c:v>0.0805813947632166</c:v>
                </c:pt>
                <c:pt idx="4">
                  <c:v>0.0738708835450145</c:v>
                </c:pt>
                <c:pt idx="5">
                  <c:v>0.115630886937082</c:v>
                </c:pt>
                <c:pt idx="6">
                  <c:v>0.0997354635561868</c:v>
                </c:pt>
                <c:pt idx="7">
                  <c:v>0.166353431198253</c:v>
                </c:pt>
                <c:pt idx="8">
                  <c:v>0.183323758125732</c:v>
                </c:pt>
                <c:pt idx="9">
                  <c:v>0.110836728631787</c:v>
                </c:pt>
                <c:pt idx="10">
                  <c:v>0.2089159991057</c:v>
                </c:pt>
                <c:pt idx="11">
                  <c:v>0.124710567557793</c:v>
                </c:pt>
                <c:pt idx="12">
                  <c:v>0.131282896464249</c:v>
                </c:pt>
                <c:pt idx="13">
                  <c:v>0.110866061918696</c:v>
                </c:pt>
                <c:pt idx="14">
                  <c:v>0.0586953204177541</c:v>
                </c:pt>
                <c:pt idx="15">
                  <c:v>0.0907176903276042</c:v>
                </c:pt>
                <c:pt idx="16">
                  <c:v>0.0623722744233316</c:v>
                </c:pt>
                <c:pt idx="17">
                  <c:v>0.0643875846428456</c:v>
                </c:pt>
                <c:pt idx="18">
                  <c:v>0.0665366284139419</c:v>
                </c:pt>
                <c:pt idx="19">
                  <c:v>0.0665431182770656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'MAX-MIN-Inspiral-full'!$H$48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'MAX-MIN-Inspiral-full'!$A$49:$A$68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'MAX-MIN-Inspiral-full'!$H$49:$H$68</c:f>
              <c:numCache>
                <c:formatCode>0%</c:formatCode>
                <c:ptCount val="20"/>
                <c:pt idx="0">
                  <c:v>0.149810512998639</c:v>
                </c:pt>
                <c:pt idx="1">
                  <c:v>0.160084667594385</c:v>
                </c:pt>
                <c:pt idx="2">
                  <c:v>0.165003114253861</c:v>
                </c:pt>
                <c:pt idx="3">
                  <c:v>0.164604717383595</c:v>
                </c:pt>
                <c:pt idx="4">
                  <c:v>0.164220401197635</c:v>
                </c:pt>
                <c:pt idx="5">
                  <c:v>0.176112281662324</c:v>
                </c:pt>
                <c:pt idx="6">
                  <c:v>0.169156319274403</c:v>
                </c:pt>
                <c:pt idx="7">
                  <c:v>0.0752739265232386</c:v>
                </c:pt>
                <c:pt idx="8">
                  <c:v>0.0623392455565972</c:v>
                </c:pt>
                <c:pt idx="9">
                  <c:v>0.0680096301636312</c:v>
                </c:pt>
                <c:pt idx="10">
                  <c:v>0.0729904404641307</c:v>
                </c:pt>
                <c:pt idx="11">
                  <c:v>0.0787549714075701</c:v>
                </c:pt>
                <c:pt idx="12">
                  <c:v>0.110847256743563</c:v>
                </c:pt>
                <c:pt idx="13">
                  <c:v>0.0880292760220828</c:v>
                </c:pt>
                <c:pt idx="14">
                  <c:v>0.0935329256683447</c:v>
                </c:pt>
                <c:pt idx="15">
                  <c:v>0.128743105203233</c:v>
                </c:pt>
                <c:pt idx="16">
                  <c:v>0.0688100316930911</c:v>
                </c:pt>
                <c:pt idx="17">
                  <c:v>0.103227977075743</c:v>
                </c:pt>
                <c:pt idx="18">
                  <c:v>0.0739135678079181</c:v>
                </c:pt>
                <c:pt idx="19">
                  <c:v>0.0739215765993857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'MAX-MIN-Inspiral-full'!$I$48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'MAX-MIN-Inspiral-full'!$A$49:$A$68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'MAX-MIN-Inspiral-full'!$I$49:$I$68</c:f>
              <c:numCache>
                <c:formatCode>0%</c:formatCode>
                <c:ptCount val="20"/>
                <c:pt idx="0">
                  <c:v>0.0818945311396895</c:v>
                </c:pt>
                <c:pt idx="1">
                  <c:v>0.111965962347446</c:v>
                </c:pt>
                <c:pt idx="2">
                  <c:v>0.109914842167521</c:v>
                </c:pt>
                <c:pt idx="3">
                  <c:v>0.102797637710285</c:v>
                </c:pt>
                <c:pt idx="4">
                  <c:v>0.10098103071338</c:v>
                </c:pt>
                <c:pt idx="5">
                  <c:v>0.0893047624245251</c:v>
                </c:pt>
                <c:pt idx="6">
                  <c:v>0.0859710056642611</c:v>
                </c:pt>
                <c:pt idx="7">
                  <c:v>0.0767176359460484</c:v>
                </c:pt>
                <c:pt idx="8">
                  <c:v>0.0848828381048493</c:v>
                </c:pt>
                <c:pt idx="9">
                  <c:v>0.069587162560251</c:v>
                </c:pt>
                <c:pt idx="10">
                  <c:v>0.0748105931799944</c:v>
                </c:pt>
                <c:pt idx="11">
                  <c:v>0.105006628543427</c:v>
                </c:pt>
                <c:pt idx="12">
                  <c:v>0.085504939554585</c:v>
                </c:pt>
                <c:pt idx="13">
                  <c:v>0.0906904131596108</c:v>
                </c:pt>
                <c:pt idx="14">
                  <c:v>0.0935329256683447</c:v>
                </c:pt>
                <c:pt idx="15">
                  <c:v>0.0997684540462343</c:v>
                </c:pt>
                <c:pt idx="16">
                  <c:v>0.103215047539637</c:v>
                </c:pt>
                <c:pt idx="17">
                  <c:v>0.0712710398048757</c:v>
                </c:pt>
                <c:pt idx="18">
                  <c:v>0.110870351711877</c:v>
                </c:pt>
                <c:pt idx="19">
                  <c:v>0.0767586363060674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'MAX-MIN-Inspiral-full'!$J$48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'MAX-MIN-Inspiral-full'!$A$49:$A$68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'MAX-MIN-Inspiral-full'!$J$49:$J$68</c:f>
              <c:numCache>
                <c:formatCode>0%</c:formatCode>
                <c:ptCount val="20"/>
                <c:pt idx="0">
                  <c:v>0.0736306122102211</c:v>
                </c:pt>
                <c:pt idx="1">
                  <c:v>0.0966192638174928</c:v>
                </c:pt>
                <c:pt idx="2">
                  <c:v>0.0792637570757081</c:v>
                </c:pt>
                <c:pt idx="3">
                  <c:v>0.0728355759593263</c:v>
                </c:pt>
                <c:pt idx="4">
                  <c:v>0.0639199824092208</c:v>
                </c:pt>
                <c:pt idx="5">
                  <c:v>0.0755450575905156</c:v>
                </c:pt>
                <c:pt idx="6">
                  <c:v>0.06998005568413</c:v>
                </c:pt>
                <c:pt idx="7">
                  <c:v>0.0391089036307728</c:v>
                </c:pt>
                <c:pt idx="8">
                  <c:v>0.043361582601406</c:v>
                </c:pt>
                <c:pt idx="9">
                  <c:v>0.069587162560251</c:v>
                </c:pt>
                <c:pt idx="10">
                  <c:v>0.0748105931799944</c:v>
                </c:pt>
                <c:pt idx="11">
                  <c:v>0.0808781570563946</c:v>
                </c:pt>
                <c:pt idx="12">
                  <c:v>0.11400658607278</c:v>
                </c:pt>
                <c:pt idx="13">
                  <c:v>0.0906904131596108</c:v>
                </c:pt>
                <c:pt idx="14">
                  <c:v>0.064361937208494</c:v>
                </c:pt>
                <c:pt idx="15">
                  <c:v>0.0997684540462343</c:v>
                </c:pt>
                <c:pt idx="16">
                  <c:v>0.103215047539637</c:v>
                </c:pt>
                <c:pt idx="17">
                  <c:v>0.0739046711858004</c:v>
                </c:pt>
                <c:pt idx="18">
                  <c:v>0.0767500010098684</c:v>
                </c:pt>
                <c:pt idx="19">
                  <c:v>0.0399110781179532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'MAX-MIN-Inspiral-full'!$K$48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'MAX-MIN-Inspiral-full'!$A$49:$A$68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'MAX-MIN-Inspiral-full'!$K$49:$K$68</c:f>
              <c:numCache>
                <c:formatCode>0%</c:formatCode>
                <c:ptCount val="20"/>
                <c:pt idx="0">
                  <c:v>0.0454527433066942</c:v>
                </c:pt>
                <c:pt idx="1">
                  <c:v>0.0698178036739441</c:v>
                </c:pt>
                <c:pt idx="2">
                  <c:v>0.0713505700132414</c:v>
                </c:pt>
                <c:pt idx="3">
                  <c:v>0.0623192093769637</c:v>
                </c:pt>
                <c:pt idx="4">
                  <c:v>0.0511359859273767</c:v>
                </c:pt>
                <c:pt idx="5">
                  <c:v>0.0453270345543093</c:v>
                </c:pt>
                <c:pt idx="6">
                  <c:v>0.0526100061482477</c:v>
                </c:pt>
                <c:pt idx="7">
                  <c:v>0.0391089036307728</c:v>
                </c:pt>
                <c:pt idx="8">
                  <c:v>0.043361582601406</c:v>
                </c:pt>
                <c:pt idx="9">
                  <c:v>0.0474930778838985</c:v>
                </c:pt>
                <c:pt idx="10">
                  <c:v>0.0255746151020427</c:v>
                </c:pt>
                <c:pt idx="11">
                  <c:v>0.0554126627169753</c:v>
                </c:pt>
                <c:pt idx="12">
                  <c:v>0.0587884833248329</c:v>
                </c:pt>
                <c:pt idx="13">
                  <c:v>0.062344972545946</c:v>
                </c:pt>
                <c:pt idx="14">
                  <c:v>0.0332510185895361</c:v>
                </c:pt>
                <c:pt idx="15">
                  <c:v>0.0688003371216519</c:v>
                </c:pt>
                <c:pt idx="16">
                  <c:v>0.0</c:v>
                </c:pt>
                <c:pt idx="17">
                  <c:v>0.0383702042573873</c:v>
                </c:pt>
                <c:pt idx="18">
                  <c:v>0.0399064089692805</c:v>
                </c:pt>
                <c:pt idx="19">
                  <c:v>0.041570189185931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'MAX-MIN-Inspiral-full'!$L$48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'MAX-MIN-Inspiral-full'!$A$49:$A$68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'MAX-MIN-Inspiral-full'!$L$49:$L$68</c:f>
              <c:numCache>
                <c:formatCode>0%</c:formatCode>
                <c:ptCount val="20"/>
                <c:pt idx="0">
                  <c:v>0.0312930101893439</c:v>
                </c:pt>
                <c:pt idx="1">
                  <c:v>0.0114047883214968</c:v>
                </c:pt>
                <c:pt idx="2">
                  <c:v>0.024854853150387</c:v>
                </c:pt>
                <c:pt idx="3">
                  <c:v>0.124768250440129</c:v>
                </c:pt>
                <c:pt idx="4">
                  <c:v>0.115183808301416</c:v>
                </c:pt>
                <c:pt idx="5">
                  <c:v>0.105883952718867</c:v>
                </c:pt>
                <c:pt idx="6">
                  <c:v>0.105095047911345</c:v>
                </c:pt>
                <c:pt idx="7">
                  <c:v>0.0391089036307728</c:v>
                </c:pt>
                <c:pt idx="8">
                  <c:v>0.021680791300703</c:v>
                </c:pt>
                <c:pt idx="9">
                  <c:v>0.0474930778838985</c:v>
                </c:pt>
                <c:pt idx="10">
                  <c:v>0.0512654784545493</c:v>
                </c:pt>
                <c:pt idx="11">
                  <c:v>0.0277063313584876</c:v>
                </c:pt>
                <c:pt idx="12">
                  <c:v>0.0293378227724694</c:v>
                </c:pt>
                <c:pt idx="13">
                  <c:v>0.031172486272973</c:v>
                </c:pt>
                <c:pt idx="14">
                  <c:v>0.0332510185895361</c:v>
                </c:pt>
                <c:pt idx="15">
                  <c:v>0.0689078376484045</c:v>
                </c:pt>
                <c:pt idx="16">
                  <c:v>0.036947365218185</c:v>
                </c:pt>
                <c:pt idx="17">
                  <c:v>0.0383702042573873</c:v>
                </c:pt>
                <c:pt idx="18">
                  <c:v>0.0399064089692805</c:v>
                </c:pt>
                <c:pt idx="19">
                  <c:v>0.0798221562359064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'MAX-MIN-Inspiral-full'!$M$48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'MAX-MIN-Inspiral-full'!$A$49:$A$68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'MAX-MIN-Inspiral-full'!$M$49:$M$68</c:f>
              <c:numCache>
                <c:formatCode>0%</c:formatCode>
                <c:ptCount val="20"/>
                <c:pt idx="0">
                  <c:v>0.0567805298005743</c:v>
                </c:pt>
                <c:pt idx="1">
                  <c:v>0.0508287479513621</c:v>
                </c:pt>
                <c:pt idx="2">
                  <c:v>-0.0439558500973203</c:v>
                </c:pt>
                <c:pt idx="3">
                  <c:v>0.103995180647808</c:v>
                </c:pt>
                <c:pt idx="4">
                  <c:v>0.102399811819572</c:v>
                </c:pt>
                <c:pt idx="5">
                  <c:v>0.105888989056039</c:v>
                </c:pt>
                <c:pt idx="6">
                  <c:v>0.105095047911345</c:v>
                </c:pt>
                <c:pt idx="7">
                  <c:v>0.137003378031551</c:v>
                </c:pt>
                <c:pt idx="8">
                  <c:v>0.0650423739021089</c:v>
                </c:pt>
                <c:pt idx="9">
                  <c:v>0.0712396168258477</c:v>
                </c:pt>
                <c:pt idx="10">
                  <c:v>0.127989323760677</c:v>
                </c:pt>
                <c:pt idx="11">
                  <c:v>0.110940768481278</c:v>
                </c:pt>
                <c:pt idx="12">
                  <c:v>0.0880134683174082</c:v>
                </c:pt>
                <c:pt idx="13">
                  <c:v>0.0935174588189191</c:v>
                </c:pt>
                <c:pt idx="14">
                  <c:v>0.133114911086776</c:v>
                </c:pt>
                <c:pt idx="15">
                  <c:v>0.142614124698852</c:v>
                </c:pt>
                <c:pt idx="16">
                  <c:v>0.106892692312529</c:v>
                </c:pt>
                <c:pt idx="17">
                  <c:v>0.115217196672877</c:v>
                </c:pt>
                <c:pt idx="18">
                  <c:v>0.0798128179385609</c:v>
                </c:pt>
                <c:pt idx="19">
                  <c:v>0.124814493030758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'MAX-MIN-Inspiral-full'!$N$48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'MAX-MIN-Inspiral-full'!$A$49:$A$68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'MAX-MIN-Inspiral-full'!$N$49:$N$68</c:f>
              <c:numCache>
                <c:formatCode>0%</c:formatCode>
                <c:ptCount val="20"/>
                <c:pt idx="0">
                  <c:v>0.0567805298005743</c:v>
                </c:pt>
                <c:pt idx="1">
                  <c:v>0.0508287479513621</c:v>
                </c:pt>
                <c:pt idx="2">
                  <c:v>-0.026461715777651</c:v>
                </c:pt>
                <c:pt idx="3">
                  <c:v>0.0945911197174598</c:v>
                </c:pt>
                <c:pt idx="4">
                  <c:v>0.103725842626789</c:v>
                </c:pt>
                <c:pt idx="5">
                  <c:v>0.0921726146340964</c:v>
                </c:pt>
                <c:pt idx="6">
                  <c:v>0.12477296662037</c:v>
                </c:pt>
                <c:pt idx="7">
                  <c:v>0.0598333640810343</c:v>
                </c:pt>
                <c:pt idx="8">
                  <c:v>0.0443225301270087</c:v>
                </c:pt>
                <c:pt idx="9">
                  <c:v>0.0486483067956821</c:v>
                </c:pt>
                <c:pt idx="10">
                  <c:v>0.0524916848399243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'MAX-MIN-Inspiral-full'!$O$48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'MAX-MIN-Inspiral-full'!$A$49:$A$68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'MAX-MIN-Inspiral-full'!$O$49:$O$68</c:f>
              <c:numCache>
                <c:formatCode>0%</c:formatCode>
                <c:ptCount val="20"/>
                <c:pt idx="0">
                  <c:v>0.0849583987041012</c:v>
                </c:pt>
                <c:pt idx="1">
                  <c:v>0.0732159250268928</c:v>
                </c:pt>
                <c:pt idx="2">
                  <c:v>-0.026461715777651</c:v>
                </c:pt>
                <c:pt idx="3">
                  <c:v>0.115451019904805</c:v>
                </c:pt>
                <c:pt idx="4">
                  <c:v>0.103596347192798</c:v>
                </c:pt>
                <c:pt idx="5">
                  <c:v>0.092044774669278</c:v>
                </c:pt>
                <c:pt idx="6">
                  <c:v>0.0890326978942495</c:v>
                </c:pt>
                <c:pt idx="7">
                  <c:v>0.0598333640810343</c:v>
                </c:pt>
                <c:pt idx="8">
                  <c:v>0.0443225301270087</c:v>
                </c:pt>
                <c:pt idx="9">
                  <c:v>0.0486483067956821</c:v>
                </c:pt>
                <c:pt idx="10">
                  <c:v>0.0524916848399243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'MAX-MIN-Inspiral-full'!$P$48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'MAX-MIN-Inspiral-full'!$A$49:$A$68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'MAX-MIN-Inspiral-full'!$P$49:$P$68</c:f>
              <c:numCache>
                <c:formatCode>0%</c:formatCode>
                <c:ptCount val="20"/>
                <c:pt idx="0">
                  <c:v>0.135933437926562</c:v>
                </c:pt>
                <c:pt idx="1">
                  <c:v>0.0788479192597307</c:v>
                </c:pt>
                <c:pt idx="2">
                  <c:v>-0.0174868993978678</c:v>
                </c:pt>
                <c:pt idx="3">
                  <c:v>0.125946567168879</c:v>
                </c:pt>
                <c:pt idx="4">
                  <c:v>0.129495433990997</c:v>
                </c:pt>
                <c:pt idx="5">
                  <c:v>0.122726366225704</c:v>
                </c:pt>
                <c:pt idx="6">
                  <c:v>0.106839237473099</c:v>
                </c:pt>
                <c:pt idx="7">
                  <c:v>0.0598333640810343</c:v>
                </c:pt>
                <c:pt idx="8">
                  <c:v>0.0443225301270087</c:v>
                </c:pt>
                <c:pt idx="9">
                  <c:v>0.0486483067956821</c:v>
                </c:pt>
                <c:pt idx="10">
                  <c:v>0.0787375272598864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'MAX-MIN-Inspiral-full'!$Q$48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'MAX-MIN-Inspiral-full'!$A$49:$A$68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'MAX-MIN-Inspiral-full'!$Q$49:$Q$68</c:f>
              <c:numCache>
                <c:formatCode>0%</c:formatCode>
                <c:ptCount val="20"/>
                <c:pt idx="0">
                  <c:v>0.124605651432682</c:v>
                </c:pt>
                <c:pt idx="1">
                  <c:v>0.0788479192597307</c:v>
                </c:pt>
                <c:pt idx="2">
                  <c:v>-0.00866766441114777</c:v>
                </c:pt>
                <c:pt idx="3">
                  <c:v>0.125946567168879</c:v>
                </c:pt>
                <c:pt idx="4">
                  <c:v>0.129495433990997</c:v>
                </c:pt>
                <c:pt idx="5">
                  <c:v>0.122726366225704</c:v>
                </c:pt>
                <c:pt idx="6">
                  <c:v>0.106839237473099</c:v>
                </c:pt>
                <c:pt idx="7">
                  <c:v>0.0598333640810343</c:v>
                </c:pt>
                <c:pt idx="8">
                  <c:v>0.0443225301270087</c:v>
                </c:pt>
                <c:pt idx="9">
                  <c:v>0.0486483067956821</c:v>
                </c:pt>
                <c:pt idx="10">
                  <c:v>0.0787375272598864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'MAX-MIN-Inspiral-full'!$R$48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'MAX-MIN-Inspiral-full'!$A$49:$A$68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'MAX-MIN-Inspiral-full'!$R$49:$R$68</c:f>
              <c:numCache>
                <c:formatCode>0%</c:formatCode>
                <c:ptCount val="20"/>
                <c:pt idx="0">
                  <c:v>0.135933437926562</c:v>
                </c:pt>
                <c:pt idx="1">
                  <c:v>0.0788479192597307</c:v>
                </c:pt>
                <c:pt idx="2">
                  <c:v>0.0</c:v>
                </c:pt>
                <c:pt idx="3">
                  <c:v>0.125946567168879</c:v>
                </c:pt>
                <c:pt idx="4">
                  <c:v>0.129495433990997</c:v>
                </c:pt>
                <c:pt idx="5">
                  <c:v>0.122726366225704</c:v>
                </c:pt>
                <c:pt idx="6">
                  <c:v>0.106839237473099</c:v>
                </c:pt>
                <c:pt idx="7">
                  <c:v>0.0797778187747124</c:v>
                </c:pt>
                <c:pt idx="8">
                  <c:v>0.0886450602540173</c:v>
                </c:pt>
                <c:pt idx="9">
                  <c:v>0.0729724601935231</c:v>
                </c:pt>
                <c:pt idx="10">
                  <c:v>0.0787375272598864</c:v>
                </c:pt>
                <c:pt idx="11">
                  <c:v>0.0854875401910172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0.0687893532425009</c:v>
                </c:pt>
                <c:pt idx="15">
                  <c:v>0.10687709579305</c:v>
                </c:pt>
                <c:pt idx="16">
                  <c:v>0.0767296903279969</c:v>
                </c:pt>
                <c:pt idx="17">
                  <c:v>0.0798024446148867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'MAX-MIN-Inspiral-full'!$S$48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'MAX-MIN-Inspiral-full'!$A$49:$A$68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'MAX-MIN-Inspiral-full'!$S$49:$S$68</c:f>
              <c:numCache>
                <c:formatCode>0%</c:formatCode>
                <c:ptCount val="20"/>
                <c:pt idx="0">
                  <c:v>0.0849583987041012</c:v>
                </c:pt>
                <c:pt idx="1">
                  <c:v>0.0788479192597307</c:v>
                </c:pt>
                <c:pt idx="2">
                  <c:v>0.0088121254846669</c:v>
                </c:pt>
                <c:pt idx="3">
                  <c:v>0.0840955724533866</c:v>
                </c:pt>
                <c:pt idx="4">
                  <c:v>0.0907762992276892</c:v>
                </c:pt>
                <c:pt idx="5">
                  <c:v>0.122726366225704</c:v>
                </c:pt>
                <c:pt idx="6">
                  <c:v>0.106839237473099</c:v>
                </c:pt>
                <c:pt idx="7">
                  <c:v>0.0799024716165479</c:v>
                </c:pt>
                <c:pt idx="8">
                  <c:v>0.088768178393259</c:v>
                </c:pt>
                <c:pt idx="9">
                  <c:v>0.0730940809605123</c:v>
                </c:pt>
                <c:pt idx="10">
                  <c:v>0.0788520545722644</c:v>
                </c:pt>
                <c:pt idx="11">
                  <c:v>0.0856015235779386</c:v>
                </c:pt>
                <c:pt idx="12">
                  <c:v>0.0907852336822332</c:v>
                </c:pt>
                <c:pt idx="13">
                  <c:v>0.0966367434741241</c:v>
                </c:pt>
                <c:pt idx="14">
                  <c:v>0.0688994162076889</c:v>
                </c:pt>
                <c:pt idx="15">
                  <c:v>0.106983972888843</c:v>
                </c:pt>
                <c:pt idx="16">
                  <c:v>0.0384731694326969</c:v>
                </c:pt>
                <c:pt idx="17">
                  <c:v>0.0799088478743733</c:v>
                </c:pt>
                <c:pt idx="18">
                  <c:v>0.0832352542254231</c:v>
                </c:pt>
                <c:pt idx="19">
                  <c:v>0.0868505402134831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'MAX-MIN-Inspiral-full'!$T$48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'MAX-MIN-Inspiral-full'!$A$49:$A$68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'MAX-MIN-Inspiral-full'!$T$49:$T$68</c:f>
              <c:numCache>
                <c:formatCode>0%</c:formatCode>
                <c:ptCount val="20"/>
                <c:pt idx="0">
                  <c:v>0.0482846899301642</c:v>
                </c:pt>
                <c:pt idx="1">
                  <c:v>0.0451967537185242</c:v>
                </c:pt>
                <c:pt idx="2">
                  <c:v>0.0499842155108913</c:v>
                </c:pt>
                <c:pt idx="3">
                  <c:v>0.0945911197174598</c:v>
                </c:pt>
                <c:pt idx="4">
                  <c:v>0.0907762992276892</c:v>
                </c:pt>
                <c:pt idx="5">
                  <c:v>0.0921726146340964</c:v>
                </c:pt>
                <c:pt idx="6">
                  <c:v>0.0891598874626698</c:v>
                </c:pt>
                <c:pt idx="7">
                  <c:v>0.0797778187747124</c:v>
                </c:pt>
                <c:pt idx="8">
                  <c:v>0.0886450602540173</c:v>
                </c:pt>
                <c:pt idx="9">
                  <c:v>0.0974133695276737</c:v>
                </c:pt>
                <c:pt idx="10">
                  <c:v>0.0788520545722644</c:v>
                </c:pt>
                <c:pt idx="11">
                  <c:v>0.0854875401910172</c:v>
                </c:pt>
                <c:pt idx="12">
                  <c:v>0.0907852336822332</c:v>
                </c:pt>
                <c:pt idx="13">
                  <c:v>0.0966367434741241</c:v>
                </c:pt>
                <c:pt idx="14">
                  <c:v>0.0687893532425009</c:v>
                </c:pt>
                <c:pt idx="15">
                  <c:v>0.10687709579305</c:v>
                </c:pt>
                <c:pt idx="16">
                  <c:v>0.0767296903279969</c:v>
                </c:pt>
                <c:pt idx="17">
                  <c:v>0.0798024446148867</c:v>
                </c:pt>
                <c:pt idx="18">
                  <c:v>0.0831302475968795</c:v>
                </c:pt>
                <c:pt idx="19">
                  <c:v>0.0868505402134831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'MAX-MIN-Inspiral-full'!$U$48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'MAX-MIN-Inspiral-full'!$A$49:$A$68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'MAX-MIN-Inspiral-full'!$U$49:$U$68</c:f>
              <c:numCache>
                <c:formatCode>0%</c:formatCode>
                <c:ptCount val="20"/>
                <c:pt idx="0">
                  <c:v>0.0482846899301642</c:v>
                </c:pt>
                <c:pt idx="1">
                  <c:v>0.0451967537185242</c:v>
                </c:pt>
                <c:pt idx="2">
                  <c:v>0.0499842155108913</c:v>
                </c:pt>
                <c:pt idx="3">
                  <c:v>0.0734688308485125</c:v>
                </c:pt>
                <c:pt idx="4">
                  <c:v>0.0647477169954987</c:v>
                </c:pt>
                <c:pt idx="5">
                  <c:v>0.076703978891065</c:v>
                </c:pt>
                <c:pt idx="6">
                  <c:v>0.07135334788382</c:v>
                </c:pt>
                <c:pt idx="7">
                  <c:v>0.0598333640810343</c:v>
                </c:pt>
                <c:pt idx="8">
                  <c:v>0.066483795190513</c:v>
                </c:pt>
                <c:pt idx="9">
                  <c:v>0.0486483067956821</c:v>
                </c:pt>
                <c:pt idx="10">
                  <c:v>0.0787375272598864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508696"/>
        <c:axId val="2086939784"/>
      </c:scatterChart>
      <c:valAx>
        <c:axId val="-205850869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86939784"/>
        <c:crosses val="autoZero"/>
        <c:crossBetween val="midCat"/>
      </c:valAx>
      <c:valAx>
        <c:axId val="20869397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05850869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18316870430957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'MAX-MIN-Inspiral-full'!$B$48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'MAX-MIN-Inspiral-full'!$A$49:$A$68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'MAX-MIN-Inspiral-full'!$B$49:$B$68</c:f>
              <c:numCache>
                <c:formatCode>0%</c:formatCode>
                <c:ptCount val="20"/>
                <c:pt idx="0">
                  <c:v>0.0942661381147764</c:v>
                </c:pt>
                <c:pt idx="1">
                  <c:v>0.149413114076913</c:v>
                </c:pt>
                <c:pt idx="2">
                  <c:v>0.103227977075743</c:v>
                </c:pt>
                <c:pt idx="3">
                  <c:v>0.110190337603749</c:v>
                </c:pt>
                <c:pt idx="4">
                  <c:v>0.111714056700469</c:v>
                </c:pt>
                <c:pt idx="5">
                  <c:v>0.111785411755354</c:v>
                </c:pt>
                <c:pt idx="6">
                  <c:v>0.109239182534215</c:v>
                </c:pt>
                <c:pt idx="7">
                  <c:v>0.096665639594246</c:v>
                </c:pt>
                <c:pt idx="8">
                  <c:v>0.0908161898663809</c:v>
                </c:pt>
                <c:pt idx="9">
                  <c:v>0.0839550202583464</c:v>
                </c:pt>
                <c:pt idx="10">
                  <c:v>0.076856551516403</c:v>
                </c:pt>
                <c:pt idx="11">
                  <c:v>0.0695091064169938</c:v>
                </c:pt>
                <c:pt idx="12">
                  <c:v>0.0618999614995844</c:v>
                </c:pt>
                <c:pt idx="13">
                  <c:v>0.0540153326379931</c:v>
                </c:pt>
                <c:pt idx="14">
                  <c:v>0.0540179123397318</c:v>
                </c:pt>
                <c:pt idx="15">
                  <c:v>0.0458422773526543</c:v>
                </c:pt>
                <c:pt idx="16">
                  <c:v>0.0545140488500434</c:v>
                </c:pt>
                <c:pt idx="17">
                  <c:v>0.0458709988314484</c:v>
                </c:pt>
                <c:pt idx="18">
                  <c:v>0.0462711763691641</c:v>
                </c:pt>
                <c:pt idx="19">
                  <c:v>0.0462733571667205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'MAX-MIN-Inspiral-full'!$F$48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'MAX-MIN-Inspiral-full'!$A$49:$A$68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'MAX-MIN-Inspiral-full'!$F$49:$F$68</c:f>
              <c:numCache>
                <c:formatCode>0%</c:formatCode>
                <c:ptCount val="20"/>
                <c:pt idx="0">
                  <c:v>0.0656027419268462</c:v>
                </c:pt>
                <c:pt idx="1">
                  <c:v>0.126742879450508</c:v>
                </c:pt>
                <c:pt idx="2">
                  <c:v>0.0618375013526953</c:v>
                </c:pt>
                <c:pt idx="3">
                  <c:v>0.0604360460724124</c:v>
                </c:pt>
                <c:pt idx="4">
                  <c:v>0.0492472556966763</c:v>
                </c:pt>
                <c:pt idx="5">
                  <c:v>0.0712396168258477</c:v>
                </c:pt>
                <c:pt idx="6">
                  <c:v>0.0817539253563304</c:v>
                </c:pt>
                <c:pt idx="7">
                  <c:v>0.0906795068848416</c:v>
                </c:pt>
                <c:pt idx="8">
                  <c:v>0.0798024446148867</c:v>
                </c:pt>
                <c:pt idx="9">
                  <c:v>0.106131424665792</c:v>
                </c:pt>
                <c:pt idx="10">
                  <c:v>0.113375412789571</c:v>
                </c:pt>
                <c:pt idx="11">
                  <c:v>0.097340574390506</c:v>
                </c:pt>
                <c:pt idx="12">
                  <c:v>0.102339238832231</c:v>
                </c:pt>
                <c:pt idx="13">
                  <c:v>0.0809070839931113</c:v>
                </c:pt>
                <c:pt idx="14">
                  <c:v>0.0554411824495393</c:v>
                </c:pt>
                <c:pt idx="15">
                  <c:v>0.0587033171043121</c:v>
                </c:pt>
                <c:pt idx="16">
                  <c:v>0.0587103748139399</c:v>
                </c:pt>
                <c:pt idx="17">
                  <c:v>0.0604926114996454</c:v>
                </c:pt>
                <c:pt idx="18">
                  <c:v>0.0623856946318751</c:v>
                </c:pt>
                <c:pt idx="19">
                  <c:v>0.0623913999694282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'MAX-MIN-Inspiral-full'!$K$48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'MAX-MIN-Inspiral-full'!$A$49:$A$68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'MAX-MIN-Inspiral-full'!$K$49:$K$68</c:f>
              <c:numCache>
                <c:formatCode>0%</c:formatCode>
                <c:ptCount val="20"/>
                <c:pt idx="0">
                  <c:v>0.0454527433066942</c:v>
                </c:pt>
                <c:pt idx="1">
                  <c:v>0.0698178036739441</c:v>
                </c:pt>
                <c:pt idx="2">
                  <c:v>0.0713505700132414</c:v>
                </c:pt>
                <c:pt idx="3">
                  <c:v>0.0623192093769637</c:v>
                </c:pt>
                <c:pt idx="4">
                  <c:v>0.0511359859273767</c:v>
                </c:pt>
                <c:pt idx="5">
                  <c:v>0.0453270345543093</c:v>
                </c:pt>
                <c:pt idx="6">
                  <c:v>0.0526100061482477</c:v>
                </c:pt>
                <c:pt idx="7">
                  <c:v>0.0391089036307728</c:v>
                </c:pt>
                <c:pt idx="8">
                  <c:v>0.043361582601406</c:v>
                </c:pt>
                <c:pt idx="9">
                  <c:v>0.0474930778838985</c:v>
                </c:pt>
                <c:pt idx="10">
                  <c:v>0.0255746151020427</c:v>
                </c:pt>
                <c:pt idx="11">
                  <c:v>0.0554126627169753</c:v>
                </c:pt>
                <c:pt idx="12">
                  <c:v>0.0587884833248329</c:v>
                </c:pt>
                <c:pt idx="13">
                  <c:v>0.062344972545946</c:v>
                </c:pt>
                <c:pt idx="14">
                  <c:v>0.0332510185895361</c:v>
                </c:pt>
                <c:pt idx="15">
                  <c:v>0.0688003371216519</c:v>
                </c:pt>
                <c:pt idx="16">
                  <c:v>0.0</c:v>
                </c:pt>
                <c:pt idx="17">
                  <c:v>0.0383702042573873</c:v>
                </c:pt>
                <c:pt idx="18">
                  <c:v>0.0399064089692805</c:v>
                </c:pt>
                <c:pt idx="19">
                  <c:v>0.041570189185931</c:v>
                </c:pt>
              </c:numCache>
            </c:numRef>
          </c:yVal>
          <c:smooth val="1"/>
        </c:ser>
        <c:ser>
          <c:idx val="13"/>
          <c:order val="3"/>
          <c:tx>
            <c:strRef>
              <c:f>'MAX-MIN-Inspiral-full'!$P$48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'MAX-MIN-Inspiral-full'!$A$49:$A$68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'MAX-MIN-Inspiral-full'!$P$49:$P$68</c:f>
              <c:numCache>
                <c:formatCode>0%</c:formatCode>
                <c:ptCount val="20"/>
                <c:pt idx="0">
                  <c:v>0.135933437926562</c:v>
                </c:pt>
                <c:pt idx="1">
                  <c:v>0.0788479192597307</c:v>
                </c:pt>
                <c:pt idx="2">
                  <c:v>-0.0174868993978678</c:v>
                </c:pt>
                <c:pt idx="3">
                  <c:v>0.125946567168879</c:v>
                </c:pt>
                <c:pt idx="4">
                  <c:v>0.129495433990997</c:v>
                </c:pt>
                <c:pt idx="5">
                  <c:v>0.122726366225704</c:v>
                </c:pt>
                <c:pt idx="6">
                  <c:v>0.106839237473099</c:v>
                </c:pt>
                <c:pt idx="7">
                  <c:v>0.0598333640810343</c:v>
                </c:pt>
                <c:pt idx="8">
                  <c:v>0.0443225301270087</c:v>
                </c:pt>
                <c:pt idx="9">
                  <c:v>0.0486483067956821</c:v>
                </c:pt>
                <c:pt idx="10">
                  <c:v>0.0787375272598864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ser>
          <c:idx val="19"/>
          <c:order val="4"/>
          <c:tx>
            <c:strRef>
              <c:f>'MAX-MIN-Inspiral-full'!$U$48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'MAX-MIN-Inspiral-full'!$A$49:$A$68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'MAX-MIN-Inspiral-full'!$U$49:$U$68</c:f>
              <c:numCache>
                <c:formatCode>0%</c:formatCode>
                <c:ptCount val="20"/>
                <c:pt idx="0">
                  <c:v>0.0482846899301642</c:v>
                </c:pt>
                <c:pt idx="1">
                  <c:v>0.0451967537185242</c:v>
                </c:pt>
                <c:pt idx="2">
                  <c:v>0.0499842155108913</c:v>
                </c:pt>
                <c:pt idx="3">
                  <c:v>0.0734688308485125</c:v>
                </c:pt>
                <c:pt idx="4">
                  <c:v>0.0647477169954987</c:v>
                </c:pt>
                <c:pt idx="5">
                  <c:v>0.076703978891065</c:v>
                </c:pt>
                <c:pt idx="6">
                  <c:v>0.07135334788382</c:v>
                </c:pt>
                <c:pt idx="7">
                  <c:v>0.0598333640810343</c:v>
                </c:pt>
                <c:pt idx="8">
                  <c:v>0.066483795190513</c:v>
                </c:pt>
                <c:pt idx="9">
                  <c:v>0.0486483067956821</c:v>
                </c:pt>
                <c:pt idx="10">
                  <c:v>0.0787375272598864</c:v>
                </c:pt>
                <c:pt idx="11">
                  <c:v>0.0569916934606782</c:v>
                </c:pt>
                <c:pt idx="12">
                  <c:v>0.060449090241192</c:v>
                </c:pt>
                <c:pt idx="13">
                  <c:v>0.0643509517046108</c:v>
                </c:pt>
                <c:pt idx="14">
                  <c:v>0.0343946766212504</c:v>
                </c:pt>
                <c:pt idx="15">
                  <c:v>0.0712513971953669</c:v>
                </c:pt>
                <c:pt idx="16">
                  <c:v>0.0383648451639984</c:v>
                </c:pt>
                <c:pt idx="17">
                  <c:v>0.0399012223074433</c:v>
                </c:pt>
                <c:pt idx="18">
                  <c:v>0.0831302475968795</c:v>
                </c:pt>
                <c:pt idx="19">
                  <c:v>0.0433732222400534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116680"/>
        <c:axId val="-2137110936"/>
      </c:scatterChart>
      <c:valAx>
        <c:axId val="-213711668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137110936"/>
        <c:crosses val="autoZero"/>
        <c:crossBetween val="midCat"/>
      </c:valAx>
      <c:valAx>
        <c:axId val="-21371109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13711668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18316870430957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03337331178"/>
          <c:y val="0.0421316240428624"/>
          <c:w val="0.762939479056346"/>
          <c:h val="0.9102272727272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'MAX-MIN-Broadband-full'!$B$48</c:f>
              <c:strCache>
                <c:ptCount val="1"/>
                <c:pt idx="0">
                  <c:v>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'MAX-MIN-Broadband-full'!$A$49:$A$68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'MAX-MIN-Broadband-full'!$B$49:$B$68</c:f>
              <c:numCache>
                <c:formatCode>General</c:formatCode>
                <c:ptCount val="20"/>
                <c:pt idx="0">
                  <c:v>-0.0711282521417507</c:v>
                </c:pt>
                <c:pt idx="1">
                  <c:v>-0.130767386613779</c:v>
                </c:pt>
                <c:pt idx="2">
                  <c:v>-0.160143225530936</c:v>
                </c:pt>
                <c:pt idx="3">
                  <c:v>0.0440126316252764</c:v>
                </c:pt>
                <c:pt idx="4">
                  <c:v>0.0</c:v>
                </c:pt>
                <c:pt idx="5">
                  <c:v>-0.0868608489200301</c:v>
                </c:pt>
                <c:pt idx="6">
                  <c:v>0.0228559487504326</c:v>
                </c:pt>
                <c:pt idx="7">
                  <c:v>0.0</c:v>
                </c:pt>
                <c:pt idx="8">
                  <c:v>-0.0245723053736902</c:v>
                </c:pt>
                <c:pt idx="9">
                  <c:v>0.0355647444317465</c:v>
                </c:pt>
                <c:pt idx="10">
                  <c:v>0.0355782873259359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0.0123188209410101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'MAX-MIN-Broadband-full'!$C$48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'MAX-MIN-Broadband-full'!$A$49:$A$68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'MAX-MIN-Broadband-full'!$C$49:$C$68</c:f>
              <c:numCache>
                <c:formatCode>General</c:formatCode>
                <c:ptCount val="20"/>
                <c:pt idx="0">
                  <c:v>0.0292591581164903</c:v>
                </c:pt>
                <c:pt idx="1">
                  <c:v>-0.0784116927516231</c:v>
                </c:pt>
                <c:pt idx="2">
                  <c:v>0.0</c:v>
                </c:pt>
                <c:pt idx="3">
                  <c:v>-0.130767386613779</c:v>
                </c:pt>
                <c:pt idx="4">
                  <c:v>-0.117078470674185</c:v>
                </c:pt>
                <c:pt idx="5">
                  <c:v>-0.0492748386249035</c:v>
                </c:pt>
                <c:pt idx="6">
                  <c:v>0.0618498403685072</c:v>
                </c:pt>
                <c:pt idx="7">
                  <c:v>0.107662327874853</c:v>
                </c:pt>
                <c:pt idx="8">
                  <c:v>0.0225263558363285</c:v>
                </c:pt>
                <c:pt idx="9">
                  <c:v>0.0236109668218694</c:v>
                </c:pt>
                <c:pt idx="10">
                  <c:v>0.0236288805066032</c:v>
                </c:pt>
                <c:pt idx="11">
                  <c:v>-0.0496347708114458</c:v>
                </c:pt>
                <c:pt idx="12">
                  <c:v>-0.0496626758249734</c:v>
                </c:pt>
                <c:pt idx="13">
                  <c:v>-0.0496866193933973</c:v>
                </c:pt>
                <c:pt idx="14">
                  <c:v>0.0236767834931779</c:v>
                </c:pt>
                <c:pt idx="15">
                  <c:v>0.0236850363861371</c:v>
                </c:pt>
                <c:pt idx="16">
                  <c:v>0.0236923231298395</c:v>
                </c:pt>
                <c:pt idx="17">
                  <c:v>0.0236988040003581</c:v>
                </c:pt>
                <c:pt idx="18">
                  <c:v>0.0237046056801226</c:v>
                </c:pt>
                <c:pt idx="19">
                  <c:v>0.0474196592423287</c:v>
                </c:pt>
              </c:numCache>
            </c:numRef>
          </c:yVal>
          <c:smooth val="1"/>
        </c:ser>
        <c:ser>
          <c:idx val="12"/>
          <c:order val="2"/>
          <c:tx>
            <c:strRef>
              <c:f>'MAX-MIN-Broadband-full'!$D$48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'MAX-MIN-Broadband-full'!$A$49:$A$68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'MAX-MIN-Broadband-full'!$D$49:$D$68</c:f>
              <c:numCache>
                <c:formatCode>General</c:formatCode>
                <c:ptCount val="20"/>
                <c:pt idx="0">
                  <c:v>-0.0104676966880208</c:v>
                </c:pt>
                <c:pt idx="1">
                  <c:v>0.0</c:v>
                </c:pt>
                <c:pt idx="2">
                  <c:v>-0.142256504283501</c:v>
                </c:pt>
                <c:pt idx="3">
                  <c:v>-0.0271127619770626</c:v>
                </c:pt>
                <c:pt idx="4">
                  <c:v>-0.0305750556466013</c:v>
                </c:pt>
                <c:pt idx="5">
                  <c:v>-0.261534773227557</c:v>
                </c:pt>
                <c:pt idx="6">
                  <c:v>-0.23725137024771</c:v>
                </c:pt>
                <c:pt idx="7">
                  <c:v>-0.246119227185627</c:v>
                </c:pt>
                <c:pt idx="8">
                  <c:v>-0.255544919118005</c:v>
                </c:pt>
                <c:pt idx="9">
                  <c:v>0.0</c:v>
                </c:pt>
                <c:pt idx="10">
                  <c:v>0.0</c:v>
                </c:pt>
                <c:pt idx="11">
                  <c:v>-0.0330094737189573</c:v>
                </c:pt>
                <c:pt idx="12">
                  <c:v>-0.0330341624061067</c:v>
                </c:pt>
                <c:pt idx="13">
                  <c:v>-0.0330553535506172</c:v>
                </c:pt>
                <c:pt idx="14">
                  <c:v>-0.0708329004656083</c:v>
                </c:pt>
                <c:pt idx="15">
                  <c:v>-0.0708698386825297</c:v>
                </c:pt>
                <c:pt idx="16">
                  <c:v>-0.0709024632349874</c:v>
                </c:pt>
                <c:pt idx="17">
                  <c:v>-0.0709314880638068</c:v>
                </c:pt>
                <c:pt idx="18">
                  <c:v>-0.0709574777977787</c:v>
                </c:pt>
                <c:pt idx="19">
                  <c:v>-0.0342740415264287</c:v>
                </c:pt>
              </c:numCache>
            </c:numRef>
          </c:yVal>
          <c:smooth val="1"/>
        </c:ser>
        <c:ser>
          <c:idx val="15"/>
          <c:order val="3"/>
          <c:tx>
            <c:strRef>
              <c:f>'MAX-MIN-Broadband-full'!$E$48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'MAX-MIN-Broadband-full'!$A$49:$A$68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'MAX-MIN-Broadband-full'!$E$49:$E$68</c:f>
              <c:numCache>
                <c:formatCode>General</c:formatCode>
                <c:ptCount val="20"/>
                <c:pt idx="0">
                  <c:v>-0.0108070721480137</c:v>
                </c:pt>
                <c:pt idx="1">
                  <c:v>0.0193176988757098</c:v>
                </c:pt>
                <c:pt idx="2">
                  <c:v>0.0261935528935145</c:v>
                </c:pt>
                <c:pt idx="3">
                  <c:v>-0.0940940313019477</c:v>
                </c:pt>
                <c:pt idx="4">
                  <c:v>-0.10827823174429</c:v>
                </c:pt>
                <c:pt idx="5">
                  <c:v>-0.0752200185542712</c:v>
                </c:pt>
                <c:pt idx="6">
                  <c:v>-0.0816174241540937</c:v>
                </c:pt>
                <c:pt idx="7">
                  <c:v>-0.170637544525734</c:v>
                </c:pt>
                <c:pt idx="8">
                  <c:v>-0.178631681321081</c:v>
                </c:pt>
                <c:pt idx="9">
                  <c:v>-0.140494164809022</c:v>
                </c:pt>
                <c:pt idx="10">
                  <c:v>-0.140705745911006</c:v>
                </c:pt>
                <c:pt idx="11">
                  <c:v>-0.246374193124517</c:v>
                </c:pt>
                <c:pt idx="12">
                  <c:v>-0.246649363265182</c:v>
                </c:pt>
                <c:pt idx="13">
                  <c:v>-0.246885713076478</c:v>
                </c:pt>
                <c:pt idx="14">
                  <c:v>-0.0430376550790171</c:v>
                </c:pt>
                <c:pt idx="15">
                  <c:v>-0.0430649311499413</c:v>
                </c:pt>
                <c:pt idx="16">
                  <c:v>-0.0430890269990773</c:v>
                </c:pt>
                <c:pt idx="17">
                  <c:v>-0.0431104681796844</c:v>
                </c:pt>
                <c:pt idx="18">
                  <c:v>-0.0431296704893175</c:v>
                </c:pt>
                <c:pt idx="19">
                  <c:v>-0.0472219336437388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'MAX-MIN-Broadband-full'!$F$48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'MAX-MIN-Broadband-full'!$A$49:$A$68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'MAX-MIN-Broadband-full'!$F$49:$F$68</c:f>
              <c:numCache>
                <c:formatCode>General</c:formatCode>
                <c:ptCount val="20"/>
                <c:pt idx="0">
                  <c:v>0.0</c:v>
                </c:pt>
                <c:pt idx="1">
                  <c:v>0.0401880802154081</c:v>
                </c:pt>
                <c:pt idx="2">
                  <c:v>0.0552832344377695</c:v>
                </c:pt>
                <c:pt idx="3">
                  <c:v>0.069244884534155</c:v>
                </c:pt>
                <c:pt idx="4">
                  <c:v>0.0</c:v>
                </c:pt>
                <c:pt idx="5">
                  <c:v>0.0847864793827544</c:v>
                </c:pt>
                <c:pt idx="6">
                  <c:v>0.0465017404937156</c:v>
                </c:pt>
                <c:pt idx="7">
                  <c:v>0.0932770561761071</c:v>
                </c:pt>
                <c:pt idx="8">
                  <c:v>0.0980755399603339</c:v>
                </c:pt>
                <c:pt idx="9">
                  <c:v>0.0544864110890744</c:v>
                </c:pt>
                <c:pt idx="10">
                  <c:v>0.0545819026258857</c:v>
                </c:pt>
                <c:pt idx="11">
                  <c:v>0.0578224081105565</c:v>
                </c:pt>
                <c:pt idx="12">
                  <c:v>0.0578982060463542</c:v>
                </c:pt>
                <c:pt idx="13">
                  <c:v>0.0579633340509746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0.110031579063191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'MAX-MIN-Broadband-full'!$G$48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'MAX-MIN-Broadband-full'!$A$49:$A$68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'MAX-MIN-Broadband-full'!$G$49:$G$68</c:f>
              <c:numCache>
                <c:formatCode>General</c:formatCode>
                <c:ptCount val="20"/>
                <c:pt idx="0">
                  <c:v>-0.0111691909038109</c:v>
                </c:pt>
                <c:pt idx="1">
                  <c:v>0.0205060903088217</c:v>
                </c:pt>
                <c:pt idx="2">
                  <c:v>-0.028427396429519</c:v>
                </c:pt>
                <c:pt idx="3">
                  <c:v>-0.0358641466126313</c:v>
                </c:pt>
                <c:pt idx="4">
                  <c:v>-0.126548105153039</c:v>
                </c:pt>
                <c:pt idx="5">
                  <c:v>-0.0926412006299601</c:v>
                </c:pt>
                <c:pt idx="6">
                  <c:v>-0.102540063867811</c:v>
                </c:pt>
                <c:pt idx="7">
                  <c:v>0.0</c:v>
                </c:pt>
                <c:pt idx="8">
                  <c:v>0.0</c:v>
                </c:pt>
                <c:pt idx="9">
                  <c:v>-0.0611501112932025</c:v>
                </c:pt>
                <c:pt idx="10">
                  <c:v>-0.0612704141879999</c:v>
                </c:pt>
                <c:pt idx="11">
                  <c:v>-0.0653836933068893</c:v>
                </c:pt>
                <c:pt idx="12">
                  <c:v>-0.0654806278081116</c:v>
                </c:pt>
                <c:pt idx="13">
                  <c:v>-0.0655639435775434</c:v>
                </c:pt>
                <c:pt idx="14">
                  <c:v>-0.0702470824045108</c:v>
                </c:pt>
                <c:pt idx="15">
                  <c:v>-0.0703197791958933</c:v>
                </c:pt>
                <c:pt idx="16">
                  <c:v>-0.0703840484904692</c:v>
                </c:pt>
                <c:pt idx="17">
                  <c:v>-0.0704412754566943</c:v>
                </c:pt>
                <c:pt idx="18">
                  <c:v>-0.070492557469985</c:v>
                </c:pt>
                <c:pt idx="19">
                  <c:v>0.0618176872766836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'MAX-MIN-Broadband-full'!$H$48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'MAX-MIN-Broadband-full'!$A$49:$A$68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'MAX-MIN-Broadband-full'!$H$49:$H$68</c:f>
              <c:numCache>
                <c:formatCode>General</c:formatCode>
                <c:ptCount val="20"/>
                <c:pt idx="0">
                  <c:v>0.0112953508335969</c:v>
                </c:pt>
                <c:pt idx="1">
                  <c:v>0.0</c:v>
                </c:pt>
                <c:pt idx="2">
                  <c:v>-0.0585183162329809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-0.108081400734954</c:v>
                </c:pt>
                <c:pt idx="7">
                  <c:v>0.0</c:v>
                </c:pt>
                <c:pt idx="8">
                  <c:v>0.0</c:v>
                </c:pt>
                <c:pt idx="9">
                  <c:v>-0.0651330015892452</c:v>
                </c:pt>
                <c:pt idx="10">
                  <c:v>-0.0652695037144281</c:v>
                </c:pt>
                <c:pt idx="11">
                  <c:v>-0.0699577921320803</c:v>
                </c:pt>
                <c:pt idx="12">
                  <c:v>-0.0700687751978095</c:v>
                </c:pt>
                <c:pt idx="13">
                  <c:v>-0.0701641841910071</c:v>
                </c:pt>
                <c:pt idx="14">
                  <c:v>-0.0755545705478211</c:v>
                </c:pt>
                <c:pt idx="15">
                  <c:v>-0.0756386740540438</c:v>
                </c:pt>
                <c:pt idx="16">
                  <c:v>-0.0757130386760016</c:v>
                </c:pt>
                <c:pt idx="17">
                  <c:v>-0.0757792634255595</c:v>
                </c:pt>
                <c:pt idx="18">
                  <c:v>-0.0758386154263727</c:v>
                </c:pt>
                <c:pt idx="19">
                  <c:v>-0.164249462083012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'MAX-MIN-Broadband-full'!$I$48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'MAX-MIN-Broadband-full'!$A$49:$A$68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'MAX-MIN-Broadband-full'!$I$49:$I$68</c:f>
              <c:numCache>
                <c:formatCode>General</c:formatCode>
                <c:ptCount val="20"/>
                <c:pt idx="0">
                  <c:v>0.0</c:v>
                </c:pt>
                <c:pt idx="1">
                  <c:v>-0.021383056066373</c:v>
                </c:pt>
                <c:pt idx="2">
                  <c:v>-0.0904231804846681</c:v>
                </c:pt>
                <c:pt idx="3">
                  <c:v>-0.0772707955028397</c:v>
                </c:pt>
                <c:pt idx="4">
                  <c:v>-0.0460693620314746</c:v>
                </c:pt>
                <c:pt idx="5">
                  <c:v>-0.0510499268284382</c:v>
                </c:pt>
                <c:pt idx="6">
                  <c:v>-0.171383801782392</c:v>
                </c:pt>
                <c:pt idx="7">
                  <c:v>-0.121643402365964</c:v>
                </c:pt>
                <c:pt idx="8">
                  <c:v>-0.129933878093148</c:v>
                </c:pt>
                <c:pt idx="9">
                  <c:v>-0.139341749575008</c:v>
                </c:pt>
                <c:pt idx="10">
                  <c:v>-0.139654165502882</c:v>
                </c:pt>
                <c:pt idx="11">
                  <c:v>-0.150440037108542</c:v>
                </c:pt>
                <c:pt idx="12">
                  <c:v>-0.150696682354578</c:v>
                </c:pt>
                <c:pt idx="13">
                  <c:v>-0.150917361964513</c:v>
                </c:pt>
                <c:pt idx="14">
                  <c:v>-0.163459233267223</c:v>
                </c:pt>
                <c:pt idx="15">
                  <c:v>-0.1636560767547</c:v>
                </c:pt>
                <c:pt idx="16">
                  <c:v>-0.163830156313243</c:v>
                </c:pt>
                <c:pt idx="17">
                  <c:v>-0.163985204890403</c:v>
                </c:pt>
                <c:pt idx="18">
                  <c:v>-0.164124181538621</c:v>
                </c:pt>
                <c:pt idx="19">
                  <c:v>-0.268417944634325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'MAX-MIN-Broadband-full'!$J$48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'MAX-MIN-Broadband-full'!$A$49:$A$68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'MAX-MIN-Broadband-full'!$J$49:$J$68</c:f>
              <c:numCache>
                <c:formatCode>General</c:formatCode>
                <c:ptCount val="20"/>
                <c:pt idx="0">
                  <c:v>0.0</c:v>
                </c:pt>
                <c:pt idx="1">
                  <c:v>-0.021383056066373</c:v>
                </c:pt>
                <c:pt idx="2">
                  <c:v>-0.15070530080778</c:v>
                </c:pt>
                <c:pt idx="3">
                  <c:v>-0.154541591005679</c:v>
                </c:pt>
                <c:pt idx="4">
                  <c:v>-0.184277448125898</c:v>
                </c:pt>
                <c:pt idx="5">
                  <c:v>-0.102099853656876</c:v>
                </c:pt>
                <c:pt idx="6">
                  <c:v>-0.285639669637319</c:v>
                </c:pt>
                <c:pt idx="7">
                  <c:v>-0.243286804731928</c:v>
                </c:pt>
                <c:pt idx="8">
                  <c:v>-0.259867756186296</c:v>
                </c:pt>
                <c:pt idx="9">
                  <c:v>-0.224665248779319</c:v>
                </c:pt>
                <c:pt idx="10">
                  <c:v>-0.225206780771436</c:v>
                </c:pt>
                <c:pt idx="11">
                  <c:v>-0.244014857793563</c:v>
                </c:pt>
                <c:pt idx="12">
                  <c:v>-0.244465060301382</c:v>
                </c:pt>
                <c:pt idx="13">
                  <c:v>-0.244852272462281</c:v>
                </c:pt>
                <c:pt idx="14">
                  <c:v>-0.267011606104479</c:v>
                </c:pt>
                <c:pt idx="15">
                  <c:v>-0.1636560767547</c:v>
                </c:pt>
                <c:pt idx="16">
                  <c:v>-0.163830156313243</c:v>
                </c:pt>
                <c:pt idx="17">
                  <c:v>-0.163985204890403</c:v>
                </c:pt>
                <c:pt idx="18">
                  <c:v>-0.164124181538621</c:v>
                </c:pt>
                <c:pt idx="19">
                  <c:v>-0.393058585382151</c:v>
                </c:pt>
              </c:numCache>
            </c:numRef>
          </c:yVal>
          <c:smooth val="1"/>
        </c:ser>
        <c:ser>
          <c:idx val="6"/>
          <c:order val="9"/>
          <c:tx>
            <c:strRef>
              <c:f>'MAX-MIN-Broadband-full'!$K$48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'MAX-MIN-Broadband-full'!$A$49:$A$68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'MAX-MIN-Broadband-full'!$K$49:$K$68</c:f>
              <c:numCache>
                <c:formatCode>General</c:formatCode>
                <c:ptCount val="20"/>
                <c:pt idx="0">
                  <c:v>0.0115564184347987</c:v>
                </c:pt>
                <c:pt idx="1">
                  <c:v>0.0218502818686361</c:v>
                </c:pt>
                <c:pt idx="2">
                  <c:v>0.0310777773173663</c:v>
                </c:pt>
                <c:pt idx="3">
                  <c:v>0.0401880802154081</c:v>
                </c:pt>
                <c:pt idx="4">
                  <c:v>0.0482942471892747</c:v>
                </c:pt>
                <c:pt idx="5">
                  <c:v>0.053796219918947</c:v>
                </c:pt>
                <c:pt idx="6">
                  <c:v>0.0605892739673857</c:v>
                </c:pt>
                <c:pt idx="7">
                  <c:v>0.064760547874235</c:v>
                </c:pt>
                <c:pt idx="8">
                  <c:v>0.0694809004724701</c:v>
                </c:pt>
                <c:pt idx="9">
                  <c:v>0.0809506848427938</c:v>
                </c:pt>
                <c:pt idx="10">
                  <c:v>0.0811616444824838</c:v>
                </c:pt>
                <c:pt idx="11">
                  <c:v>0.0885399757990733</c:v>
                </c:pt>
                <c:pt idx="12">
                  <c:v>0.0887178227281413</c:v>
                </c:pt>
                <c:pt idx="13">
                  <c:v>0.088870832592743</c:v>
                </c:pt>
                <c:pt idx="14">
                  <c:v>0.0976995023838678</c:v>
                </c:pt>
                <c:pt idx="15">
                  <c:v>0.178241204910545</c:v>
                </c:pt>
                <c:pt idx="16">
                  <c:v>0.178447714819558</c:v>
                </c:pt>
                <c:pt idx="17">
                  <c:v>0.178631681321081</c:v>
                </c:pt>
                <c:pt idx="18">
                  <c:v>0.178796604746579</c:v>
                </c:pt>
                <c:pt idx="19">
                  <c:v>0.108972822178149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'MAX-MIN-Broadband-full'!$L$48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'MAX-MIN-Broadband-full'!$A$49:$A$68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'MAX-MIN-Broadband-full'!$L$49:$L$68</c:f>
              <c:numCache>
                <c:formatCode>General</c:formatCode>
                <c:ptCount val="20"/>
                <c:pt idx="0">
                  <c:v>0.0115564184347987</c:v>
                </c:pt>
                <c:pt idx="1">
                  <c:v>0.0218502818686361</c:v>
                </c:pt>
                <c:pt idx="2">
                  <c:v>-0.155388886586831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0.0605892739673857</c:v>
                </c:pt>
                <c:pt idx="7">
                  <c:v>0.064760547874235</c:v>
                </c:pt>
                <c:pt idx="8">
                  <c:v>0.0694809004724701</c:v>
                </c:pt>
                <c:pt idx="9">
                  <c:v>0.0</c:v>
                </c:pt>
                <c:pt idx="10">
                  <c:v>0.0811616444824838</c:v>
                </c:pt>
                <c:pt idx="11">
                  <c:v>0.0</c:v>
                </c:pt>
                <c:pt idx="12">
                  <c:v>0.0887178227281413</c:v>
                </c:pt>
                <c:pt idx="13">
                  <c:v>0.088870832592743</c:v>
                </c:pt>
                <c:pt idx="14">
                  <c:v>0.0</c:v>
                </c:pt>
                <c:pt idx="15">
                  <c:v>0.178241204910545</c:v>
                </c:pt>
                <c:pt idx="16">
                  <c:v>0.178447714819558</c:v>
                </c:pt>
                <c:pt idx="17">
                  <c:v>0.178631681321081</c:v>
                </c:pt>
                <c:pt idx="18">
                  <c:v>0.178796604746579</c:v>
                </c:pt>
                <c:pt idx="19">
                  <c:v>0.108972822178149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'MAX-MIN-Broadband-full'!$M$48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'MAX-MIN-Broadband-full'!$A$49:$A$68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'MAX-MIN-Broadband-full'!$M$49:$M$68</c:f>
              <c:numCache>
                <c:formatCode>General</c:formatCode>
                <c:ptCount val="20"/>
                <c:pt idx="0">
                  <c:v>0.0115564184347987</c:v>
                </c:pt>
                <c:pt idx="1">
                  <c:v>0.0218502818686361</c:v>
                </c:pt>
                <c:pt idx="2">
                  <c:v>-0.0310777773173663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0.0605892739673857</c:v>
                </c:pt>
                <c:pt idx="7">
                  <c:v>0.064760547874235</c:v>
                </c:pt>
                <c:pt idx="8">
                  <c:v>0.0694809004724701</c:v>
                </c:pt>
                <c:pt idx="9">
                  <c:v>0.0</c:v>
                </c:pt>
                <c:pt idx="10">
                  <c:v>0.0811616444824838</c:v>
                </c:pt>
                <c:pt idx="11">
                  <c:v>0.0</c:v>
                </c:pt>
                <c:pt idx="12">
                  <c:v>0.0887178227281413</c:v>
                </c:pt>
                <c:pt idx="13">
                  <c:v>0.088870832592743</c:v>
                </c:pt>
                <c:pt idx="14">
                  <c:v>0.0</c:v>
                </c:pt>
                <c:pt idx="15">
                  <c:v>0.0978401780691241</c:v>
                </c:pt>
                <c:pt idx="16">
                  <c:v>0.0979646405273955</c:v>
                </c:pt>
                <c:pt idx="17">
                  <c:v>0.0980755399603339</c:v>
                </c:pt>
                <c:pt idx="18">
                  <c:v>0.098174978814873</c:v>
                </c:pt>
                <c:pt idx="19">
                  <c:v>0.108972822178149</c:v>
                </c:pt>
              </c:numCache>
            </c:numRef>
          </c:yVal>
          <c:smooth val="1"/>
        </c:ser>
        <c:ser>
          <c:idx val="10"/>
          <c:order val="12"/>
          <c:tx>
            <c:strRef>
              <c:f>'MAX-MIN-Broadband-full'!$N$48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'MAX-MIN-Broadband-full'!$A$49:$A$68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'MAX-MIN-Broadband-full'!$N$49:$N$68</c:f>
              <c:numCache>
                <c:formatCode>General</c:formatCode>
                <c:ptCount val="20"/>
                <c:pt idx="0">
                  <c:v>0.0115564184347987</c:v>
                </c:pt>
                <c:pt idx="1">
                  <c:v>0.0218502818686361</c:v>
                </c:pt>
                <c:pt idx="2">
                  <c:v>-0.0310777773173663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0.0605892739673857</c:v>
                </c:pt>
                <c:pt idx="7">
                  <c:v>0.064760547874235</c:v>
                </c:pt>
                <c:pt idx="8">
                  <c:v>0.0694809004724701</c:v>
                </c:pt>
                <c:pt idx="9">
                  <c:v>0.0</c:v>
                </c:pt>
                <c:pt idx="10">
                  <c:v>0.0811616444824838</c:v>
                </c:pt>
                <c:pt idx="11">
                  <c:v>0.0</c:v>
                </c:pt>
                <c:pt idx="12">
                  <c:v>0.0887178227281413</c:v>
                </c:pt>
                <c:pt idx="13">
                  <c:v>0.088870832592743</c:v>
                </c:pt>
                <c:pt idx="14">
                  <c:v>0.0</c:v>
                </c:pt>
                <c:pt idx="15">
                  <c:v>0.0978401780691241</c:v>
                </c:pt>
                <c:pt idx="16">
                  <c:v>0.0979646405273955</c:v>
                </c:pt>
                <c:pt idx="17">
                  <c:v>0.0980755399603339</c:v>
                </c:pt>
                <c:pt idx="18">
                  <c:v>0.098174978814873</c:v>
                </c:pt>
                <c:pt idx="19">
                  <c:v>0.0</c:v>
                </c:pt>
              </c:numCache>
            </c:numRef>
          </c:yVal>
          <c:smooth val="1"/>
        </c:ser>
        <c:ser>
          <c:idx val="11"/>
          <c:order val="13"/>
          <c:tx>
            <c:strRef>
              <c:f>'MAX-MIN-Broadband-full'!$O$48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'MAX-MIN-Broadband-full'!$A$49:$A$68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'MAX-MIN-Broadband-full'!$O$49:$O$68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-0.0482942471892748</c:v>
                </c:pt>
                <c:pt idx="5">
                  <c:v>-0.056854792859038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0.0811616444824838</c:v>
                </c:pt>
                <c:pt idx="11">
                  <c:v>0.0</c:v>
                </c:pt>
                <c:pt idx="12">
                  <c:v>0.0</c:v>
                </c:pt>
                <c:pt idx="13">
                  <c:v>0.088870832592743</c:v>
                </c:pt>
                <c:pt idx="14">
                  <c:v>0.0</c:v>
                </c:pt>
                <c:pt idx="15">
                  <c:v>0.0978401780691241</c:v>
                </c:pt>
                <c:pt idx="16">
                  <c:v>0.0979646405273955</c:v>
                </c:pt>
                <c:pt idx="17">
                  <c:v>0.0980755399603339</c:v>
                </c:pt>
                <c:pt idx="18">
                  <c:v>0.098174978814873</c:v>
                </c:pt>
                <c:pt idx="19">
                  <c:v>0.0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'MAX-MIN-Broadband-full'!$P$48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'MAX-MIN-Broadband-full'!$A$49:$A$68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'MAX-MIN-Broadband-full'!$P$49:$P$68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-0.101489871310843</c:v>
                </c:pt>
                <c:pt idx="5">
                  <c:v>-0.056854792859038</c:v>
                </c:pt>
                <c:pt idx="6">
                  <c:v>-0.0644971068440644</c:v>
                </c:pt>
                <c:pt idx="7">
                  <c:v>0.0</c:v>
                </c:pt>
                <c:pt idx="8">
                  <c:v>0.0</c:v>
                </c:pt>
                <c:pt idx="9">
                  <c:v>-0.0880808934925836</c:v>
                </c:pt>
                <c:pt idx="10">
                  <c:v>0.0</c:v>
                </c:pt>
                <c:pt idx="11">
                  <c:v>-0.0971408218113525</c:v>
                </c:pt>
                <c:pt idx="12">
                  <c:v>-0.0973549411377048</c:v>
                </c:pt>
                <c:pt idx="13">
                  <c:v>0.0</c:v>
                </c:pt>
                <c:pt idx="14">
                  <c:v>-0.10827823174429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14"/>
          <c:order val="15"/>
          <c:tx>
            <c:strRef>
              <c:f>'MAX-MIN-Broadband-full'!$Q$48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'MAX-MIN-Broadband-full'!$A$49:$A$68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'MAX-MIN-Broadband-full'!$Q$49:$Q$68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-0.101489871310843</c:v>
                </c:pt>
                <c:pt idx="5">
                  <c:v>-0.056854792859038</c:v>
                </c:pt>
                <c:pt idx="6">
                  <c:v>-0.0644971068440644</c:v>
                </c:pt>
                <c:pt idx="7">
                  <c:v>0.0</c:v>
                </c:pt>
                <c:pt idx="8">
                  <c:v>0.0</c:v>
                </c:pt>
                <c:pt idx="9">
                  <c:v>-0.0880808934925836</c:v>
                </c:pt>
                <c:pt idx="10">
                  <c:v>-0.0883307101789098</c:v>
                </c:pt>
                <c:pt idx="11">
                  <c:v>-0.0971408218113525</c:v>
                </c:pt>
                <c:pt idx="12">
                  <c:v>-0.0973549411377048</c:v>
                </c:pt>
                <c:pt idx="13">
                  <c:v>0.0</c:v>
                </c:pt>
                <c:pt idx="14">
                  <c:v>-0.10827823174429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-0.122300222586405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'MAX-MIN-Broadband-full'!$R$48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'MAX-MIN-Broadband-full'!$A$49:$A$68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'MAX-MIN-Broadband-full'!$R$49:$R$68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-0.152234806966265</c:v>
                </c:pt>
                <c:pt idx="5">
                  <c:v>-0.056854792859038</c:v>
                </c:pt>
                <c:pt idx="6">
                  <c:v>-0.128994213688129</c:v>
                </c:pt>
                <c:pt idx="7">
                  <c:v>0.0</c:v>
                </c:pt>
                <c:pt idx="8">
                  <c:v>0.0</c:v>
                </c:pt>
                <c:pt idx="9">
                  <c:v>-0.176161786985167</c:v>
                </c:pt>
                <c:pt idx="10">
                  <c:v>-0.0883307101789098</c:v>
                </c:pt>
                <c:pt idx="11">
                  <c:v>-0.194281643622705</c:v>
                </c:pt>
                <c:pt idx="12">
                  <c:v>-0.0973549411377048</c:v>
                </c:pt>
                <c:pt idx="13">
                  <c:v>-0.0975392247025053</c:v>
                </c:pt>
                <c:pt idx="14">
                  <c:v>-0.10827823174429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-0.278683499150015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'MAX-MIN-Broadband-full'!$S$48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'MAX-MIN-Broadband-full'!$A$49:$A$68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'MAX-MIN-Broadband-full'!$S$49:$S$68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-0.202979742621686</c:v>
                </c:pt>
                <c:pt idx="5">
                  <c:v>-0.056854792859038</c:v>
                </c:pt>
                <c:pt idx="6">
                  <c:v>-0.128994213688129</c:v>
                </c:pt>
                <c:pt idx="7">
                  <c:v>0.0</c:v>
                </c:pt>
                <c:pt idx="8">
                  <c:v>0.0</c:v>
                </c:pt>
                <c:pt idx="9">
                  <c:v>-0.176161786985167</c:v>
                </c:pt>
                <c:pt idx="10">
                  <c:v>-0.0883307101789098</c:v>
                </c:pt>
                <c:pt idx="11">
                  <c:v>-0.194281643622705</c:v>
                </c:pt>
                <c:pt idx="12">
                  <c:v>-0.0973549411377048</c:v>
                </c:pt>
                <c:pt idx="13">
                  <c:v>-0.0975392247025053</c:v>
                </c:pt>
                <c:pt idx="14">
                  <c:v>-0.21655646348858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-0.278683499150015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'MAX-MIN-Broadband-full'!$T$48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'MAX-MIN-Broadband-full'!$A$49:$A$68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'MAX-MIN-Broadband-full'!$T$49:$T$68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-0.0320745840995595</c:v>
                </c:pt>
                <c:pt idx="3">
                  <c:v>-0.0418707867520831</c:v>
                </c:pt>
                <c:pt idx="4">
                  <c:v>-0.355214549587951</c:v>
                </c:pt>
                <c:pt idx="5">
                  <c:v>-0.056854792859038</c:v>
                </c:pt>
                <c:pt idx="6">
                  <c:v>-0.322485534220322</c:v>
                </c:pt>
                <c:pt idx="7">
                  <c:v>0.0</c:v>
                </c:pt>
                <c:pt idx="8">
                  <c:v>0.0</c:v>
                </c:pt>
                <c:pt idx="9">
                  <c:v>-0.352323573970334</c:v>
                </c:pt>
                <c:pt idx="10">
                  <c:v>-0.26499213053673</c:v>
                </c:pt>
                <c:pt idx="11">
                  <c:v>-0.291422465434058</c:v>
                </c:pt>
                <c:pt idx="12">
                  <c:v>-0.292064823413114</c:v>
                </c:pt>
                <c:pt idx="13">
                  <c:v>-0.195078449405011</c:v>
                </c:pt>
                <c:pt idx="14">
                  <c:v>-0.32483469523287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-0.278683499150015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'MAX-MIN-Broadband-full'!$U$48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'MAX-MIN-Broadband-full'!$A$49:$A$68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'MAX-MIN-Broadband-full'!$U$49:$U$68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0.0285389518126091</c:v>
                </c:pt>
                <c:pt idx="5">
                  <c:v>0.0</c:v>
                </c:pt>
                <c:pt idx="6">
                  <c:v>0.0644971068440643</c:v>
                </c:pt>
                <c:pt idx="7">
                  <c:v>0.0</c:v>
                </c:pt>
                <c:pt idx="8">
                  <c:v>0.0</c:v>
                </c:pt>
                <c:pt idx="9">
                  <c:v>0.0688087939964062</c:v>
                </c:pt>
                <c:pt idx="10">
                  <c:v>0.0883307101789098</c:v>
                </c:pt>
                <c:pt idx="11">
                  <c:v>0.0794288119677492</c:v>
                </c:pt>
                <c:pt idx="12">
                  <c:v>0.0973549411377048</c:v>
                </c:pt>
                <c:pt idx="13">
                  <c:v>0.0975392247025053</c:v>
                </c:pt>
                <c:pt idx="14">
                  <c:v>0.0924840470071896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0.124097762171502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922344"/>
        <c:axId val="2114927800"/>
      </c:scatterChart>
      <c:valAx>
        <c:axId val="211492234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Workflow Engine Delay (seconds)</a:t>
                </a:r>
              </a:p>
            </c:rich>
          </c:tx>
          <c:layout>
            <c:manualLayout>
              <c:xMode val="edge"/>
              <c:yMode val="edge"/>
              <c:x val="0.313433149084841"/>
              <c:y val="0.929476584022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14927800"/>
        <c:crosses val="autoZero"/>
        <c:crossBetween val="midCat"/>
      </c:valAx>
      <c:valAx>
        <c:axId val="211492780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Performance Gain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14922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4040306365213"/>
          <c:y val="0.434777553632242"/>
          <c:w val="0.0900415956777332"/>
          <c:h val="0.56522244636775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Relationship Id="rId2" Type="http://schemas.openxmlformats.org/officeDocument/2006/relationships/chart" Target="../charts/chart4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406400</xdr:colOff>
      <xdr:row>43</xdr:row>
      <xdr:rowOff>177800</xdr:rowOff>
    </xdr:from>
    <xdr:to>
      <xdr:col>19</xdr:col>
      <xdr:colOff>444500</xdr:colOff>
      <xdr:row>62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546100</xdr:colOff>
      <xdr:row>75</xdr:row>
      <xdr:rowOff>139700</xdr:rowOff>
    </xdr:from>
    <xdr:to>
      <xdr:col>20</xdr:col>
      <xdr:colOff>228600</xdr:colOff>
      <xdr:row>99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25</xdr:row>
      <xdr:rowOff>25400</xdr:rowOff>
    </xdr:from>
    <xdr:to>
      <xdr:col>28</xdr:col>
      <xdr:colOff>584200</xdr:colOff>
      <xdr:row>49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52</xdr:row>
      <xdr:rowOff>0</xdr:rowOff>
    </xdr:from>
    <xdr:to>
      <xdr:col>28</xdr:col>
      <xdr:colOff>508000</xdr:colOff>
      <xdr:row>76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25</xdr:row>
      <xdr:rowOff>25400</xdr:rowOff>
    </xdr:from>
    <xdr:to>
      <xdr:col>13</xdr:col>
      <xdr:colOff>584200</xdr:colOff>
      <xdr:row>49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52</xdr:row>
      <xdr:rowOff>0</xdr:rowOff>
    </xdr:from>
    <xdr:to>
      <xdr:col>28</xdr:col>
      <xdr:colOff>508000</xdr:colOff>
      <xdr:row>76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25</xdr:row>
      <xdr:rowOff>25400</xdr:rowOff>
    </xdr:from>
    <xdr:to>
      <xdr:col>28</xdr:col>
      <xdr:colOff>584200</xdr:colOff>
      <xdr:row>49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52</xdr:row>
      <xdr:rowOff>0</xdr:rowOff>
    </xdr:from>
    <xdr:to>
      <xdr:col>28</xdr:col>
      <xdr:colOff>508000</xdr:colOff>
      <xdr:row>76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25</xdr:row>
      <xdr:rowOff>25400</xdr:rowOff>
    </xdr:from>
    <xdr:to>
      <xdr:col>28</xdr:col>
      <xdr:colOff>584200</xdr:colOff>
      <xdr:row>49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52</xdr:row>
      <xdr:rowOff>0</xdr:rowOff>
    </xdr:from>
    <xdr:to>
      <xdr:col>28</xdr:col>
      <xdr:colOff>508000</xdr:colOff>
      <xdr:row>76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25</xdr:row>
      <xdr:rowOff>25400</xdr:rowOff>
    </xdr:from>
    <xdr:to>
      <xdr:col>28</xdr:col>
      <xdr:colOff>584200</xdr:colOff>
      <xdr:row>49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52</xdr:row>
      <xdr:rowOff>0</xdr:rowOff>
    </xdr:from>
    <xdr:to>
      <xdr:col>28</xdr:col>
      <xdr:colOff>508000</xdr:colOff>
      <xdr:row>76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25</xdr:row>
      <xdr:rowOff>25400</xdr:rowOff>
    </xdr:from>
    <xdr:to>
      <xdr:col>28</xdr:col>
      <xdr:colOff>584200</xdr:colOff>
      <xdr:row>49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52</xdr:row>
      <xdr:rowOff>0</xdr:rowOff>
    </xdr:from>
    <xdr:to>
      <xdr:col>28</xdr:col>
      <xdr:colOff>508000</xdr:colOff>
      <xdr:row>76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44</xdr:row>
      <xdr:rowOff>0</xdr:rowOff>
    </xdr:from>
    <xdr:to>
      <xdr:col>27</xdr:col>
      <xdr:colOff>190500</xdr:colOff>
      <xdr:row>68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203200</xdr:colOff>
      <xdr:row>16</xdr:row>
      <xdr:rowOff>25400</xdr:rowOff>
    </xdr:from>
    <xdr:to>
      <xdr:col>24</xdr:col>
      <xdr:colOff>165100</xdr:colOff>
      <xdr:row>40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152400</xdr:colOff>
      <xdr:row>43</xdr:row>
      <xdr:rowOff>114300</xdr:rowOff>
    </xdr:from>
    <xdr:to>
      <xdr:col>23</xdr:col>
      <xdr:colOff>393700</xdr:colOff>
      <xdr:row>67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203200</xdr:colOff>
      <xdr:row>16</xdr:row>
      <xdr:rowOff>25400</xdr:rowOff>
    </xdr:from>
    <xdr:to>
      <xdr:col>24</xdr:col>
      <xdr:colOff>165100</xdr:colOff>
      <xdr:row>40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152400</xdr:colOff>
      <xdr:row>43</xdr:row>
      <xdr:rowOff>114300</xdr:rowOff>
    </xdr:from>
    <xdr:to>
      <xdr:col>23</xdr:col>
      <xdr:colOff>393700</xdr:colOff>
      <xdr:row>67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203200</xdr:colOff>
      <xdr:row>16</xdr:row>
      <xdr:rowOff>25400</xdr:rowOff>
    </xdr:from>
    <xdr:to>
      <xdr:col>24</xdr:col>
      <xdr:colOff>165100</xdr:colOff>
      <xdr:row>40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152400</xdr:colOff>
      <xdr:row>43</xdr:row>
      <xdr:rowOff>114300</xdr:rowOff>
    </xdr:from>
    <xdr:to>
      <xdr:col>23</xdr:col>
      <xdr:colOff>393700</xdr:colOff>
      <xdr:row>67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177800</xdr:colOff>
      <xdr:row>38</xdr:row>
      <xdr:rowOff>0</xdr:rowOff>
    </xdr:from>
    <xdr:to>
      <xdr:col>26</xdr:col>
      <xdr:colOff>88900</xdr:colOff>
      <xdr:row>62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203200</xdr:colOff>
      <xdr:row>16</xdr:row>
      <xdr:rowOff>25400</xdr:rowOff>
    </xdr:from>
    <xdr:to>
      <xdr:col>24</xdr:col>
      <xdr:colOff>165100</xdr:colOff>
      <xdr:row>40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152400</xdr:colOff>
      <xdr:row>43</xdr:row>
      <xdr:rowOff>114300</xdr:rowOff>
    </xdr:from>
    <xdr:to>
      <xdr:col>23</xdr:col>
      <xdr:colOff>393700</xdr:colOff>
      <xdr:row>67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203200</xdr:colOff>
      <xdr:row>16</xdr:row>
      <xdr:rowOff>25400</xdr:rowOff>
    </xdr:from>
    <xdr:to>
      <xdr:col>24</xdr:col>
      <xdr:colOff>165100</xdr:colOff>
      <xdr:row>40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444500</xdr:colOff>
      <xdr:row>44</xdr:row>
      <xdr:rowOff>101600</xdr:rowOff>
    </xdr:from>
    <xdr:to>
      <xdr:col>30</xdr:col>
      <xdr:colOff>114300</xdr:colOff>
      <xdr:row>68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355600</xdr:colOff>
      <xdr:row>17</xdr:row>
      <xdr:rowOff>12700</xdr:rowOff>
    </xdr:from>
    <xdr:to>
      <xdr:col>24</xdr:col>
      <xdr:colOff>317500</xdr:colOff>
      <xdr:row>41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152400</xdr:colOff>
      <xdr:row>43</xdr:row>
      <xdr:rowOff>114300</xdr:rowOff>
    </xdr:from>
    <xdr:to>
      <xdr:col>23</xdr:col>
      <xdr:colOff>393700</xdr:colOff>
      <xdr:row>67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203200</xdr:colOff>
      <xdr:row>16</xdr:row>
      <xdr:rowOff>25400</xdr:rowOff>
    </xdr:from>
    <xdr:to>
      <xdr:col>24</xdr:col>
      <xdr:colOff>165100</xdr:colOff>
      <xdr:row>40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152400</xdr:colOff>
      <xdr:row>43</xdr:row>
      <xdr:rowOff>114300</xdr:rowOff>
    </xdr:from>
    <xdr:to>
      <xdr:col>23</xdr:col>
      <xdr:colOff>393700</xdr:colOff>
      <xdr:row>67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660400</xdr:colOff>
      <xdr:row>49</xdr:row>
      <xdr:rowOff>88900</xdr:rowOff>
    </xdr:from>
    <xdr:to>
      <xdr:col>26</xdr:col>
      <xdr:colOff>571500</xdr:colOff>
      <xdr:row>73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228600</xdr:colOff>
      <xdr:row>46</xdr:row>
      <xdr:rowOff>177800</xdr:rowOff>
    </xdr:from>
    <xdr:to>
      <xdr:col>30</xdr:col>
      <xdr:colOff>342900</xdr:colOff>
      <xdr:row>71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47</xdr:row>
      <xdr:rowOff>0</xdr:rowOff>
    </xdr:from>
    <xdr:to>
      <xdr:col>41</xdr:col>
      <xdr:colOff>292100</xdr:colOff>
      <xdr:row>71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787400</xdr:colOff>
      <xdr:row>44</xdr:row>
      <xdr:rowOff>12700</xdr:rowOff>
    </xdr:from>
    <xdr:to>
      <xdr:col>31</xdr:col>
      <xdr:colOff>558800</xdr:colOff>
      <xdr:row>68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279400</xdr:colOff>
      <xdr:row>46</xdr:row>
      <xdr:rowOff>50800</xdr:rowOff>
    </xdr:from>
    <xdr:to>
      <xdr:col>43</xdr:col>
      <xdr:colOff>444500</xdr:colOff>
      <xdr:row>70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190500</xdr:colOff>
      <xdr:row>40</xdr:row>
      <xdr:rowOff>76200</xdr:rowOff>
    </xdr:from>
    <xdr:to>
      <xdr:col>31</xdr:col>
      <xdr:colOff>584200</xdr:colOff>
      <xdr:row>64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0</xdr:colOff>
      <xdr:row>45</xdr:row>
      <xdr:rowOff>0</xdr:rowOff>
    </xdr:from>
    <xdr:to>
      <xdr:col>44</xdr:col>
      <xdr:colOff>127000</xdr:colOff>
      <xdr:row>69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800100</xdr:colOff>
      <xdr:row>44</xdr:row>
      <xdr:rowOff>101600</xdr:rowOff>
    </xdr:from>
    <xdr:to>
      <xdr:col>27</xdr:col>
      <xdr:colOff>12700</xdr:colOff>
      <xdr:row>68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685800</xdr:colOff>
      <xdr:row>44</xdr:row>
      <xdr:rowOff>127000</xdr:rowOff>
    </xdr:from>
    <xdr:to>
      <xdr:col>36</xdr:col>
      <xdr:colOff>571500</xdr:colOff>
      <xdr:row>68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25</xdr:row>
      <xdr:rowOff>25400</xdr:rowOff>
    </xdr:from>
    <xdr:to>
      <xdr:col>28</xdr:col>
      <xdr:colOff>584200</xdr:colOff>
      <xdr:row>49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52</xdr:row>
      <xdr:rowOff>0</xdr:rowOff>
    </xdr:from>
    <xdr:to>
      <xdr:col>28</xdr:col>
      <xdr:colOff>508000</xdr:colOff>
      <xdr:row>76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25</xdr:row>
      <xdr:rowOff>25400</xdr:rowOff>
    </xdr:from>
    <xdr:to>
      <xdr:col>28</xdr:col>
      <xdr:colOff>584200</xdr:colOff>
      <xdr:row>49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52</xdr:row>
      <xdr:rowOff>0</xdr:rowOff>
    </xdr:from>
    <xdr:to>
      <xdr:col>28</xdr:col>
      <xdr:colOff>508000</xdr:colOff>
      <xdr:row>76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ontage_1" connectionId="16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dfs-bfs-broadband_101" connectionId="2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dfs-bfs-cybershake_100" connectionId="3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uffs-ffs-montage_100" connectionId="21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uffs-ffs-inpiral_100" connectionId="20" autoFormatId="0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uffs-ffs-broadband_100" connectionId="17" autoFormatId="0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uffs-ffs-cybershake_100" connectionId="18" autoFormatId="0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max-min-genome_100" connectionId="12" autoFormatId="0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dfs-bfs-genome_100" connectionId="4" autoFormatId="0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uifs-ifs-montage_100" connectionId="26" autoFormatId="0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uifs-ifs-inpiral_100" connectionId="25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x-min-cybershake_100" connectionId="9" autoFormatId="0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uifs-ifs-broadband_100" connectionId="22" autoFormatId="0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uifs-ifs-cybershake_100" connectionId="23" autoFormatId="0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uifs-ifs-genome_100" connectionId="24" autoFormatId="0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uffs-ffs-genome_100" connectionId="19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ax-min-genome_100" connectionId="1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ax-min-montage_100" connectionId="14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ax-min-inspiral_100" connectionId="13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ax-min-broadband_100" connectionId="8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max-min-cybershake_101" connectionId="10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dfs-bfs-inpiral_100" connectionId="5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dfs-bfs-broadband_100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queryTable" Target="../queryTables/query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queryTable" Target="../queryTables/queryTable9.xml"/><Relationship Id="rId3" Type="http://schemas.openxmlformats.org/officeDocument/2006/relationships/queryTable" Target="../queryTables/query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queryTable" Target="../queryTables/query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queryTable" Target="../queryTables/query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Relationship Id="rId2" Type="http://schemas.openxmlformats.org/officeDocument/2006/relationships/queryTable" Target="../queryTables/query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Relationship Id="rId2" Type="http://schemas.openxmlformats.org/officeDocument/2006/relationships/queryTable" Target="../queryTables/query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Relationship Id="rId2" Type="http://schemas.openxmlformats.org/officeDocument/2006/relationships/queryTable" Target="../queryTables/query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Relationship Id="rId2" Type="http://schemas.openxmlformats.org/officeDocument/2006/relationships/queryTable" Target="../queryTables/query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Relationship Id="rId2" Type="http://schemas.openxmlformats.org/officeDocument/2006/relationships/queryTable" Target="../queryTables/query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Relationship Id="rId2" Type="http://schemas.openxmlformats.org/officeDocument/2006/relationships/queryTable" Target="../queryTables/query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Relationship Id="rId2" Type="http://schemas.openxmlformats.org/officeDocument/2006/relationships/queryTable" Target="../queryTables/query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Relationship Id="rId2" Type="http://schemas.openxmlformats.org/officeDocument/2006/relationships/queryTable" Target="../queryTables/query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Relationship Id="rId2" Type="http://schemas.openxmlformats.org/officeDocument/2006/relationships/queryTable" Target="../queryTables/query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Relationship Id="rId2" Type="http://schemas.openxmlformats.org/officeDocument/2006/relationships/queryTable" Target="../queryTables/query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Relationship Id="rId2" Type="http://schemas.openxmlformats.org/officeDocument/2006/relationships/queryTable" Target="../queryTables/queryTable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W114"/>
  <sheetViews>
    <sheetView topLeftCell="A5" workbookViewId="0">
      <selection activeCell="D29" sqref="D29"/>
    </sheetView>
  </sheetViews>
  <sheetFormatPr baseColWidth="10" defaultRowHeight="15" x14ac:dyDescent="0"/>
  <sheetData>
    <row r="6" spans="2:13">
      <c r="M6">
        <f>(210-185)/210</f>
        <v>0.11904761904761904</v>
      </c>
    </row>
    <row r="8" spans="2:13">
      <c r="B8">
        <v>4</v>
      </c>
      <c r="C8">
        <v>4</v>
      </c>
    </row>
    <row r="9" spans="2:13">
      <c r="B9" s="2"/>
      <c r="C9" s="2"/>
      <c r="D9">
        <v>4</v>
      </c>
      <c r="E9">
        <v>4</v>
      </c>
    </row>
    <row r="10" spans="2:13">
      <c r="B10" s="3"/>
      <c r="C10" s="3"/>
      <c r="D10" s="2"/>
      <c r="E10" s="2"/>
      <c r="F10">
        <v>4</v>
      </c>
      <c r="G10">
        <v>4</v>
      </c>
    </row>
    <row r="11" spans="2:13">
      <c r="B11" s="3"/>
      <c r="C11" s="3"/>
      <c r="D11" s="3"/>
      <c r="E11" s="3"/>
      <c r="F11" s="2"/>
      <c r="G11" s="2"/>
      <c r="H11">
        <v>4</v>
      </c>
      <c r="I11">
        <v>4</v>
      </c>
    </row>
    <row r="12" spans="2:13">
      <c r="B12" s="3"/>
      <c r="C12" s="3"/>
      <c r="D12" s="3"/>
      <c r="E12" s="3"/>
      <c r="F12" s="3"/>
      <c r="G12" s="3"/>
      <c r="H12" s="2"/>
      <c r="I12" s="2"/>
      <c r="J12">
        <v>2</v>
      </c>
      <c r="K12">
        <v>2</v>
      </c>
    </row>
    <row r="13" spans="2:13">
      <c r="B13" s="3"/>
      <c r="C13" s="3"/>
      <c r="D13" s="3"/>
      <c r="E13" s="3"/>
      <c r="F13" s="3"/>
      <c r="G13" s="3"/>
      <c r="H13" s="3"/>
      <c r="I13" s="3"/>
      <c r="J13" s="2"/>
      <c r="K13" s="2"/>
      <c r="L13">
        <v>2</v>
      </c>
      <c r="M13">
        <v>2</v>
      </c>
    </row>
    <row r="14" spans="2:13">
      <c r="B14" s="3"/>
      <c r="C14" s="3"/>
      <c r="D14" s="3"/>
      <c r="E14" s="3"/>
      <c r="F14" s="3"/>
      <c r="G14" s="3"/>
      <c r="H14" s="3"/>
      <c r="I14" s="3"/>
      <c r="J14" s="3"/>
      <c r="K14" s="3"/>
      <c r="L14" s="2"/>
      <c r="M14" s="2"/>
    </row>
    <row r="15" spans="2:13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2:13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2:17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2:17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2:17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2:17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>
        <v>4</v>
      </c>
      <c r="O20">
        <v>4</v>
      </c>
    </row>
    <row r="21" spans="2:17">
      <c r="D21" s="3"/>
      <c r="E21" s="3"/>
      <c r="F21" s="3"/>
      <c r="G21" s="3"/>
      <c r="H21" s="3"/>
      <c r="I21" s="3"/>
      <c r="J21" s="3"/>
      <c r="K21" s="3"/>
      <c r="L21" s="3"/>
      <c r="M21" s="3"/>
      <c r="N21" s="2"/>
      <c r="O21" s="2"/>
      <c r="P21">
        <v>4</v>
      </c>
      <c r="Q21">
        <v>4</v>
      </c>
    </row>
    <row r="22" spans="2:17">
      <c r="F22" s="3"/>
      <c r="G22" s="3"/>
      <c r="H22" s="3"/>
      <c r="I22" s="3"/>
      <c r="J22" s="3"/>
      <c r="K22" s="3"/>
      <c r="L22" s="3"/>
      <c r="M22" s="3"/>
      <c r="N22" s="3"/>
      <c r="O22" s="3"/>
      <c r="P22" s="2"/>
      <c r="Q22" s="2"/>
    </row>
    <row r="23" spans="2:17"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2:17">
      <c r="J24" s="3"/>
      <c r="K24" s="3"/>
      <c r="L24" s="3"/>
      <c r="M24" s="3"/>
      <c r="N24" s="3"/>
      <c r="O24" s="3"/>
      <c r="P24" s="3"/>
      <c r="Q24" s="3"/>
    </row>
    <row r="25" spans="2:17">
      <c r="L25" s="3"/>
      <c r="M25" s="3"/>
      <c r="N25" s="3"/>
      <c r="O25" s="3"/>
      <c r="P25" s="3"/>
      <c r="Q25" s="3"/>
    </row>
    <row r="26" spans="2:17">
      <c r="N26" s="3"/>
      <c r="O26" s="3"/>
      <c r="P26" s="3"/>
      <c r="Q26" s="3"/>
    </row>
    <row r="27" spans="2:17">
      <c r="N27" s="3"/>
      <c r="O27" s="3"/>
      <c r="P27" s="3"/>
      <c r="Q27" s="3"/>
    </row>
    <row r="28" spans="2:17">
      <c r="D28" t="s">
        <v>5</v>
      </c>
      <c r="E28">
        <f>550+470</f>
        <v>1020</v>
      </c>
      <c r="N28" s="3"/>
      <c r="O28" s="3"/>
      <c r="P28" s="3"/>
      <c r="Q28" s="3"/>
    </row>
    <row r="29" spans="2:17">
      <c r="N29" s="3"/>
      <c r="O29" s="3"/>
      <c r="P29" s="3"/>
      <c r="Q29" s="3"/>
    </row>
    <row r="30" spans="2:17">
      <c r="N30" s="3"/>
      <c r="O30" s="3"/>
      <c r="P30" s="3"/>
      <c r="Q30" s="3"/>
    </row>
    <row r="31" spans="2:17">
      <c r="N31" s="3"/>
      <c r="O31" s="3"/>
      <c r="P31" s="3"/>
      <c r="Q31" s="3"/>
    </row>
    <row r="32" spans="2:17">
      <c r="N32" s="3"/>
      <c r="O32" s="3"/>
      <c r="P32" s="3"/>
      <c r="Q32" s="3"/>
    </row>
    <row r="33" spans="2:17">
      <c r="P33" s="3"/>
      <c r="Q33" s="3"/>
    </row>
    <row r="37" spans="2:17">
      <c r="B37">
        <v>1</v>
      </c>
      <c r="C37">
        <v>1</v>
      </c>
    </row>
    <row r="38" spans="2:17">
      <c r="B38" s="2"/>
      <c r="C38" s="2"/>
      <c r="D38">
        <v>1</v>
      </c>
      <c r="E38">
        <v>1</v>
      </c>
    </row>
    <row r="39" spans="2:17">
      <c r="B39" s="3"/>
      <c r="C39" s="3"/>
      <c r="D39" s="2"/>
      <c r="E39" s="2"/>
      <c r="F39">
        <v>4</v>
      </c>
      <c r="G39">
        <v>4</v>
      </c>
    </row>
    <row r="40" spans="2:17">
      <c r="B40" s="3"/>
      <c r="C40" s="3"/>
      <c r="D40" s="3"/>
      <c r="E40" s="3"/>
      <c r="F40" s="2"/>
      <c r="G40" s="2"/>
      <c r="H40">
        <v>4</v>
      </c>
      <c r="I40">
        <v>4</v>
      </c>
    </row>
    <row r="41" spans="2:17">
      <c r="B41" s="3"/>
      <c r="C41" s="3"/>
      <c r="D41" s="3"/>
      <c r="E41" s="3"/>
      <c r="F41" s="3"/>
      <c r="G41" s="3"/>
      <c r="H41" s="2"/>
      <c r="I41" s="2"/>
      <c r="J41">
        <v>4</v>
      </c>
      <c r="K41">
        <v>4</v>
      </c>
    </row>
    <row r="42" spans="2:17">
      <c r="B42" s="3"/>
      <c r="C42" s="3"/>
      <c r="D42" s="3"/>
      <c r="E42" s="3"/>
      <c r="F42" s="3"/>
      <c r="G42" s="3"/>
      <c r="H42" s="3"/>
      <c r="I42" s="3"/>
      <c r="J42" s="2"/>
      <c r="K42" s="2"/>
      <c r="L42">
        <v>4</v>
      </c>
      <c r="M42">
        <v>4</v>
      </c>
    </row>
    <row r="43" spans="2:17">
      <c r="B43" s="3"/>
      <c r="C43" s="3"/>
      <c r="D43" s="3"/>
      <c r="E43" s="3"/>
      <c r="F43" s="3"/>
      <c r="G43" s="3"/>
      <c r="H43" s="3"/>
      <c r="I43" s="3"/>
      <c r="J43" s="3"/>
      <c r="K43" s="3"/>
      <c r="L43" s="2"/>
      <c r="M43" s="2"/>
    </row>
    <row r="44" spans="2:17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2:17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2:17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2:17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2:17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>
        <v>1</v>
      </c>
      <c r="O48">
        <v>1</v>
      </c>
    </row>
    <row r="49" spans="2:20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2"/>
      <c r="O49" s="2"/>
      <c r="P49">
        <v>1</v>
      </c>
      <c r="Q49">
        <v>1</v>
      </c>
    </row>
    <row r="50" spans="2:20"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2"/>
      <c r="Q50" s="2"/>
    </row>
    <row r="51" spans="2:20"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>
        <v>4</v>
      </c>
      <c r="S51">
        <v>4</v>
      </c>
      <c r="T51" t="s">
        <v>0</v>
      </c>
    </row>
    <row r="52" spans="2:20">
      <c r="H52" s="3"/>
      <c r="I52" s="3"/>
      <c r="J52" s="3"/>
      <c r="K52" s="3"/>
      <c r="L52" s="3"/>
      <c r="M52" s="3"/>
      <c r="N52" s="3"/>
      <c r="O52" s="3"/>
      <c r="P52" s="3"/>
      <c r="Q52" s="3"/>
      <c r="R52" s="2"/>
      <c r="S52" s="2"/>
    </row>
    <row r="53" spans="2:20">
      <c r="J53" s="3"/>
      <c r="K53" s="3"/>
      <c r="L53" s="3"/>
      <c r="M53" s="3"/>
      <c r="N53" s="3"/>
      <c r="O53" s="3"/>
      <c r="P53" s="3"/>
      <c r="Q53" s="3"/>
      <c r="R53" s="4"/>
      <c r="S53" s="4"/>
    </row>
    <row r="54" spans="2:20">
      <c r="L54" s="3"/>
      <c r="M54" s="3"/>
      <c r="N54" s="3"/>
      <c r="O54" s="3"/>
      <c r="P54" s="3"/>
      <c r="Q54" s="3"/>
      <c r="R54" s="4"/>
      <c r="S54" s="4"/>
    </row>
    <row r="55" spans="2:20">
      <c r="N55" s="3"/>
      <c r="O55" s="3"/>
      <c r="P55" s="3"/>
      <c r="Q55" s="3"/>
      <c r="R55" s="4"/>
      <c r="S55" s="4"/>
    </row>
    <row r="56" spans="2:20">
      <c r="N56" s="3"/>
      <c r="O56" s="3"/>
      <c r="P56" s="3"/>
      <c r="Q56" s="3"/>
      <c r="R56" s="4"/>
      <c r="S56" s="4"/>
    </row>
    <row r="57" spans="2:20">
      <c r="N57" s="3"/>
      <c r="O57" s="3"/>
      <c r="P57" s="3"/>
      <c r="Q57" s="3"/>
      <c r="R57" s="4"/>
      <c r="S57" s="4"/>
    </row>
    <row r="58" spans="2:20">
      <c r="N58" s="3"/>
      <c r="O58" s="3"/>
      <c r="P58" s="3"/>
      <c r="Q58" s="3"/>
      <c r="R58" s="4"/>
      <c r="S58" s="4"/>
    </row>
    <row r="59" spans="2:20">
      <c r="N59" s="3"/>
      <c r="O59" s="3"/>
      <c r="P59" s="3"/>
      <c r="Q59" s="3"/>
      <c r="R59" s="4"/>
      <c r="S59" s="4"/>
    </row>
    <row r="60" spans="2:20">
      <c r="N60" s="3"/>
      <c r="O60" s="3"/>
      <c r="P60" s="3"/>
      <c r="Q60" s="3"/>
      <c r="R60" s="4"/>
      <c r="S60" s="4"/>
    </row>
    <row r="61" spans="2:20">
      <c r="P61" s="3"/>
      <c r="Q61" s="3"/>
      <c r="R61" s="4"/>
      <c r="S61" s="4"/>
    </row>
    <row r="62" spans="2:20">
      <c r="C62" t="s">
        <v>1</v>
      </c>
      <c r="R62" s="4"/>
      <c r="S62" s="4"/>
    </row>
    <row r="63" spans="2:20">
      <c r="C63" t="s">
        <v>2</v>
      </c>
      <c r="R63" s="4"/>
      <c r="S63" s="4"/>
    </row>
    <row r="64" spans="2:20">
      <c r="C64" t="s">
        <v>3</v>
      </c>
    </row>
    <row r="65" spans="2:23">
      <c r="B65">
        <v>4</v>
      </c>
      <c r="C65" t="s">
        <v>4</v>
      </c>
      <c r="R65">
        <v>1</v>
      </c>
      <c r="S65" t="s">
        <v>4</v>
      </c>
    </row>
    <row r="66" spans="2:23">
      <c r="B66" s="2"/>
      <c r="C66">
        <v>4</v>
      </c>
      <c r="R66" s="2"/>
      <c r="S66">
        <v>1</v>
      </c>
    </row>
    <row r="67" spans="2:23">
      <c r="B67" s="5"/>
      <c r="C67" s="2"/>
      <c r="D67">
        <v>1</v>
      </c>
      <c r="R67" s="5"/>
      <c r="S67" s="2"/>
      <c r="T67">
        <v>4</v>
      </c>
    </row>
    <row r="68" spans="2:23">
      <c r="B68" s="5"/>
      <c r="C68" s="5"/>
      <c r="D68" s="2"/>
      <c r="E68">
        <v>1</v>
      </c>
      <c r="R68" s="5"/>
      <c r="S68" s="5"/>
      <c r="T68" s="2"/>
      <c r="U68">
        <v>4</v>
      </c>
    </row>
    <row r="69" spans="2:23">
      <c r="B69" s="5"/>
      <c r="C69" s="5"/>
      <c r="D69" s="5"/>
      <c r="E69" s="2"/>
      <c r="R69" s="5"/>
      <c r="S69" s="5"/>
      <c r="T69" s="5"/>
      <c r="U69" s="2"/>
    </row>
    <row r="70" spans="2:23">
      <c r="B70" s="5"/>
      <c r="C70" s="5"/>
      <c r="D70" s="5"/>
      <c r="E70" s="5"/>
      <c r="R70" s="5"/>
      <c r="S70" s="5"/>
      <c r="T70" s="5"/>
      <c r="U70" s="5"/>
    </row>
    <row r="71" spans="2:23">
      <c r="B71" s="5"/>
      <c r="C71" s="5"/>
      <c r="D71" s="5"/>
      <c r="E71" s="5"/>
      <c r="R71" s="5"/>
      <c r="S71" s="5"/>
      <c r="T71" s="5"/>
      <c r="U71" s="5"/>
    </row>
    <row r="72" spans="2:23">
      <c r="B72" s="5"/>
      <c r="C72" s="5"/>
      <c r="D72" s="5"/>
      <c r="E72" s="5"/>
      <c r="R72" s="5"/>
      <c r="S72" s="5"/>
      <c r="T72" s="5"/>
      <c r="U72" s="5"/>
    </row>
    <row r="73" spans="2:23">
      <c r="B73" s="5"/>
      <c r="C73" s="5"/>
      <c r="D73" s="5"/>
      <c r="E73" s="5"/>
      <c r="R73" s="5"/>
      <c r="S73" s="5"/>
      <c r="T73" s="5"/>
      <c r="U73" s="5"/>
    </row>
    <row r="74" spans="2:23">
      <c r="B74" s="5"/>
      <c r="C74" s="5"/>
      <c r="D74" s="5"/>
      <c r="E74" s="5"/>
      <c r="R74" s="5"/>
      <c r="S74" s="5"/>
      <c r="T74" s="5"/>
      <c r="U74" s="5"/>
    </row>
    <row r="75" spans="2:23">
      <c r="B75" s="5"/>
      <c r="C75" s="5"/>
      <c r="D75" s="5"/>
      <c r="E75" s="5"/>
      <c r="R75" s="5"/>
      <c r="S75" s="5"/>
      <c r="T75" s="5"/>
      <c r="U75" s="5"/>
    </row>
    <row r="76" spans="2:23">
      <c r="B76" s="5"/>
      <c r="C76" s="5"/>
      <c r="D76" s="5"/>
      <c r="E76" s="5"/>
      <c r="R76" s="5"/>
      <c r="S76" s="5"/>
      <c r="T76" s="5"/>
      <c r="U76" s="5"/>
    </row>
    <row r="77" spans="2:23">
      <c r="B77" s="5"/>
      <c r="C77" s="5"/>
      <c r="D77" s="5"/>
      <c r="E77" s="5"/>
      <c r="F77">
        <v>4</v>
      </c>
      <c r="R77" s="5"/>
      <c r="S77" s="5"/>
      <c r="T77" s="5"/>
      <c r="U77" s="5"/>
      <c r="V77">
        <v>1</v>
      </c>
    </row>
    <row r="78" spans="2:23">
      <c r="C78" s="5"/>
      <c r="D78" s="5"/>
      <c r="E78" s="5"/>
      <c r="F78" s="2"/>
      <c r="G78">
        <v>4</v>
      </c>
      <c r="S78" s="5"/>
      <c r="T78" s="5"/>
      <c r="U78" s="5"/>
      <c r="V78" s="2"/>
      <c r="W78">
        <v>1</v>
      </c>
    </row>
    <row r="79" spans="2:23">
      <c r="D79" s="5"/>
      <c r="E79" s="5"/>
      <c r="F79" s="6"/>
      <c r="G79" s="2"/>
      <c r="H79">
        <v>4</v>
      </c>
      <c r="T79" s="5"/>
      <c r="U79" s="5"/>
      <c r="V79" s="5"/>
      <c r="W79" s="2"/>
    </row>
    <row r="80" spans="2:23">
      <c r="E80" s="5"/>
      <c r="F80" s="6"/>
      <c r="G80" s="6"/>
      <c r="H80" s="2"/>
      <c r="I80">
        <v>4</v>
      </c>
      <c r="U80" s="5"/>
      <c r="V80" s="5"/>
      <c r="W80" s="5"/>
    </row>
    <row r="81" spans="6:23">
      <c r="F81" s="6"/>
      <c r="G81" s="6"/>
      <c r="H81" s="6"/>
      <c r="I81" s="2"/>
      <c r="V81" s="5"/>
      <c r="W81" s="5"/>
    </row>
    <row r="82" spans="6:23">
      <c r="F82" s="6"/>
      <c r="G82" s="6"/>
      <c r="H82" s="6"/>
      <c r="I82" s="6"/>
      <c r="V82" s="5"/>
      <c r="W82" s="5"/>
    </row>
    <row r="83" spans="6:23">
      <c r="F83" s="6"/>
      <c r="G83" s="6"/>
      <c r="H83" s="6"/>
      <c r="I83" s="6"/>
      <c r="V83" s="5"/>
      <c r="W83" s="5"/>
    </row>
    <row r="84" spans="6:23">
      <c r="F84" s="6"/>
      <c r="G84" s="6"/>
      <c r="H84" s="6"/>
      <c r="I84" s="6"/>
      <c r="V84" s="5"/>
      <c r="W84" s="5"/>
    </row>
    <row r="85" spans="6:23">
      <c r="F85" s="6"/>
      <c r="G85" s="6"/>
      <c r="H85" s="6"/>
      <c r="I85" s="6"/>
      <c r="V85" s="5"/>
      <c r="W85" s="5"/>
    </row>
    <row r="86" spans="6:23">
      <c r="F86" s="6"/>
      <c r="G86" s="6"/>
      <c r="H86" s="6"/>
      <c r="I86" s="6"/>
      <c r="V86" s="5"/>
      <c r="W86" s="5"/>
    </row>
    <row r="87" spans="6:23">
      <c r="F87" s="6"/>
      <c r="G87" s="6"/>
      <c r="H87" s="6"/>
      <c r="I87" s="6"/>
      <c r="V87" s="5"/>
      <c r="W87" s="5"/>
    </row>
    <row r="88" spans="6:23">
      <c r="F88" s="6"/>
      <c r="G88" s="6"/>
      <c r="H88" s="6"/>
      <c r="I88" s="6"/>
      <c r="V88" s="5"/>
      <c r="W88" s="5"/>
    </row>
    <row r="89" spans="6:23">
      <c r="F89" s="6"/>
      <c r="G89" s="6"/>
      <c r="H89" s="6"/>
      <c r="I89" s="6"/>
      <c r="J89">
        <v>4</v>
      </c>
      <c r="V89" s="5"/>
      <c r="W89" s="5"/>
    </row>
    <row r="90" spans="6:23">
      <c r="G90" s="6"/>
      <c r="H90" s="6"/>
      <c r="I90" s="6"/>
      <c r="J90" s="2"/>
      <c r="K90">
        <v>4</v>
      </c>
      <c r="W90" s="5"/>
    </row>
    <row r="91" spans="6:23">
      <c r="H91" s="6"/>
      <c r="I91" s="6"/>
      <c r="J91" s="6"/>
      <c r="K91" s="2"/>
      <c r="L91">
        <v>4</v>
      </c>
    </row>
    <row r="92" spans="6:23">
      <c r="I92" s="6"/>
      <c r="J92" s="6"/>
      <c r="K92" s="6"/>
      <c r="L92" s="2"/>
      <c r="M92">
        <v>4</v>
      </c>
    </row>
    <row r="93" spans="6:23">
      <c r="J93" s="6"/>
      <c r="K93" s="6"/>
      <c r="L93" s="6"/>
      <c r="M93" s="2"/>
    </row>
    <row r="94" spans="6:23">
      <c r="J94" s="6"/>
      <c r="K94" s="6"/>
      <c r="L94" s="6"/>
      <c r="M94" s="6"/>
    </row>
    <row r="95" spans="6:23">
      <c r="J95" s="6"/>
      <c r="K95" s="6"/>
      <c r="L95" s="6"/>
      <c r="M95" s="6"/>
    </row>
    <row r="96" spans="6:23">
      <c r="J96" s="6"/>
      <c r="K96" s="6"/>
      <c r="L96" s="6"/>
      <c r="M96" s="6"/>
    </row>
    <row r="97" spans="10:15">
      <c r="J97" s="6"/>
      <c r="K97" s="6"/>
      <c r="L97" s="6"/>
      <c r="M97" s="6"/>
    </row>
    <row r="98" spans="10:15">
      <c r="J98" s="6"/>
      <c r="K98" s="6"/>
      <c r="L98" s="6"/>
      <c r="M98" s="6"/>
    </row>
    <row r="99" spans="10:15">
      <c r="J99" s="6"/>
      <c r="K99" s="6"/>
      <c r="L99" s="6"/>
      <c r="M99" s="6"/>
    </row>
    <row r="100" spans="10:15">
      <c r="J100" s="6"/>
      <c r="K100" s="6"/>
      <c r="L100" s="6"/>
      <c r="M100" s="6"/>
    </row>
    <row r="101" spans="10:15">
      <c r="J101" s="6"/>
      <c r="K101" s="6"/>
      <c r="L101" s="6"/>
      <c r="M101" s="6"/>
      <c r="N101">
        <v>1</v>
      </c>
    </row>
    <row r="102" spans="10:15">
      <c r="K102" s="6"/>
      <c r="L102" s="6"/>
      <c r="M102" s="6"/>
      <c r="N102" s="2"/>
      <c r="O102">
        <v>1</v>
      </c>
    </row>
    <row r="103" spans="10:15">
      <c r="L103" s="6"/>
      <c r="M103" s="6"/>
      <c r="N103" s="5"/>
      <c r="O103" s="2"/>
    </row>
    <row r="104" spans="10:15">
      <c r="M104" s="6"/>
      <c r="N104" s="5"/>
      <c r="O104" s="5"/>
    </row>
    <row r="105" spans="10:15">
      <c r="N105" s="5"/>
      <c r="O105" s="5"/>
    </row>
    <row r="106" spans="10:15">
      <c r="N106" s="5"/>
      <c r="O106" s="5"/>
    </row>
    <row r="107" spans="10:15">
      <c r="N107" s="5"/>
      <c r="O107" s="5"/>
    </row>
    <row r="108" spans="10:15">
      <c r="N108" s="5"/>
      <c r="O108" s="5"/>
    </row>
    <row r="109" spans="10:15">
      <c r="N109" s="5"/>
      <c r="O109" s="5"/>
    </row>
    <row r="110" spans="10:15">
      <c r="N110" s="5"/>
      <c r="O110" s="5"/>
    </row>
    <row r="111" spans="10:15">
      <c r="N111" s="5"/>
      <c r="O111" s="5"/>
    </row>
    <row r="112" spans="10:15">
      <c r="N112" s="5"/>
      <c r="O112" s="5"/>
    </row>
    <row r="113" spans="14:15">
      <c r="N113" s="5"/>
      <c r="O113" s="5"/>
    </row>
    <row r="114" spans="14:15">
      <c r="O114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8"/>
  <sheetViews>
    <sheetView topLeftCell="A22" workbookViewId="0">
      <selection activeCell="AD58" sqref="AD58"/>
    </sheetView>
  </sheetViews>
  <sheetFormatPr baseColWidth="10" defaultRowHeight="15" x14ac:dyDescent="0"/>
  <cols>
    <col min="2" max="2" width="8.1640625" bestFit="1" customWidth="1"/>
    <col min="3" max="3" width="12.5" bestFit="1" customWidth="1"/>
    <col min="4" max="11" width="8.1640625" bestFit="1" customWidth="1"/>
    <col min="12" max="17" width="7.1640625" bestFit="1" customWidth="1"/>
    <col min="29" max="29" width="9.1640625" customWidth="1"/>
    <col min="30" max="30" width="12.5" bestFit="1" customWidth="1"/>
    <col min="31" max="48" width="8.1640625" customWidth="1"/>
  </cols>
  <sheetData>
    <row r="1" spans="1:48">
      <c r="AC1" t="s">
        <v>6</v>
      </c>
      <c r="AD1" t="s">
        <v>7</v>
      </c>
    </row>
    <row r="2" spans="1:48">
      <c r="B2" t="s">
        <v>6</v>
      </c>
      <c r="C2" t="s">
        <v>7</v>
      </c>
      <c r="AC2" t="s">
        <v>8</v>
      </c>
      <c r="AD2" t="s">
        <v>20</v>
      </c>
    </row>
    <row r="3" spans="1:48">
      <c r="B3" t="s">
        <v>8</v>
      </c>
      <c r="C3" t="s">
        <v>9</v>
      </c>
      <c r="AC3">
        <v>1584.99</v>
      </c>
      <c r="AD3">
        <v>1635.57</v>
      </c>
      <c r="AE3">
        <v>1544.99</v>
      </c>
      <c r="AF3">
        <v>1544.99</v>
      </c>
      <c r="AG3">
        <v>1539.99</v>
      </c>
      <c r="AH3">
        <v>1544.99</v>
      </c>
      <c r="AI3">
        <v>1670.57</v>
      </c>
      <c r="AJ3">
        <v>1600.57</v>
      </c>
      <c r="AK3">
        <v>1544.99</v>
      </c>
      <c r="AL3">
        <v>1545</v>
      </c>
      <c r="AM3">
        <v>1670.57</v>
      </c>
      <c r="AN3">
        <v>1595.57</v>
      </c>
      <c r="AO3">
        <v>1595.57</v>
      </c>
      <c r="AP3">
        <v>1595.57</v>
      </c>
      <c r="AQ3">
        <v>1595.57</v>
      </c>
      <c r="AR3">
        <v>1595.57</v>
      </c>
      <c r="AS3">
        <v>1534.99</v>
      </c>
      <c r="AT3">
        <v>1544.99</v>
      </c>
      <c r="AU3">
        <v>1549.99</v>
      </c>
      <c r="AV3">
        <v>1549.99</v>
      </c>
    </row>
    <row r="4" spans="1:48">
      <c r="A4">
        <v>5</v>
      </c>
      <c r="B4">
        <v>1584.99</v>
      </c>
      <c r="C4">
        <v>1635.57</v>
      </c>
      <c r="D4">
        <v>1544.99</v>
      </c>
      <c r="E4">
        <v>1544.99</v>
      </c>
      <c r="F4">
        <v>1539.99</v>
      </c>
      <c r="G4">
        <v>1544.99</v>
      </c>
      <c r="H4">
        <v>1670.57</v>
      </c>
      <c r="I4">
        <v>1600.57</v>
      </c>
      <c r="J4">
        <v>1544.99</v>
      </c>
      <c r="K4">
        <v>1545</v>
      </c>
      <c r="L4">
        <v>1670.57</v>
      </c>
      <c r="M4">
        <v>1595.57</v>
      </c>
      <c r="N4">
        <v>1595.57</v>
      </c>
      <c r="O4">
        <v>1595.57</v>
      </c>
      <c r="P4">
        <v>1595.57</v>
      </c>
      <c r="Q4">
        <v>1595.57</v>
      </c>
      <c r="R4">
        <v>1534.99</v>
      </c>
      <c r="S4">
        <v>1544.99</v>
      </c>
      <c r="T4">
        <v>1549.99</v>
      </c>
      <c r="U4">
        <v>1549.99</v>
      </c>
      <c r="AC4">
        <v>1765.57</v>
      </c>
      <c r="AD4">
        <v>1595</v>
      </c>
      <c r="AE4">
        <v>1575</v>
      </c>
      <c r="AF4">
        <v>1575</v>
      </c>
      <c r="AG4">
        <v>1554.99</v>
      </c>
      <c r="AH4">
        <v>1555</v>
      </c>
      <c r="AI4">
        <v>1565.57</v>
      </c>
      <c r="AJ4">
        <v>1655.57</v>
      </c>
      <c r="AK4">
        <v>1555</v>
      </c>
      <c r="AL4">
        <v>1555</v>
      </c>
      <c r="AM4">
        <v>1695.57</v>
      </c>
      <c r="AN4">
        <v>1605.57</v>
      </c>
      <c r="AO4">
        <v>1605.57</v>
      </c>
      <c r="AP4">
        <v>1605.57</v>
      </c>
      <c r="AQ4">
        <v>1605.57</v>
      </c>
      <c r="AR4">
        <v>1685.57</v>
      </c>
      <c r="AS4">
        <v>1544.99</v>
      </c>
      <c r="AT4">
        <v>1554.99</v>
      </c>
      <c r="AU4">
        <v>1554.99</v>
      </c>
      <c r="AV4">
        <v>1554.99</v>
      </c>
    </row>
    <row r="5" spans="1:48">
      <c r="A5">
        <v>10</v>
      </c>
      <c r="B5">
        <v>1765.57</v>
      </c>
      <c r="C5">
        <v>1595</v>
      </c>
      <c r="D5">
        <v>1575</v>
      </c>
      <c r="E5">
        <v>1575</v>
      </c>
      <c r="F5">
        <v>1554.99</v>
      </c>
      <c r="G5">
        <v>1555</v>
      </c>
      <c r="H5">
        <v>1565.57</v>
      </c>
      <c r="I5">
        <v>1655.57</v>
      </c>
      <c r="J5">
        <v>1555</v>
      </c>
      <c r="K5">
        <v>1555</v>
      </c>
      <c r="L5">
        <v>1695.57</v>
      </c>
      <c r="M5">
        <v>1605.57</v>
      </c>
      <c r="N5">
        <v>1605.57</v>
      </c>
      <c r="O5">
        <v>1605.57</v>
      </c>
      <c r="P5">
        <v>1605.57</v>
      </c>
      <c r="Q5">
        <v>1685.57</v>
      </c>
      <c r="R5">
        <v>1544.99</v>
      </c>
      <c r="S5">
        <v>1554.99</v>
      </c>
      <c r="T5">
        <v>1554.99</v>
      </c>
      <c r="U5">
        <v>1554.99</v>
      </c>
      <c r="AC5">
        <v>2135</v>
      </c>
      <c r="AD5">
        <v>1685.57</v>
      </c>
      <c r="AE5">
        <v>1624.99</v>
      </c>
      <c r="AF5">
        <v>1609.99</v>
      </c>
      <c r="AG5">
        <v>1579.99</v>
      </c>
      <c r="AH5">
        <v>1595.57</v>
      </c>
      <c r="AI5">
        <v>1595.57</v>
      </c>
      <c r="AJ5">
        <v>1685.57</v>
      </c>
      <c r="AK5">
        <v>1580</v>
      </c>
      <c r="AL5">
        <v>1580</v>
      </c>
      <c r="AM5">
        <v>1715.57</v>
      </c>
      <c r="AN5">
        <v>1700.57</v>
      </c>
      <c r="AO5">
        <v>1700.57</v>
      </c>
      <c r="AP5">
        <v>1700.57</v>
      </c>
      <c r="AQ5">
        <v>1700.57</v>
      </c>
      <c r="AR5">
        <v>1700.57</v>
      </c>
      <c r="AS5">
        <v>1700.57</v>
      </c>
      <c r="AT5">
        <v>1715.57</v>
      </c>
      <c r="AU5">
        <v>1730.57</v>
      </c>
      <c r="AV5">
        <v>1580</v>
      </c>
    </row>
    <row r="6" spans="1:48">
      <c r="A6">
        <v>15</v>
      </c>
      <c r="B6">
        <v>2135</v>
      </c>
      <c r="C6">
        <v>1685.57</v>
      </c>
      <c r="D6">
        <v>1624.99</v>
      </c>
      <c r="E6">
        <v>1609.99</v>
      </c>
      <c r="F6">
        <v>1579.99</v>
      </c>
      <c r="G6">
        <v>1595.57</v>
      </c>
      <c r="H6">
        <v>1595.57</v>
      </c>
      <c r="I6">
        <v>1685.57</v>
      </c>
      <c r="J6">
        <v>1580</v>
      </c>
      <c r="K6">
        <v>1580</v>
      </c>
      <c r="L6">
        <v>1715.57</v>
      </c>
      <c r="M6">
        <v>1700.57</v>
      </c>
      <c r="N6">
        <v>1700.57</v>
      </c>
      <c r="O6">
        <v>1700.57</v>
      </c>
      <c r="P6">
        <v>1700.57</v>
      </c>
      <c r="Q6">
        <v>1700.57</v>
      </c>
      <c r="R6">
        <v>1700.57</v>
      </c>
      <c r="S6">
        <v>1715.57</v>
      </c>
      <c r="T6">
        <v>1730.57</v>
      </c>
      <c r="U6">
        <v>1580</v>
      </c>
      <c r="AC6">
        <v>2964.99</v>
      </c>
      <c r="AD6">
        <v>1805.57</v>
      </c>
      <c r="AE6">
        <v>1645</v>
      </c>
      <c r="AF6">
        <v>1625</v>
      </c>
      <c r="AG6">
        <v>1604.99</v>
      </c>
      <c r="AH6">
        <v>1605.57</v>
      </c>
      <c r="AI6">
        <v>1605</v>
      </c>
      <c r="AJ6">
        <v>1725.57</v>
      </c>
      <c r="AK6">
        <v>1604.99</v>
      </c>
      <c r="AL6">
        <v>1605</v>
      </c>
      <c r="AM6">
        <v>1725.57</v>
      </c>
      <c r="AN6">
        <v>1665.57</v>
      </c>
      <c r="AO6">
        <v>1665.57</v>
      </c>
      <c r="AP6">
        <v>1665.57</v>
      </c>
      <c r="AQ6">
        <v>1665.57</v>
      </c>
      <c r="AR6">
        <v>1725.57</v>
      </c>
      <c r="AS6">
        <v>1584.99</v>
      </c>
      <c r="AT6">
        <v>1725.57</v>
      </c>
      <c r="AU6">
        <v>1725.57</v>
      </c>
      <c r="AV6">
        <v>1585</v>
      </c>
    </row>
    <row r="7" spans="1:48">
      <c r="A7">
        <v>20</v>
      </c>
      <c r="B7">
        <v>2964.99</v>
      </c>
      <c r="C7">
        <v>1805.57</v>
      </c>
      <c r="D7">
        <v>1645</v>
      </c>
      <c r="E7">
        <v>1625</v>
      </c>
      <c r="F7">
        <v>1604.99</v>
      </c>
      <c r="G7">
        <v>1605.57</v>
      </c>
      <c r="H7">
        <v>1605</v>
      </c>
      <c r="I7">
        <v>1725.57</v>
      </c>
      <c r="J7">
        <v>1604.99</v>
      </c>
      <c r="K7">
        <v>1605</v>
      </c>
      <c r="L7">
        <v>1725.57</v>
      </c>
      <c r="M7">
        <v>1665.57</v>
      </c>
      <c r="N7">
        <v>1665.57</v>
      </c>
      <c r="O7">
        <v>1665.57</v>
      </c>
      <c r="P7">
        <v>1665.57</v>
      </c>
      <c r="Q7">
        <v>1725.57</v>
      </c>
      <c r="R7">
        <v>1584.99</v>
      </c>
      <c r="S7">
        <v>1725.57</v>
      </c>
      <c r="T7">
        <v>1725.57</v>
      </c>
      <c r="U7">
        <v>1585</v>
      </c>
      <c r="AC7">
        <v>3329.99</v>
      </c>
      <c r="AD7">
        <v>1980</v>
      </c>
      <c r="AE7">
        <v>1730.57</v>
      </c>
      <c r="AF7">
        <v>1655</v>
      </c>
      <c r="AG7">
        <v>1605</v>
      </c>
      <c r="AH7">
        <v>1630.57</v>
      </c>
      <c r="AI7">
        <v>1630</v>
      </c>
      <c r="AJ7">
        <v>1730.57</v>
      </c>
      <c r="AK7">
        <v>1629.99</v>
      </c>
      <c r="AL7">
        <v>1630</v>
      </c>
      <c r="AM7">
        <v>1630.57</v>
      </c>
      <c r="AN7">
        <v>1680.57</v>
      </c>
      <c r="AO7">
        <v>1680.57</v>
      </c>
      <c r="AP7">
        <v>1680.57</v>
      </c>
      <c r="AQ7">
        <v>1680.57</v>
      </c>
      <c r="AR7">
        <v>1755.57</v>
      </c>
      <c r="AS7">
        <v>1604.99</v>
      </c>
      <c r="AT7">
        <v>1755.57</v>
      </c>
      <c r="AU7">
        <v>1755.57</v>
      </c>
      <c r="AV7">
        <v>1604.99</v>
      </c>
    </row>
    <row r="8" spans="1:48">
      <c r="A8">
        <v>25</v>
      </c>
      <c r="B8">
        <v>3329.99</v>
      </c>
      <c r="C8">
        <v>1980</v>
      </c>
      <c r="D8">
        <v>1730.57</v>
      </c>
      <c r="E8">
        <v>1655</v>
      </c>
      <c r="F8">
        <v>1605</v>
      </c>
      <c r="G8">
        <v>1630.57</v>
      </c>
      <c r="H8">
        <v>1630</v>
      </c>
      <c r="I8">
        <v>1730.57</v>
      </c>
      <c r="J8">
        <v>1629.99</v>
      </c>
      <c r="K8">
        <v>1630</v>
      </c>
      <c r="L8">
        <v>1630.57</v>
      </c>
      <c r="M8">
        <v>1680.57</v>
      </c>
      <c r="N8">
        <v>1680.57</v>
      </c>
      <c r="O8">
        <v>1680.57</v>
      </c>
      <c r="P8">
        <v>1680.57</v>
      </c>
      <c r="Q8">
        <v>1755.57</v>
      </c>
      <c r="R8">
        <v>1604.99</v>
      </c>
      <c r="S8">
        <v>1755.57</v>
      </c>
      <c r="T8">
        <v>1755.57</v>
      </c>
      <c r="U8">
        <v>1604.99</v>
      </c>
      <c r="AC8">
        <v>3784.99</v>
      </c>
      <c r="AD8">
        <v>2165</v>
      </c>
      <c r="AE8">
        <v>1835.57</v>
      </c>
      <c r="AF8">
        <v>1745.57</v>
      </c>
      <c r="AG8">
        <v>1625.57</v>
      </c>
      <c r="AH8">
        <v>1655</v>
      </c>
      <c r="AI8">
        <v>1655</v>
      </c>
      <c r="AJ8">
        <v>1775.57</v>
      </c>
      <c r="AK8">
        <v>1654.99</v>
      </c>
      <c r="AL8">
        <v>1625</v>
      </c>
      <c r="AM8">
        <v>1625.57</v>
      </c>
      <c r="AN8">
        <v>1715.57</v>
      </c>
      <c r="AO8">
        <v>1715.57</v>
      </c>
      <c r="AP8">
        <v>1715.57</v>
      </c>
      <c r="AQ8">
        <v>1715.57</v>
      </c>
      <c r="AR8">
        <v>1775.57</v>
      </c>
      <c r="AS8">
        <v>1625</v>
      </c>
      <c r="AT8">
        <v>1625</v>
      </c>
      <c r="AU8">
        <v>1775.57</v>
      </c>
      <c r="AV8">
        <v>1625</v>
      </c>
    </row>
    <row r="9" spans="1:48">
      <c r="A9">
        <v>30</v>
      </c>
      <c r="B9">
        <v>3784.99</v>
      </c>
      <c r="C9">
        <v>2165</v>
      </c>
      <c r="D9">
        <v>1835.57</v>
      </c>
      <c r="E9">
        <v>1745.57</v>
      </c>
      <c r="F9">
        <v>1625.57</v>
      </c>
      <c r="G9">
        <v>1655</v>
      </c>
      <c r="H9">
        <v>1655</v>
      </c>
      <c r="I9">
        <v>1775.57</v>
      </c>
      <c r="J9">
        <v>1654.99</v>
      </c>
      <c r="K9">
        <v>1625</v>
      </c>
      <c r="L9">
        <v>1625.57</v>
      </c>
      <c r="M9">
        <v>1715.57</v>
      </c>
      <c r="N9">
        <v>1715.57</v>
      </c>
      <c r="O9">
        <v>1715.57</v>
      </c>
      <c r="P9">
        <v>1715.57</v>
      </c>
      <c r="Q9">
        <v>1775.57</v>
      </c>
      <c r="R9">
        <v>1625</v>
      </c>
      <c r="S9">
        <v>1625</v>
      </c>
      <c r="T9">
        <v>1775.57</v>
      </c>
      <c r="U9">
        <v>1625</v>
      </c>
      <c r="AC9">
        <v>4240</v>
      </c>
      <c r="AD9">
        <v>2385</v>
      </c>
      <c r="AE9">
        <v>1930.57</v>
      </c>
      <c r="AF9">
        <v>1790.57</v>
      </c>
      <c r="AG9">
        <v>1720</v>
      </c>
      <c r="AH9">
        <v>1684.99</v>
      </c>
      <c r="AI9">
        <v>1685</v>
      </c>
      <c r="AJ9">
        <v>1825.57</v>
      </c>
      <c r="AK9">
        <v>1685</v>
      </c>
      <c r="AL9">
        <v>1685</v>
      </c>
      <c r="AM9">
        <v>1825.57</v>
      </c>
      <c r="AN9">
        <v>1755.57</v>
      </c>
      <c r="AO9">
        <v>1755.57</v>
      </c>
      <c r="AP9">
        <v>1755.57</v>
      </c>
      <c r="AQ9">
        <v>1755.57</v>
      </c>
      <c r="AR9">
        <v>1790.57</v>
      </c>
      <c r="AS9">
        <v>1685</v>
      </c>
      <c r="AT9">
        <v>1685</v>
      </c>
      <c r="AU9">
        <v>1790.57</v>
      </c>
      <c r="AV9">
        <v>1684.99</v>
      </c>
    </row>
    <row r="10" spans="1:48">
      <c r="A10">
        <v>35</v>
      </c>
      <c r="B10">
        <v>4240</v>
      </c>
      <c r="C10">
        <v>2385</v>
      </c>
      <c r="D10">
        <v>1930.57</v>
      </c>
      <c r="E10">
        <v>1790.57</v>
      </c>
      <c r="F10">
        <v>1720</v>
      </c>
      <c r="G10">
        <v>1684.99</v>
      </c>
      <c r="H10">
        <v>1685</v>
      </c>
      <c r="I10">
        <v>1825.57</v>
      </c>
      <c r="J10">
        <v>1685</v>
      </c>
      <c r="K10">
        <v>1685</v>
      </c>
      <c r="L10">
        <v>1825.57</v>
      </c>
      <c r="M10">
        <v>1755.57</v>
      </c>
      <c r="N10">
        <v>1755.57</v>
      </c>
      <c r="O10">
        <v>1755.57</v>
      </c>
      <c r="P10">
        <v>1755.57</v>
      </c>
      <c r="Q10">
        <v>1790.57</v>
      </c>
      <c r="R10">
        <v>1685</v>
      </c>
      <c r="S10">
        <v>1685</v>
      </c>
      <c r="T10">
        <v>1790.57</v>
      </c>
      <c r="U10">
        <v>1684.99</v>
      </c>
      <c r="AC10">
        <v>4724.99</v>
      </c>
      <c r="AD10">
        <v>2604.9899999999998</v>
      </c>
      <c r="AE10">
        <v>2085</v>
      </c>
      <c r="AF10">
        <v>1885.57</v>
      </c>
      <c r="AG10">
        <v>1765</v>
      </c>
      <c r="AH10">
        <v>1725.57</v>
      </c>
      <c r="AI10">
        <v>1765.57</v>
      </c>
      <c r="AJ10">
        <v>1845.57</v>
      </c>
      <c r="AK10">
        <v>1725</v>
      </c>
      <c r="AL10">
        <v>1725</v>
      </c>
      <c r="AM10">
        <v>1845.57</v>
      </c>
      <c r="AN10">
        <v>1845.57</v>
      </c>
      <c r="AO10">
        <v>1845.57</v>
      </c>
      <c r="AP10">
        <v>1845.57</v>
      </c>
      <c r="AQ10">
        <v>1845.57</v>
      </c>
      <c r="AR10">
        <v>1845.57</v>
      </c>
      <c r="AS10">
        <v>1845.57</v>
      </c>
      <c r="AT10">
        <v>1845.57</v>
      </c>
      <c r="AU10">
        <v>1845.57</v>
      </c>
      <c r="AV10">
        <v>1684.99</v>
      </c>
    </row>
    <row r="11" spans="1:48">
      <c r="A11">
        <v>40</v>
      </c>
      <c r="B11">
        <v>4724.99</v>
      </c>
      <c r="C11">
        <v>2604.9899999999998</v>
      </c>
      <c r="D11">
        <v>2085</v>
      </c>
      <c r="E11">
        <v>1885.57</v>
      </c>
      <c r="F11">
        <v>1765</v>
      </c>
      <c r="G11">
        <v>1725.57</v>
      </c>
      <c r="H11">
        <v>1765.57</v>
      </c>
      <c r="I11">
        <v>1845.57</v>
      </c>
      <c r="J11">
        <v>1725</v>
      </c>
      <c r="K11">
        <v>1725</v>
      </c>
      <c r="L11">
        <v>1845.57</v>
      </c>
      <c r="M11">
        <v>1845.57</v>
      </c>
      <c r="N11">
        <v>1845.57</v>
      </c>
      <c r="O11">
        <v>1845.57</v>
      </c>
      <c r="P11">
        <v>1845.57</v>
      </c>
      <c r="Q11">
        <v>1845.57</v>
      </c>
      <c r="R11">
        <v>1845.57</v>
      </c>
      <c r="S11">
        <v>1845.57</v>
      </c>
      <c r="T11">
        <v>1845.57</v>
      </c>
      <c r="U11">
        <v>1684.99</v>
      </c>
      <c r="AC11">
        <v>5269.99</v>
      </c>
      <c r="AD11">
        <v>3155</v>
      </c>
      <c r="AE11">
        <v>2255</v>
      </c>
      <c r="AF11">
        <v>2030</v>
      </c>
      <c r="AG11">
        <v>1850</v>
      </c>
      <c r="AH11">
        <v>1805</v>
      </c>
      <c r="AI11">
        <v>1805.57</v>
      </c>
      <c r="AJ11">
        <v>1850.57</v>
      </c>
      <c r="AK11">
        <v>1760</v>
      </c>
      <c r="AL11">
        <v>1715</v>
      </c>
      <c r="AM11">
        <v>1850.57</v>
      </c>
      <c r="AN11">
        <v>1850.57</v>
      </c>
      <c r="AO11">
        <v>1850.57</v>
      </c>
      <c r="AP11">
        <v>1850.57</v>
      </c>
      <c r="AQ11">
        <v>1850.57</v>
      </c>
      <c r="AR11">
        <v>1850.57</v>
      </c>
      <c r="AS11">
        <v>1850.57</v>
      </c>
      <c r="AT11">
        <v>1850.57</v>
      </c>
      <c r="AU11">
        <v>1850.57</v>
      </c>
      <c r="AV11">
        <v>1669.99</v>
      </c>
    </row>
    <row r="12" spans="1:48">
      <c r="A12">
        <v>45</v>
      </c>
      <c r="B12">
        <v>5269.99</v>
      </c>
      <c r="C12">
        <v>3155</v>
      </c>
      <c r="D12">
        <v>2255</v>
      </c>
      <c r="E12">
        <v>2030</v>
      </c>
      <c r="F12">
        <v>1850</v>
      </c>
      <c r="G12">
        <v>1805</v>
      </c>
      <c r="H12">
        <v>1805.57</v>
      </c>
      <c r="I12">
        <v>1850.57</v>
      </c>
      <c r="J12">
        <v>1760</v>
      </c>
      <c r="K12">
        <v>1715</v>
      </c>
      <c r="L12">
        <v>1850.57</v>
      </c>
      <c r="M12">
        <v>1850.57</v>
      </c>
      <c r="N12">
        <v>1850.57</v>
      </c>
      <c r="O12">
        <v>1850.57</v>
      </c>
      <c r="P12">
        <v>1850.57</v>
      </c>
      <c r="Q12">
        <v>1850.57</v>
      </c>
      <c r="R12">
        <v>1850.57</v>
      </c>
      <c r="S12">
        <v>1850.57</v>
      </c>
      <c r="T12">
        <v>1850.57</v>
      </c>
      <c r="U12">
        <v>1669.99</v>
      </c>
      <c r="AC12">
        <v>5705</v>
      </c>
      <c r="AD12">
        <v>3404.99</v>
      </c>
      <c r="AE12">
        <v>2354.9899999999998</v>
      </c>
      <c r="AF12">
        <v>2055.5700000000002</v>
      </c>
      <c r="AG12">
        <v>1905.57</v>
      </c>
      <c r="AH12">
        <v>1805</v>
      </c>
      <c r="AI12">
        <v>1855.57</v>
      </c>
      <c r="AJ12">
        <v>1905.57</v>
      </c>
      <c r="AK12">
        <v>1805</v>
      </c>
      <c r="AL12">
        <v>1755</v>
      </c>
      <c r="AM12">
        <v>1905.57</v>
      </c>
      <c r="AN12">
        <v>1905.57</v>
      </c>
      <c r="AO12">
        <v>1905.57</v>
      </c>
      <c r="AP12">
        <v>1905.57</v>
      </c>
      <c r="AQ12">
        <v>1905.57</v>
      </c>
      <c r="AR12">
        <v>1905.57</v>
      </c>
      <c r="AS12">
        <v>1905.57</v>
      </c>
      <c r="AT12">
        <v>1855.57</v>
      </c>
      <c r="AU12">
        <v>1855.57</v>
      </c>
      <c r="AV12">
        <v>1754.99</v>
      </c>
    </row>
    <row r="13" spans="1:48">
      <c r="A13">
        <v>50</v>
      </c>
      <c r="B13">
        <v>5705</v>
      </c>
      <c r="C13">
        <v>3404.99</v>
      </c>
      <c r="D13">
        <v>2354.9899999999998</v>
      </c>
      <c r="E13">
        <v>2055.5700000000002</v>
      </c>
      <c r="F13">
        <v>1905.57</v>
      </c>
      <c r="G13">
        <v>1805</v>
      </c>
      <c r="H13">
        <v>1855.57</v>
      </c>
      <c r="I13">
        <v>1905.57</v>
      </c>
      <c r="J13">
        <v>1805</v>
      </c>
      <c r="K13">
        <v>1755</v>
      </c>
      <c r="L13">
        <v>1905.57</v>
      </c>
      <c r="M13">
        <v>1905.57</v>
      </c>
      <c r="N13">
        <v>1905.57</v>
      </c>
      <c r="O13">
        <v>1905.57</v>
      </c>
      <c r="P13">
        <v>1905.57</v>
      </c>
      <c r="Q13">
        <v>1905.57</v>
      </c>
      <c r="R13">
        <v>1905.57</v>
      </c>
      <c r="S13">
        <v>1855.57</v>
      </c>
      <c r="T13">
        <v>1855.57</v>
      </c>
      <c r="U13">
        <v>1754.99</v>
      </c>
      <c r="AC13">
        <v>6219.99</v>
      </c>
      <c r="AD13">
        <v>3689.99</v>
      </c>
      <c r="AE13">
        <v>2535</v>
      </c>
      <c r="AF13">
        <v>2150.5700000000002</v>
      </c>
      <c r="AG13">
        <v>1985.57</v>
      </c>
      <c r="AH13">
        <v>1930</v>
      </c>
      <c r="AI13">
        <v>1820.57</v>
      </c>
      <c r="AJ13">
        <v>1930.57</v>
      </c>
      <c r="AK13">
        <v>1820</v>
      </c>
      <c r="AL13">
        <v>1765.57</v>
      </c>
      <c r="AM13">
        <v>1930.57</v>
      </c>
      <c r="AN13">
        <v>1930.57</v>
      </c>
      <c r="AO13">
        <v>1930.57</v>
      </c>
      <c r="AP13">
        <v>1930.57</v>
      </c>
      <c r="AQ13">
        <v>1930.57</v>
      </c>
      <c r="AR13">
        <v>1930.57</v>
      </c>
      <c r="AS13">
        <v>1930.57</v>
      </c>
      <c r="AT13">
        <v>1930.57</v>
      </c>
      <c r="AU13">
        <v>1930.57</v>
      </c>
      <c r="AV13">
        <v>1765</v>
      </c>
    </row>
    <row r="14" spans="1:48">
      <c r="A14">
        <v>55</v>
      </c>
      <c r="B14">
        <v>6219.99</v>
      </c>
      <c r="C14">
        <v>3689.99</v>
      </c>
      <c r="D14">
        <v>2535</v>
      </c>
      <c r="E14">
        <v>2150.5700000000002</v>
      </c>
      <c r="F14">
        <v>1985.57</v>
      </c>
      <c r="G14">
        <v>1930</v>
      </c>
      <c r="H14">
        <v>1820.57</v>
      </c>
      <c r="I14">
        <v>1930.57</v>
      </c>
      <c r="J14">
        <v>1820</v>
      </c>
      <c r="K14">
        <v>1765.57</v>
      </c>
      <c r="L14">
        <v>1930.57</v>
      </c>
      <c r="M14">
        <v>1930.57</v>
      </c>
      <c r="N14">
        <v>1930.57</v>
      </c>
      <c r="O14">
        <v>1930.57</v>
      </c>
      <c r="P14">
        <v>1930.57</v>
      </c>
      <c r="Q14">
        <v>1930.57</v>
      </c>
      <c r="R14">
        <v>1930.57</v>
      </c>
      <c r="S14">
        <v>1930.57</v>
      </c>
      <c r="T14">
        <v>1930.57</v>
      </c>
      <c r="U14">
        <v>1765</v>
      </c>
      <c r="AC14">
        <v>6665</v>
      </c>
      <c r="AD14">
        <v>3904.99</v>
      </c>
      <c r="AE14">
        <v>2644.99</v>
      </c>
      <c r="AF14">
        <v>2345</v>
      </c>
      <c r="AG14">
        <v>2105</v>
      </c>
      <c r="AH14">
        <v>1985</v>
      </c>
      <c r="AI14">
        <v>1865.57</v>
      </c>
      <c r="AJ14">
        <v>1925.57</v>
      </c>
      <c r="AK14">
        <v>1805</v>
      </c>
      <c r="AL14">
        <v>1805</v>
      </c>
      <c r="AM14">
        <v>1925.57</v>
      </c>
      <c r="AN14">
        <v>1925.57</v>
      </c>
      <c r="AO14">
        <v>1925.57</v>
      </c>
      <c r="AP14">
        <v>1925.57</v>
      </c>
      <c r="AQ14">
        <v>1925.57</v>
      </c>
      <c r="AR14">
        <v>1925.57</v>
      </c>
      <c r="AS14">
        <v>1925.57</v>
      </c>
      <c r="AT14">
        <v>1925.57</v>
      </c>
      <c r="AU14">
        <v>1925.57</v>
      </c>
      <c r="AV14">
        <v>1805</v>
      </c>
    </row>
    <row r="15" spans="1:48">
      <c r="A15">
        <v>60</v>
      </c>
      <c r="B15">
        <v>6665</v>
      </c>
      <c r="C15">
        <v>3904.99</v>
      </c>
      <c r="D15">
        <v>2644.99</v>
      </c>
      <c r="E15">
        <v>2345</v>
      </c>
      <c r="F15">
        <v>2105</v>
      </c>
      <c r="G15">
        <v>1985</v>
      </c>
      <c r="H15">
        <v>1865.57</v>
      </c>
      <c r="I15">
        <v>1925.57</v>
      </c>
      <c r="J15">
        <v>1805</v>
      </c>
      <c r="K15">
        <v>1805</v>
      </c>
      <c r="L15">
        <v>1925.57</v>
      </c>
      <c r="M15">
        <v>1925.57</v>
      </c>
      <c r="N15">
        <v>1925.57</v>
      </c>
      <c r="O15">
        <v>1925.57</v>
      </c>
      <c r="P15">
        <v>1925.57</v>
      </c>
      <c r="Q15">
        <v>1925.57</v>
      </c>
      <c r="R15">
        <v>1925.57</v>
      </c>
      <c r="S15">
        <v>1925.57</v>
      </c>
      <c r="T15">
        <v>1925.57</v>
      </c>
      <c r="U15">
        <v>1805</v>
      </c>
      <c r="AC15">
        <v>7089.99</v>
      </c>
      <c r="AD15">
        <v>4099.99</v>
      </c>
      <c r="AE15">
        <v>3255</v>
      </c>
      <c r="AF15">
        <v>2410</v>
      </c>
      <c r="AG15">
        <v>2150</v>
      </c>
      <c r="AH15">
        <v>2020</v>
      </c>
      <c r="AI15">
        <v>1890.57</v>
      </c>
      <c r="AJ15">
        <v>1955.57</v>
      </c>
      <c r="AK15">
        <v>1825</v>
      </c>
      <c r="AL15">
        <v>1825</v>
      </c>
      <c r="AM15">
        <v>1955.57</v>
      </c>
      <c r="AN15">
        <v>1955.57</v>
      </c>
      <c r="AO15">
        <v>1955.57</v>
      </c>
      <c r="AP15">
        <v>1955.57</v>
      </c>
      <c r="AQ15">
        <v>1955.57</v>
      </c>
      <c r="AR15">
        <v>1955.57</v>
      </c>
      <c r="AS15">
        <v>1955.57</v>
      </c>
      <c r="AT15">
        <v>1955.57</v>
      </c>
      <c r="AU15">
        <v>1955.57</v>
      </c>
      <c r="AV15">
        <v>1825</v>
      </c>
    </row>
    <row r="16" spans="1:48">
      <c r="A16">
        <v>65</v>
      </c>
      <c r="B16">
        <v>7089.99</v>
      </c>
      <c r="C16">
        <v>4099.99</v>
      </c>
      <c r="D16">
        <v>3255</v>
      </c>
      <c r="E16">
        <v>2410</v>
      </c>
      <c r="F16">
        <v>2150</v>
      </c>
      <c r="G16">
        <v>2020</v>
      </c>
      <c r="H16">
        <v>1890.57</v>
      </c>
      <c r="I16">
        <v>1955.57</v>
      </c>
      <c r="J16">
        <v>1825</v>
      </c>
      <c r="K16">
        <v>1825</v>
      </c>
      <c r="L16">
        <v>1955.57</v>
      </c>
      <c r="M16">
        <v>1955.57</v>
      </c>
      <c r="N16">
        <v>1955.57</v>
      </c>
      <c r="O16">
        <v>1955.57</v>
      </c>
      <c r="P16">
        <v>1955.57</v>
      </c>
      <c r="Q16">
        <v>1955.57</v>
      </c>
      <c r="R16">
        <v>1955.57</v>
      </c>
      <c r="S16">
        <v>1955.57</v>
      </c>
      <c r="T16">
        <v>1955.57</v>
      </c>
      <c r="U16">
        <v>1825</v>
      </c>
      <c r="AC16">
        <v>7564.99</v>
      </c>
      <c r="AD16">
        <v>4344.99</v>
      </c>
      <c r="AE16">
        <v>3505</v>
      </c>
      <c r="AF16">
        <v>2525</v>
      </c>
      <c r="AG16">
        <v>2245</v>
      </c>
      <c r="AH16">
        <v>2105</v>
      </c>
      <c r="AI16">
        <v>1965</v>
      </c>
      <c r="AJ16">
        <v>2035.57</v>
      </c>
      <c r="AK16">
        <v>1895</v>
      </c>
      <c r="AL16">
        <v>1894.99</v>
      </c>
      <c r="AM16">
        <v>2035.57</v>
      </c>
      <c r="AN16">
        <v>2035.57</v>
      </c>
      <c r="AO16">
        <v>2035.57</v>
      </c>
      <c r="AP16">
        <v>2035.57</v>
      </c>
      <c r="AQ16">
        <v>2035.57</v>
      </c>
      <c r="AR16">
        <v>2035.57</v>
      </c>
      <c r="AS16">
        <v>1965.57</v>
      </c>
      <c r="AT16">
        <v>1965.57</v>
      </c>
      <c r="AU16">
        <v>1965.57</v>
      </c>
      <c r="AV16">
        <v>1825</v>
      </c>
    </row>
    <row r="17" spans="1:48">
      <c r="A17">
        <v>70</v>
      </c>
      <c r="B17">
        <v>7564.99</v>
      </c>
      <c r="C17">
        <v>4344.99</v>
      </c>
      <c r="D17">
        <v>3505</v>
      </c>
      <c r="E17">
        <v>2525</v>
      </c>
      <c r="F17">
        <v>2245</v>
      </c>
      <c r="G17">
        <v>2105</v>
      </c>
      <c r="H17">
        <v>1965</v>
      </c>
      <c r="I17">
        <v>2035.57</v>
      </c>
      <c r="J17">
        <v>1895</v>
      </c>
      <c r="K17">
        <v>1894.99</v>
      </c>
      <c r="L17">
        <v>2035.57</v>
      </c>
      <c r="M17">
        <v>2035.57</v>
      </c>
      <c r="N17">
        <v>2035.57</v>
      </c>
      <c r="O17">
        <v>2035.57</v>
      </c>
      <c r="P17">
        <v>2035.57</v>
      </c>
      <c r="Q17">
        <v>2035.57</v>
      </c>
      <c r="R17">
        <v>1965.57</v>
      </c>
      <c r="S17">
        <v>1965.57</v>
      </c>
      <c r="T17">
        <v>1965.57</v>
      </c>
      <c r="U17">
        <v>1825</v>
      </c>
      <c r="AC17">
        <v>8029.99</v>
      </c>
      <c r="AD17">
        <v>4579.99</v>
      </c>
      <c r="AE17">
        <v>3605</v>
      </c>
      <c r="AF17">
        <v>2629.99</v>
      </c>
      <c r="AG17">
        <v>2255</v>
      </c>
      <c r="AH17">
        <v>2180</v>
      </c>
      <c r="AI17">
        <v>1955.57</v>
      </c>
      <c r="AJ17">
        <v>2030.57</v>
      </c>
      <c r="AK17">
        <v>1880.57</v>
      </c>
      <c r="AL17">
        <v>1880</v>
      </c>
      <c r="AM17">
        <v>2030.57</v>
      </c>
      <c r="AN17">
        <v>2030.57</v>
      </c>
      <c r="AO17">
        <v>2030.57</v>
      </c>
      <c r="AP17">
        <v>2030.57</v>
      </c>
      <c r="AQ17">
        <v>2030.57</v>
      </c>
      <c r="AR17">
        <v>2030.57</v>
      </c>
      <c r="AS17">
        <v>2030.57</v>
      </c>
      <c r="AT17">
        <v>2030.57</v>
      </c>
      <c r="AU17">
        <v>2030.57</v>
      </c>
      <c r="AV17">
        <v>1805</v>
      </c>
    </row>
    <row r="18" spans="1:48">
      <c r="A18">
        <v>75</v>
      </c>
      <c r="B18">
        <v>8029.99</v>
      </c>
      <c r="C18">
        <v>4579.99</v>
      </c>
      <c r="D18">
        <v>3605</v>
      </c>
      <c r="E18">
        <v>2629.99</v>
      </c>
      <c r="F18">
        <v>2255</v>
      </c>
      <c r="G18">
        <v>2180</v>
      </c>
      <c r="H18">
        <v>1955.57</v>
      </c>
      <c r="I18">
        <v>2030.57</v>
      </c>
      <c r="J18">
        <v>1880.57</v>
      </c>
      <c r="K18">
        <v>1880</v>
      </c>
      <c r="L18">
        <v>2030.57</v>
      </c>
      <c r="M18">
        <v>2030.57</v>
      </c>
      <c r="N18">
        <v>2030.57</v>
      </c>
      <c r="O18">
        <v>2030.57</v>
      </c>
      <c r="P18">
        <v>2030.57</v>
      </c>
      <c r="Q18">
        <v>2030.57</v>
      </c>
      <c r="R18">
        <v>2030.57</v>
      </c>
      <c r="S18">
        <v>2030.57</v>
      </c>
      <c r="T18">
        <v>2030.57</v>
      </c>
      <c r="U18">
        <v>1805</v>
      </c>
      <c r="AC18">
        <v>8484.99</v>
      </c>
      <c r="AD18">
        <v>4804.99</v>
      </c>
      <c r="AE18">
        <v>3845</v>
      </c>
      <c r="AF18">
        <v>2724.99</v>
      </c>
      <c r="AG18">
        <v>2405</v>
      </c>
      <c r="AH18">
        <v>2244.9899999999998</v>
      </c>
      <c r="AI18">
        <v>2085</v>
      </c>
      <c r="AJ18">
        <v>2085.5700000000002</v>
      </c>
      <c r="AK18">
        <v>1925</v>
      </c>
      <c r="AL18">
        <v>1925</v>
      </c>
      <c r="AM18">
        <v>1925.57</v>
      </c>
      <c r="AN18">
        <v>2085.5700000000002</v>
      </c>
      <c r="AO18">
        <v>2085.5700000000002</v>
      </c>
      <c r="AP18">
        <v>2085.5700000000002</v>
      </c>
      <c r="AQ18">
        <v>2085.5700000000002</v>
      </c>
      <c r="AR18">
        <v>2085.5700000000002</v>
      </c>
      <c r="AS18">
        <v>2085.5700000000002</v>
      </c>
      <c r="AT18">
        <v>2085.5700000000002</v>
      </c>
      <c r="AU18">
        <v>2085.5700000000002</v>
      </c>
      <c r="AV18">
        <v>1925</v>
      </c>
    </row>
    <row r="19" spans="1:48">
      <c r="A19">
        <v>80</v>
      </c>
      <c r="B19">
        <v>8484.99</v>
      </c>
      <c r="C19">
        <v>4804.99</v>
      </c>
      <c r="D19">
        <v>3845</v>
      </c>
      <c r="E19">
        <v>2724.99</v>
      </c>
      <c r="F19">
        <v>2405</v>
      </c>
      <c r="G19">
        <v>2244.9899999999998</v>
      </c>
      <c r="H19">
        <v>2085</v>
      </c>
      <c r="I19">
        <v>2085.5700000000002</v>
      </c>
      <c r="J19">
        <v>1925</v>
      </c>
      <c r="K19">
        <v>1925</v>
      </c>
      <c r="L19">
        <v>1925.57</v>
      </c>
      <c r="M19">
        <v>2085.5700000000002</v>
      </c>
      <c r="N19">
        <v>2085.5700000000002</v>
      </c>
      <c r="O19">
        <v>2085.5700000000002</v>
      </c>
      <c r="P19">
        <v>2085.5700000000002</v>
      </c>
      <c r="Q19">
        <v>2085.5700000000002</v>
      </c>
      <c r="R19">
        <v>2085.5700000000002</v>
      </c>
      <c r="S19">
        <v>2085.5700000000002</v>
      </c>
      <c r="T19">
        <v>2085.5700000000002</v>
      </c>
      <c r="U19">
        <v>1925</v>
      </c>
      <c r="AC19">
        <v>8929.99</v>
      </c>
      <c r="AD19">
        <v>5019.99</v>
      </c>
      <c r="AE19">
        <v>4000</v>
      </c>
      <c r="AF19">
        <v>2809.99</v>
      </c>
      <c r="AG19">
        <v>2385</v>
      </c>
      <c r="AH19">
        <v>2300</v>
      </c>
      <c r="AI19">
        <v>2130</v>
      </c>
      <c r="AJ19">
        <v>2045.57</v>
      </c>
      <c r="AK19">
        <v>2045</v>
      </c>
      <c r="AL19">
        <v>1875.57</v>
      </c>
      <c r="AM19">
        <v>1960.57</v>
      </c>
      <c r="AN19">
        <v>1960.57</v>
      </c>
      <c r="AO19">
        <v>2045.57</v>
      </c>
      <c r="AP19">
        <v>2045.57</v>
      </c>
      <c r="AQ19">
        <v>2045.57</v>
      </c>
      <c r="AR19">
        <v>2045.57</v>
      </c>
      <c r="AS19">
        <v>2045.57</v>
      </c>
      <c r="AT19">
        <v>2045.57</v>
      </c>
      <c r="AU19">
        <v>2045.57</v>
      </c>
      <c r="AV19">
        <v>1875</v>
      </c>
    </row>
    <row r="20" spans="1:48">
      <c r="A20">
        <v>85</v>
      </c>
      <c r="B20">
        <v>8929.99</v>
      </c>
      <c r="C20">
        <v>5019.99</v>
      </c>
      <c r="D20">
        <v>4000</v>
      </c>
      <c r="E20">
        <v>2809.99</v>
      </c>
      <c r="F20">
        <v>2385</v>
      </c>
      <c r="G20">
        <v>2300</v>
      </c>
      <c r="H20">
        <v>2130</v>
      </c>
      <c r="I20">
        <v>2045.57</v>
      </c>
      <c r="J20">
        <v>2045</v>
      </c>
      <c r="K20">
        <v>1875.57</v>
      </c>
      <c r="L20">
        <v>1960.57</v>
      </c>
      <c r="M20">
        <v>1960.57</v>
      </c>
      <c r="N20">
        <v>2045.57</v>
      </c>
      <c r="O20">
        <v>2045.57</v>
      </c>
      <c r="P20">
        <v>2045.57</v>
      </c>
      <c r="Q20">
        <v>2045.57</v>
      </c>
      <c r="R20">
        <v>2045.57</v>
      </c>
      <c r="S20">
        <v>2045.57</v>
      </c>
      <c r="T20">
        <v>2045.57</v>
      </c>
      <c r="U20">
        <v>1875</v>
      </c>
      <c r="AC20">
        <v>9454.99</v>
      </c>
      <c r="AD20">
        <v>5315</v>
      </c>
      <c r="AE20">
        <v>4055</v>
      </c>
      <c r="AF20">
        <v>2885</v>
      </c>
      <c r="AG20">
        <v>2525</v>
      </c>
      <c r="AH20">
        <v>2434.9899999999998</v>
      </c>
      <c r="AI20">
        <v>2165</v>
      </c>
      <c r="AJ20">
        <v>2075.5700000000002</v>
      </c>
      <c r="AK20">
        <v>2075</v>
      </c>
      <c r="AL20">
        <v>1985.57</v>
      </c>
      <c r="AM20">
        <v>2075.5700000000002</v>
      </c>
      <c r="AN20">
        <v>2075.5700000000002</v>
      </c>
      <c r="AO20">
        <v>2075.5700000000002</v>
      </c>
      <c r="AP20">
        <v>2075.5700000000002</v>
      </c>
      <c r="AQ20">
        <v>2075.5700000000002</v>
      </c>
      <c r="AR20">
        <v>2075.5700000000002</v>
      </c>
      <c r="AS20">
        <v>2075.5700000000002</v>
      </c>
      <c r="AT20">
        <v>2075.5700000000002</v>
      </c>
      <c r="AU20">
        <v>2075.5700000000002</v>
      </c>
      <c r="AV20">
        <v>1895</v>
      </c>
    </row>
    <row r="21" spans="1:48">
      <c r="A21">
        <v>90</v>
      </c>
      <c r="B21">
        <v>9454.99</v>
      </c>
      <c r="C21">
        <v>5315</v>
      </c>
      <c r="D21">
        <v>4055</v>
      </c>
      <c r="E21">
        <v>2885</v>
      </c>
      <c r="F21">
        <v>2525</v>
      </c>
      <c r="G21">
        <v>2434.9899999999998</v>
      </c>
      <c r="H21">
        <v>2165</v>
      </c>
      <c r="I21">
        <v>2075.5700000000002</v>
      </c>
      <c r="J21">
        <v>2075</v>
      </c>
      <c r="K21">
        <v>1985.57</v>
      </c>
      <c r="L21">
        <v>2075.5700000000002</v>
      </c>
      <c r="M21">
        <v>2075.5700000000002</v>
      </c>
      <c r="N21">
        <v>2075.5700000000002</v>
      </c>
      <c r="O21">
        <v>2075.5700000000002</v>
      </c>
      <c r="P21">
        <v>2075.5700000000002</v>
      </c>
      <c r="Q21">
        <v>2075.5700000000002</v>
      </c>
      <c r="R21">
        <v>2075.5700000000002</v>
      </c>
      <c r="S21">
        <v>2075.5700000000002</v>
      </c>
      <c r="T21">
        <v>2075.5700000000002</v>
      </c>
      <c r="U21">
        <v>1895</v>
      </c>
      <c r="AC21">
        <v>10359.99</v>
      </c>
      <c r="AD21">
        <v>5515</v>
      </c>
      <c r="AE21">
        <v>4185</v>
      </c>
      <c r="AF21">
        <v>3045</v>
      </c>
      <c r="AG21">
        <v>2665</v>
      </c>
      <c r="AH21">
        <v>2475</v>
      </c>
      <c r="AI21">
        <v>2285</v>
      </c>
      <c r="AJ21">
        <v>2190.5700000000002</v>
      </c>
      <c r="AK21">
        <v>2095</v>
      </c>
      <c r="AL21">
        <v>2095</v>
      </c>
      <c r="AM21">
        <v>2095</v>
      </c>
      <c r="AN21">
        <v>2000.57</v>
      </c>
      <c r="AO21">
        <v>2095.5700000000002</v>
      </c>
      <c r="AP21">
        <v>2095.5700000000002</v>
      </c>
      <c r="AQ21">
        <v>2095.5700000000002</v>
      </c>
      <c r="AR21">
        <v>2095.5700000000002</v>
      </c>
      <c r="AS21">
        <v>2095.5700000000002</v>
      </c>
      <c r="AT21">
        <v>2095.5700000000002</v>
      </c>
      <c r="AU21">
        <v>2095.5700000000002</v>
      </c>
      <c r="AV21">
        <v>1905</v>
      </c>
    </row>
    <row r="22" spans="1:48">
      <c r="A22">
        <v>95</v>
      </c>
      <c r="B22">
        <v>10359.99</v>
      </c>
      <c r="C22">
        <v>5515</v>
      </c>
      <c r="D22">
        <v>4185</v>
      </c>
      <c r="E22">
        <v>3045</v>
      </c>
      <c r="F22">
        <v>2665</v>
      </c>
      <c r="G22">
        <v>2475</v>
      </c>
      <c r="H22">
        <v>2285</v>
      </c>
      <c r="I22">
        <v>2190.5700000000002</v>
      </c>
      <c r="J22">
        <v>2095</v>
      </c>
      <c r="K22">
        <v>2095</v>
      </c>
      <c r="L22">
        <v>2095</v>
      </c>
      <c r="M22">
        <v>2000.57</v>
      </c>
      <c r="N22">
        <v>2095.5700000000002</v>
      </c>
      <c r="O22">
        <v>2095.5700000000002</v>
      </c>
      <c r="P22">
        <v>2095.5700000000002</v>
      </c>
      <c r="Q22">
        <v>2095.5700000000002</v>
      </c>
      <c r="R22">
        <v>2095.5700000000002</v>
      </c>
      <c r="S22">
        <v>2095.5700000000002</v>
      </c>
      <c r="T22">
        <v>2095.5700000000002</v>
      </c>
      <c r="U22">
        <v>1905</v>
      </c>
      <c r="AC22">
        <v>10804.99</v>
      </c>
      <c r="AD22">
        <v>5705</v>
      </c>
      <c r="AE22">
        <v>4305</v>
      </c>
      <c r="AF22">
        <v>3605</v>
      </c>
      <c r="AG22">
        <v>2805</v>
      </c>
      <c r="AH22">
        <v>2504.9899999999998</v>
      </c>
      <c r="AI22">
        <v>2405</v>
      </c>
      <c r="AJ22">
        <v>2205.5700000000002</v>
      </c>
      <c r="AK22">
        <v>2205</v>
      </c>
      <c r="AL22">
        <v>2105</v>
      </c>
      <c r="AM22">
        <v>2105.5700000000002</v>
      </c>
      <c r="AN22">
        <v>2105.5700000000002</v>
      </c>
      <c r="AO22">
        <v>2105.5700000000002</v>
      </c>
      <c r="AP22">
        <v>2105.5700000000002</v>
      </c>
      <c r="AQ22">
        <v>2105.5700000000002</v>
      </c>
      <c r="AR22">
        <v>2105.5700000000002</v>
      </c>
      <c r="AS22">
        <v>2105.5700000000002</v>
      </c>
      <c r="AT22">
        <v>2105.5700000000002</v>
      </c>
      <c r="AU22">
        <v>2105.5700000000002</v>
      </c>
      <c r="AV22">
        <v>2005</v>
      </c>
    </row>
    <row r="23" spans="1:48">
      <c r="A23">
        <v>100</v>
      </c>
      <c r="B23">
        <v>10804.99</v>
      </c>
      <c r="C23">
        <v>5705</v>
      </c>
      <c r="D23">
        <v>4305</v>
      </c>
      <c r="E23">
        <v>3605</v>
      </c>
      <c r="F23">
        <v>2805</v>
      </c>
      <c r="G23">
        <v>2504.9899999999998</v>
      </c>
      <c r="H23">
        <v>2405</v>
      </c>
      <c r="I23">
        <v>2205.5700000000002</v>
      </c>
      <c r="J23">
        <v>2205</v>
      </c>
      <c r="K23">
        <v>2105</v>
      </c>
      <c r="L23">
        <v>2105.5700000000002</v>
      </c>
      <c r="M23">
        <v>2105.5700000000002</v>
      </c>
      <c r="N23">
        <v>2105.5700000000002</v>
      </c>
      <c r="O23">
        <v>2105.5700000000002</v>
      </c>
      <c r="P23">
        <v>2105.5700000000002</v>
      </c>
      <c r="Q23">
        <v>2105.5700000000002</v>
      </c>
      <c r="R23">
        <v>2105.5700000000002</v>
      </c>
      <c r="S23">
        <v>2105.5700000000002</v>
      </c>
      <c r="T23">
        <v>2105.5700000000002</v>
      </c>
      <c r="U23">
        <v>2005</v>
      </c>
      <c r="AC23" t="s">
        <v>8</v>
      </c>
      <c r="AD23" t="s">
        <v>21</v>
      </c>
    </row>
    <row r="24" spans="1:48">
      <c r="B24" t="s">
        <v>8</v>
      </c>
      <c r="C24" t="s">
        <v>21</v>
      </c>
      <c r="AC24">
        <v>1715</v>
      </c>
      <c r="AD24">
        <v>1609.99</v>
      </c>
      <c r="AE24">
        <v>1580</v>
      </c>
      <c r="AF24">
        <v>1559.99</v>
      </c>
      <c r="AG24">
        <v>1554.99</v>
      </c>
      <c r="AH24">
        <v>1549.99</v>
      </c>
      <c r="AI24">
        <v>1670.57</v>
      </c>
      <c r="AJ24">
        <v>1600.57</v>
      </c>
      <c r="AK24">
        <v>1544.99</v>
      </c>
      <c r="AL24">
        <v>1545</v>
      </c>
      <c r="AM24">
        <v>1670.57</v>
      </c>
      <c r="AN24">
        <v>1595.57</v>
      </c>
      <c r="AO24">
        <v>1595.57</v>
      </c>
      <c r="AP24">
        <v>1595.57</v>
      </c>
      <c r="AQ24">
        <v>1595.57</v>
      </c>
      <c r="AR24">
        <v>1595.57</v>
      </c>
      <c r="AS24">
        <v>1534.99</v>
      </c>
      <c r="AT24">
        <v>1544.99</v>
      </c>
      <c r="AU24">
        <v>1549.99</v>
      </c>
      <c r="AV24">
        <v>1549.99</v>
      </c>
    </row>
    <row r="25" spans="1:48">
      <c r="A25">
        <v>5</v>
      </c>
      <c r="B25">
        <v>1715</v>
      </c>
      <c r="C25">
        <v>1609.99</v>
      </c>
      <c r="D25">
        <v>1580</v>
      </c>
      <c r="E25">
        <v>1559.99</v>
      </c>
      <c r="F25">
        <v>1554.99</v>
      </c>
      <c r="G25">
        <v>1549.99</v>
      </c>
      <c r="H25">
        <v>1670.57</v>
      </c>
      <c r="I25">
        <v>1600.57</v>
      </c>
      <c r="J25">
        <v>1544.99</v>
      </c>
      <c r="K25">
        <v>1545</v>
      </c>
      <c r="L25">
        <v>1670.57</v>
      </c>
      <c r="M25">
        <v>1595.57</v>
      </c>
      <c r="N25">
        <v>1595.57</v>
      </c>
      <c r="O25">
        <v>1595.57</v>
      </c>
      <c r="P25">
        <v>1595.57</v>
      </c>
      <c r="Q25">
        <v>1595.57</v>
      </c>
      <c r="R25">
        <v>1534.99</v>
      </c>
      <c r="S25">
        <v>1544.99</v>
      </c>
      <c r="T25">
        <v>1549.99</v>
      </c>
      <c r="U25">
        <v>1549.99</v>
      </c>
      <c r="AC25">
        <v>1915</v>
      </c>
      <c r="AD25">
        <v>1715</v>
      </c>
      <c r="AE25">
        <v>1655</v>
      </c>
      <c r="AF25">
        <v>1614.99</v>
      </c>
      <c r="AG25">
        <v>1605</v>
      </c>
      <c r="AH25">
        <v>1595.57</v>
      </c>
      <c r="AI25">
        <v>1575</v>
      </c>
      <c r="AJ25">
        <v>1575.57</v>
      </c>
      <c r="AK25">
        <v>1685.57</v>
      </c>
      <c r="AL25">
        <v>1554.99</v>
      </c>
      <c r="AM25">
        <v>1695.57</v>
      </c>
      <c r="AN25">
        <v>1605.57</v>
      </c>
      <c r="AO25">
        <v>1605.57</v>
      </c>
      <c r="AP25">
        <v>1605.57</v>
      </c>
      <c r="AQ25">
        <v>1605.57</v>
      </c>
      <c r="AR25">
        <v>1685.57</v>
      </c>
      <c r="AS25">
        <v>1544.99</v>
      </c>
      <c r="AT25">
        <v>1554.99</v>
      </c>
      <c r="AU25">
        <v>1554.99</v>
      </c>
      <c r="AV25">
        <v>1554.99</v>
      </c>
    </row>
    <row r="26" spans="1:48">
      <c r="A26">
        <v>10</v>
      </c>
      <c r="B26">
        <v>1915</v>
      </c>
      <c r="C26">
        <v>1715</v>
      </c>
      <c r="D26">
        <v>1655</v>
      </c>
      <c r="E26">
        <v>1614.99</v>
      </c>
      <c r="F26">
        <v>1605</v>
      </c>
      <c r="G26">
        <v>1595.57</v>
      </c>
      <c r="H26">
        <v>1575</v>
      </c>
      <c r="I26">
        <v>1575.57</v>
      </c>
      <c r="J26">
        <v>1685.57</v>
      </c>
      <c r="K26">
        <v>1554.99</v>
      </c>
      <c r="L26">
        <v>1695.57</v>
      </c>
      <c r="M26">
        <v>1605.57</v>
      </c>
      <c r="N26">
        <v>1605.57</v>
      </c>
      <c r="O26">
        <v>1605.57</v>
      </c>
      <c r="P26">
        <v>1605.57</v>
      </c>
      <c r="Q26">
        <v>1685.57</v>
      </c>
      <c r="R26">
        <v>1544.99</v>
      </c>
      <c r="S26">
        <v>1554.99</v>
      </c>
      <c r="T26">
        <v>1554.99</v>
      </c>
      <c r="U26">
        <v>1554.99</v>
      </c>
      <c r="AC26">
        <v>2224.9899999999998</v>
      </c>
      <c r="AD26">
        <v>1820</v>
      </c>
      <c r="AE26">
        <v>1730</v>
      </c>
      <c r="AF26">
        <v>1669.99</v>
      </c>
      <c r="AG26">
        <v>1655</v>
      </c>
      <c r="AH26">
        <v>1640.57</v>
      </c>
      <c r="AI26">
        <v>1610</v>
      </c>
      <c r="AJ26">
        <v>1610.57</v>
      </c>
      <c r="AK26">
        <v>1715.57</v>
      </c>
      <c r="AL26">
        <v>1579.99</v>
      </c>
      <c r="AM26">
        <v>1715.57</v>
      </c>
      <c r="AN26">
        <v>1700.57</v>
      </c>
      <c r="AO26">
        <v>1700.57</v>
      </c>
      <c r="AP26">
        <v>1700.57</v>
      </c>
      <c r="AQ26">
        <v>1700.57</v>
      </c>
      <c r="AR26">
        <v>1700.57</v>
      </c>
      <c r="AS26">
        <v>1700.57</v>
      </c>
      <c r="AT26">
        <v>1715.57</v>
      </c>
      <c r="AU26">
        <v>1730.57</v>
      </c>
      <c r="AV26">
        <v>1580</v>
      </c>
    </row>
    <row r="27" spans="1:48">
      <c r="A27">
        <v>15</v>
      </c>
      <c r="B27">
        <v>2224.9899999999998</v>
      </c>
      <c r="C27">
        <v>1820</v>
      </c>
      <c r="D27">
        <v>1730</v>
      </c>
      <c r="E27">
        <v>1669.99</v>
      </c>
      <c r="F27">
        <v>1655</v>
      </c>
      <c r="G27">
        <v>1640.57</v>
      </c>
      <c r="H27">
        <v>1610</v>
      </c>
      <c r="I27">
        <v>1610.57</v>
      </c>
      <c r="J27">
        <v>1715.57</v>
      </c>
      <c r="K27">
        <v>1579.99</v>
      </c>
      <c r="L27">
        <v>1715.57</v>
      </c>
      <c r="M27">
        <v>1700.57</v>
      </c>
      <c r="N27">
        <v>1700.57</v>
      </c>
      <c r="O27">
        <v>1700.57</v>
      </c>
      <c r="P27">
        <v>1700.57</v>
      </c>
      <c r="Q27">
        <v>1700.57</v>
      </c>
      <c r="R27">
        <v>1700.57</v>
      </c>
      <c r="S27">
        <v>1715.57</v>
      </c>
      <c r="T27">
        <v>1730.57</v>
      </c>
      <c r="U27">
        <v>1580</v>
      </c>
      <c r="AC27">
        <v>2625</v>
      </c>
      <c r="AD27">
        <v>1945</v>
      </c>
      <c r="AE27">
        <v>1805</v>
      </c>
      <c r="AF27">
        <v>1744.99</v>
      </c>
      <c r="AG27">
        <v>1725</v>
      </c>
      <c r="AH27">
        <v>1685.57</v>
      </c>
      <c r="AI27">
        <v>1665</v>
      </c>
      <c r="AJ27">
        <v>1645.57</v>
      </c>
      <c r="AK27">
        <v>1745.57</v>
      </c>
      <c r="AL27">
        <v>1625</v>
      </c>
      <c r="AM27">
        <v>1745.57</v>
      </c>
      <c r="AN27">
        <v>1745.57</v>
      </c>
      <c r="AO27">
        <v>1725.57</v>
      </c>
      <c r="AP27">
        <v>1725.57</v>
      </c>
      <c r="AQ27">
        <v>1725.57</v>
      </c>
      <c r="AR27">
        <v>1725.57</v>
      </c>
      <c r="AS27">
        <v>1725.57</v>
      </c>
      <c r="AT27">
        <v>1725.57</v>
      </c>
      <c r="AU27">
        <v>1725.57</v>
      </c>
      <c r="AV27">
        <v>1725.57</v>
      </c>
    </row>
    <row r="28" spans="1:48">
      <c r="A28">
        <v>20</v>
      </c>
      <c r="B28">
        <v>2625</v>
      </c>
      <c r="C28">
        <v>1945</v>
      </c>
      <c r="D28">
        <v>1805</v>
      </c>
      <c r="E28">
        <v>1744.99</v>
      </c>
      <c r="F28">
        <v>1725</v>
      </c>
      <c r="G28">
        <v>1685.57</v>
      </c>
      <c r="H28">
        <v>1665</v>
      </c>
      <c r="I28">
        <v>1645.57</v>
      </c>
      <c r="J28">
        <v>1745.57</v>
      </c>
      <c r="K28">
        <v>1625</v>
      </c>
      <c r="L28">
        <v>1745.57</v>
      </c>
      <c r="M28">
        <v>1745.57</v>
      </c>
      <c r="N28">
        <v>1725.57</v>
      </c>
      <c r="O28">
        <v>1725.57</v>
      </c>
      <c r="P28">
        <v>1725.57</v>
      </c>
      <c r="Q28">
        <v>1725.57</v>
      </c>
      <c r="R28">
        <v>1725.57</v>
      </c>
      <c r="S28">
        <v>1725.57</v>
      </c>
      <c r="T28">
        <v>1725.57</v>
      </c>
      <c r="U28">
        <v>1725.57</v>
      </c>
      <c r="AC28">
        <v>3030</v>
      </c>
      <c r="AD28">
        <v>2055.5700000000002</v>
      </c>
      <c r="AE28">
        <v>1880</v>
      </c>
      <c r="AF28">
        <v>1779.99</v>
      </c>
      <c r="AG28">
        <v>1780</v>
      </c>
      <c r="AH28">
        <v>1730.57</v>
      </c>
      <c r="AI28">
        <v>1705</v>
      </c>
      <c r="AJ28">
        <v>1680.57</v>
      </c>
      <c r="AK28">
        <v>1780.57</v>
      </c>
      <c r="AL28">
        <v>1655</v>
      </c>
      <c r="AM28">
        <v>1780.57</v>
      </c>
      <c r="AN28">
        <v>1780.57</v>
      </c>
      <c r="AO28">
        <v>1755.57</v>
      </c>
      <c r="AP28">
        <v>1755.57</v>
      </c>
      <c r="AQ28">
        <v>1755.57</v>
      </c>
      <c r="AR28">
        <v>1755.57</v>
      </c>
      <c r="AS28">
        <v>1755.57</v>
      </c>
      <c r="AT28">
        <v>1755.57</v>
      </c>
      <c r="AU28">
        <v>1730.57</v>
      </c>
      <c r="AV28">
        <v>1730.57</v>
      </c>
    </row>
    <row r="29" spans="1:48">
      <c r="A29">
        <v>25</v>
      </c>
      <c r="B29">
        <v>3030</v>
      </c>
      <c r="C29">
        <v>2055.5700000000002</v>
      </c>
      <c r="D29">
        <v>1880</v>
      </c>
      <c r="E29">
        <v>1779.99</v>
      </c>
      <c r="F29">
        <v>1780</v>
      </c>
      <c r="G29">
        <v>1730.57</v>
      </c>
      <c r="H29">
        <v>1705</v>
      </c>
      <c r="I29">
        <v>1680.57</v>
      </c>
      <c r="J29">
        <v>1780.57</v>
      </c>
      <c r="K29">
        <v>1655</v>
      </c>
      <c r="L29">
        <v>1780.57</v>
      </c>
      <c r="M29">
        <v>1780.57</v>
      </c>
      <c r="N29">
        <v>1755.57</v>
      </c>
      <c r="O29">
        <v>1755.57</v>
      </c>
      <c r="P29">
        <v>1755.57</v>
      </c>
      <c r="Q29">
        <v>1755.57</v>
      </c>
      <c r="R29">
        <v>1755.57</v>
      </c>
      <c r="S29">
        <v>1755.57</v>
      </c>
      <c r="T29">
        <v>1730.57</v>
      </c>
      <c r="U29">
        <v>1730.57</v>
      </c>
      <c r="AC29">
        <v>3455</v>
      </c>
      <c r="AD29">
        <v>2285</v>
      </c>
      <c r="AE29">
        <v>1955.57</v>
      </c>
      <c r="AF29">
        <v>1834.99</v>
      </c>
      <c r="AG29">
        <v>1805</v>
      </c>
      <c r="AH29">
        <v>1745</v>
      </c>
      <c r="AI29">
        <v>1715</v>
      </c>
      <c r="AJ29">
        <v>1715.57</v>
      </c>
      <c r="AK29">
        <v>1805.57</v>
      </c>
      <c r="AL29">
        <v>1655.57</v>
      </c>
      <c r="AM29">
        <v>1805.57</v>
      </c>
      <c r="AN29">
        <v>1805.57</v>
      </c>
      <c r="AO29">
        <v>1775.57</v>
      </c>
      <c r="AP29">
        <v>1775.57</v>
      </c>
      <c r="AQ29">
        <v>1775.57</v>
      </c>
      <c r="AR29">
        <v>1775.57</v>
      </c>
      <c r="AS29">
        <v>1775.57</v>
      </c>
      <c r="AT29">
        <v>1775.57</v>
      </c>
      <c r="AU29">
        <v>1745.57</v>
      </c>
      <c r="AV29">
        <v>1745.57</v>
      </c>
    </row>
    <row r="30" spans="1:48">
      <c r="A30">
        <v>30</v>
      </c>
      <c r="B30">
        <v>3455</v>
      </c>
      <c r="C30">
        <v>2285</v>
      </c>
      <c r="D30">
        <v>1955.57</v>
      </c>
      <c r="E30">
        <v>1834.99</v>
      </c>
      <c r="F30">
        <v>1805</v>
      </c>
      <c r="G30">
        <v>1745</v>
      </c>
      <c r="H30">
        <v>1715</v>
      </c>
      <c r="I30">
        <v>1715.57</v>
      </c>
      <c r="J30">
        <v>1805.57</v>
      </c>
      <c r="K30">
        <v>1655.57</v>
      </c>
      <c r="L30">
        <v>1805.57</v>
      </c>
      <c r="M30">
        <v>1805.57</v>
      </c>
      <c r="N30">
        <v>1775.57</v>
      </c>
      <c r="O30">
        <v>1775.57</v>
      </c>
      <c r="P30">
        <v>1775.57</v>
      </c>
      <c r="Q30">
        <v>1775.57</v>
      </c>
      <c r="R30">
        <v>1775.57</v>
      </c>
      <c r="S30">
        <v>1775.57</v>
      </c>
      <c r="T30">
        <v>1745.57</v>
      </c>
      <c r="U30">
        <v>1745.57</v>
      </c>
      <c r="AC30">
        <v>3925</v>
      </c>
      <c r="AD30">
        <v>2454.9899999999998</v>
      </c>
      <c r="AE30">
        <v>2035.57</v>
      </c>
      <c r="AF30">
        <v>1929.99</v>
      </c>
      <c r="AG30">
        <v>1894.99</v>
      </c>
      <c r="AH30">
        <v>1825.57</v>
      </c>
      <c r="AI30">
        <v>1790</v>
      </c>
      <c r="AJ30">
        <v>1755.57</v>
      </c>
      <c r="AK30">
        <v>1860.57</v>
      </c>
      <c r="AL30">
        <v>1720</v>
      </c>
      <c r="AM30">
        <v>1860.57</v>
      </c>
      <c r="AN30">
        <v>1860.57</v>
      </c>
      <c r="AO30">
        <v>1825.57</v>
      </c>
      <c r="AP30">
        <v>1825.57</v>
      </c>
      <c r="AQ30">
        <v>1825.57</v>
      </c>
      <c r="AR30">
        <v>1825.57</v>
      </c>
      <c r="AS30">
        <v>1825.57</v>
      </c>
      <c r="AT30">
        <v>1825.57</v>
      </c>
      <c r="AU30">
        <v>1790.57</v>
      </c>
      <c r="AV30">
        <v>1790.57</v>
      </c>
    </row>
    <row r="31" spans="1:48">
      <c r="A31">
        <v>35</v>
      </c>
      <c r="B31">
        <v>3925</v>
      </c>
      <c r="C31">
        <v>2454.9899999999998</v>
      </c>
      <c r="D31">
        <v>2035.57</v>
      </c>
      <c r="E31">
        <v>1929.99</v>
      </c>
      <c r="F31">
        <v>1894.99</v>
      </c>
      <c r="G31">
        <v>1825.57</v>
      </c>
      <c r="H31">
        <v>1790</v>
      </c>
      <c r="I31">
        <v>1755.57</v>
      </c>
      <c r="J31">
        <v>1860.57</v>
      </c>
      <c r="K31">
        <v>1720</v>
      </c>
      <c r="L31">
        <v>1860.57</v>
      </c>
      <c r="M31">
        <v>1860.57</v>
      </c>
      <c r="N31">
        <v>1825.57</v>
      </c>
      <c r="O31">
        <v>1825.57</v>
      </c>
      <c r="P31">
        <v>1825.57</v>
      </c>
      <c r="Q31">
        <v>1825.57</v>
      </c>
      <c r="R31">
        <v>1825.57</v>
      </c>
      <c r="S31">
        <v>1825.57</v>
      </c>
      <c r="T31">
        <v>1790.57</v>
      </c>
      <c r="U31">
        <v>1790.57</v>
      </c>
      <c r="AC31">
        <v>4405</v>
      </c>
      <c r="AD31">
        <v>2685</v>
      </c>
      <c r="AE31">
        <v>2205</v>
      </c>
      <c r="AF31">
        <v>2004.99</v>
      </c>
      <c r="AG31">
        <v>1925</v>
      </c>
      <c r="AH31">
        <v>1885.57</v>
      </c>
      <c r="AI31">
        <v>1805</v>
      </c>
      <c r="AJ31">
        <v>1805.57</v>
      </c>
      <c r="AK31">
        <v>1885.57</v>
      </c>
      <c r="AL31">
        <v>1765</v>
      </c>
      <c r="AM31">
        <v>1885.57</v>
      </c>
      <c r="AN31">
        <v>1885.57</v>
      </c>
      <c r="AO31">
        <v>1845.57</v>
      </c>
      <c r="AP31">
        <v>1845.57</v>
      </c>
      <c r="AQ31">
        <v>1845.57</v>
      </c>
      <c r="AR31">
        <v>1845.57</v>
      </c>
      <c r="AS31">
        <v>1845.57</v>
      </c>
      <c r="AT31">
        <v>1845.57</v>
      </c>
      <c r="AU31">
        <v>1845.57</v>
      </c>
      <c r="AV31">
        <v>1845.57</v>
      </c>
    </row>
    <row r="32" spans="1:48">
      <c r="A32">
        <v>40</v>
      </c>
      <c r="B32">
        <v>4405</v>
      </c>
      <c r="C32">
        <v>2685</v>
      </c>
      <c r="D32">
        <v>2205</v>
      </c>
      <c r="E32">
        <v>2004.99</v>
      </c>
      <c r="F32">
        <v>1925</v>
      </c>
      <c r="G32">
        <v>1885.57</v>
      </c>
      <c r="H32">
        <v>1805</v>
      </c>
      <c r="I32">
        <v>1805.57</v>
      </c>
      <c r="J32">
        <v>1885.57</v>
      </c>
      <c r="K32">
        <v>1765</v>
      </c>
      <c r="L32">
        <v>1885.57</v>
      </c>
      <c r="M32">
        <v>1885.57</v>
      </c>
      <c r="N32">
        <v>1845.57</v>
      </c>
      <c r="O32">
        <v>1845.57</v>
      </c>
      <c r="P32">
        <v>1845.57</v>
      </c>
      <c r="Q32">
        <v>1845.57</v>
      </c>
      <c r="R32">
        <v>1845.57</v>
      </c>
      <c r="S32">
        <v>1845.57</v>
      </c>
      <c r="T32">
        <v>1845.57</v>
      </c>
      <c r="U32">
        <v>1845.57</v>
      </c>
      <c r="AC32">
        <v>4909.99</v>
      </c>
      <c r="AD32">
        <v>2885</v>
      </c>
      <c r="AE32">
        <v>2300</v>
      </c>
      <c r="AF32">
        <v>2029.99</v>
      </c>
      <c r="AG32">
        <v>1985</v>
      </c>
      <c r="AH32">
        <v>1895</v>
      </c>
      <c r="AI32">
        <v>1850</v>
      </c>
      <c r="AJ32">
        <v>1805.57</v>
      </c>
      <c r="AK32">
        <v>1895.57</v>
      </c>
      <c r="AL32">
        <v>1760.57</v>
      </c>
      <c r="AM32">
        <v>1895.57</v>
      </c>
      <c r="AN32">
        <v>1895.57</v>
      </c>
      <c r="AO32">
        <v>1850.57</v>
      </c>
      <c r="AP32">
        <v>1850.57</v>
      </c>
      <c r="AQ32">
        <v>1850.57</v>
      </c>
      <c r="AR32">
        <v>1850.57</v>
      </c>
      <c r="AS32">
        <v>1850.57</v>
      </c>
      <c r="AT32">
        <v>1850.57</v>
      </c>
      <c r="AU32">
        <v>1850.57</v>
      </c>
      <c r="AV32">
        <v>1850.57</v>
      </c>
    </row>
    <row r="33" spans="1:48">
      <c r="A33">
        <v>45</v>
      </c>
      <c r="B33">
        <v>4909.99</v>
      </c>
      <c r="C33">
        <v>2885</v>
      </c>
      <c r="D33">
        <v>2300</v>
      </c>
      <c r="E33">
        <v>2029.99</v>
      </c>
      <c r="F33">
        <v>1985</v>
      </c>
      <c r="G33">
        <v>1895</v>
      </c>
      <c r="H33">
        <v>1850</v>
      </c>
      <c r="I33">
        <v>1805.57</v>
      </c>
      <c r="J33">
        <v>1895.57</v>
      </c>
      <c r="K33">
        <v>1760.57</v>
      </c>
      <c r="L33">
        <v>1895.57</v>
      </c>
      <c r="M33">
        <v>1895.57</v>
      </c>
      <c r="N33">
        <v>1850.57</v>
      </c>
      <c r="O33">
        <v>1850.57</v>
      </c>
      <c r="P33">
        <v>1850.57</v>
      </c>
      <c r="Q33">
        <v>1850.57</v>
      </c>
      <c r="R33">
        <v>1850.57</v>
      </c>
      <c r="S33">
        <v>1850.57</v>
      </c>
      <c r="T33">
        <v>1850.57</v>
      </c>
      <c r="U33">
        <v>1850.57</v>
      </c>
      <c r="AC33">
        <v>5355</v>
      </c>
      <c r="AD33">
        <v>3055</v>
      </c>
      <c r="AE33">
        <v>2405.5700000000002</v>
      </c>
      <c r="AF33">
        <v>2155</v>
      </c>
      <c r="AG33">
        <v>2055</v>
      </c>
      <c r="AH33">
        <v>1955</v>
      </c>
      <c r="AI33">
        <v>1905</v>
      </c>
      <c r="AJ33">
        <v>1855.57</v>
      </c>
      <c r="AK33">
        <v>1955.57</v>
      </c>
      <c r="AL33">
        <v>1805</v>
      </c>
      <c r="AM33">
        <v>1955.57</v>
      </c>
      <c r="AN33">
        <v>1955.57</v>
      </c>
      <c r="AO33">
        <v>1905.57</v>
      </c>
      <c r="AP33">
        <v>1905.57</v>
      </c>
      <c r="AQ33">
        <v>1905.57</v>
      </c>
      <c r="AR33">
        <v>1905.57</v>
      </c>
      <c r="AS33">
        <v>1905.57</v>
      </c>
      <c r="AT33">
        <v>1905.57</v>
      </c>
      <c r="AU33">
        <v>1855.57</v>
      </c>
      <c r="AV33">
        <v>1855.57</v>
      </c>
    </row>
    <row r="34" spans="1:48">
      <c r="A34">
        <v>50</v>
      </c>
      <c r="B34">
        <v>5355</v>
      </c>
      <c r="C34">
        <v>3055</v>
      </c>
      <c r="D34">
        <v>2405.5700000000002</v>
      </c>
      <c r="E34">
        <v>2155</v>
      </c>
      <c r="F34">
        <v>2055</v>
      </c>
      <c r="G34">
        <v>1955</v>
      </c>
      <c r="H34">
        <v>1905</v>
      </c>
      <c r="I34">
        <v>1855.57</v>
      </c>
      <c r="J34">
        <v>1955.57</v>
      </c>
      <c r="K34">
        <v>1805</v>
      </c>
      <c r="L34">
        <v>1955.57</v>
      </c>
      <c r="M34">
        <v>1955.57</v>
      </c>
      <c r="N34">
        <v>1905.57</v>
      </c>
      <c r="O34">
        <v>1905.57</v>
      </c>
      <c r="P34">
        <v>1905.57</v>
      </c>
      <c r="Q34">
        <v>1905.57</v>
      </c>
      <c r="R34">
        <v>1905.57</v>
      </c>
      <c r="S34">
        <v>1905.57</v>
      </c>
      <c r="T34">
        <v>1855.57</v>
      </c>
      <c r="U34">
        <v>1855.57</v>
      </c>
      <c r="AC34">
        <v>5890</v>
      </c>
      <c r="AD34">
        <v>3305</v>
      </c>
      <c r="AE34">
        <v>2590</v>
      </c>
      <c r="AF34">
        <v>2260</v>
      </c>
      <c r="AG34">
        <v>2095</v>
      </c>
      <c r="AH34">
        <v>1985.57</v>
      </c>
      <c r="AI34">
        <v>1930.57</v>
      </c>
      <c r="AJ34">
        <v>1875.57</v>
      </c>
      <c r="AK34">
        <v>1985.57</v>
      </c>
      <c r="AL34">
        <v>1820.57</v>
      </c>
      <c r="AM34">
        <v>1985.57</v>
      </c>
      <c r="AN34">
        <v>1985.57</v>
      </c>
      <c r="AO34">
        <v>1930.57</v>
      </c>
      <c r="AP34">
        <v>1930.57</v>
      </c>
      <c r="AQ34">
        <v>1930.57</v>
      </c>
      <c r="AR34">
        <v>1930.57</v>
      </c>
      <c r="AS34">
        <v>1930.57</v>
      </c>
      <c r="AT34">
        <v>1930.57</v>
      </c>
      <c r="AU34">
        <v>1930.57</v>
      </c>
      <c r="AV34">
        <v>1930.57</v>
      </c>
    </row>
    <row r="35" spans="1:48">
      <c r="A35">
        <v>55</v>
      </c>
      <c r="B35">
        <v>5890</v>
      </c>
      <c r="C35">
        <v>3305</v>
      </c>
      <c r="D35">
        <v>2590</v>
      </c>
      <c r="E35">
        <v>2260</v>
      </c>
      <c r="F35">
        <v>2095</v>
      </c>
      <c r="G35">
        <v>1985.57</v>
      </c>
      <c r="H35">
        <v>1930.57</v>
      </c>
      <c r="I35">
        <v>1875.57</v>
      </c>
      <c r="J35">
        <v>1985.57</v>
      </c>
      <c r="K35">
        <v>1820.57</v>
      </c>
      <c r="L35">
        <v>1985.57</v>
      </c>
      <c r="M35">
        <v>1985.57</v>
      </c>
      <c r="N35">
        <v>1930.57</v>
      </c>
      <c r="O35">
        <v>1930.57</v>
      </c>
      <c r="P35">
        <v>1930.57</v>
      </c>
      <c r="Q35">
        <v>1930.57</v>
      </c>
      <c r="R35">
        <v>1930.57</v>
      </c>
      <c r="S35">
        <v>1930.57</v>
      </c>
      <c r="T35">
        <v>1930.57</v>
      </c>
      <c r="U35">
        <v>1930.57</v>
      </c>
      <c r="AC35">
        <v>6365</v>
      </c>
      <c r="AD35">
        <v>3545</v>
      </c>
      <c r="AE35">
        <v>2765</v>
      </c>
      <c r="AF35">
        <v>2345</v>
      </c>
      <c r="AG35">
        <v>2165</v>
      </c>
      <c r="AH35">
        <v>2045.57</v>
      </c>
      <c r="AI35">
        <v>1985.57</v>
      </c>
      <c r="AJ35">
        <v>1924.99</v>
      </c>
      <c r="AK35">
        <v>1985.57</v>
      </c>
      <c r="AL35">
        <v>1865.57</v>
      </c>
      <c r="AM35">
        <v>1985.57</v>
      </c>
      <c r="AN35">
        <v>1985.57</v>
      </c>
      <c r="AO35">
        <v>1925.57</v>
      </c>
      <c r="AP35">
        <v>1925.57</v>
      </c>
      <c r="AQ35">
        <v>1925.57</v>
      </c>
      <c r="AR35">
        <v>1925.57</v>
      </c>
      <c r="AS35">
        <v>1925.57</v>
      </c>
      <c r="AT35">
        <v>1925.57</v>
      </c>
      <c r="AU35">
        <v>1925.57</v>
      </c>
      <c r="AV35">
        <v>1925.57</v>
      </c>
    </row>
    <row r="36" spans="1:48">
      <c r="A36">
        <v>60</v>
      </c>
      <c r="B36">
        <v>6365</v>
      </c>
      <c r="C36">
        <v>3545</v>
      </c>
      <c r="D36">
        <v>2765</v>
      </c>
      <c r="E36">
        <v>2345</v>
      </c>
      <c r="F36">
        <v>2165</v>
      </c>
      <c r="G36">
        <v>2045.57</v>
      </c>
      <c r="H36">
        <v>1985.57</v>
      </c>
      <c r="I36">
        <v>1924.99</v>
      </c>
      <c r="J36">
        <v>1985.57</v>
      </c>
      <c r="K36">
        <v>1865.57</v>
      </c>
      <c r="L36">
        <v>1985.57</v>
      </c>
      <c r="M36">
        <v>1985.57</v>
      </c>
      <c r="N36">
        <v>1925.57</v>
      </c>
      <c r="O36">
        <v>1925.57</v>
      </c>
      <c r="P36">
        <v>1925.57</v>
      </c>
      <c r="Q36">
        <v>1925.57</v>
      </c>
      <c r="R36">
        <v>1925.57</v>
      </c>
      <c r="S36">
        <v>1925.57</v>
      </c>
      <c r="T36">
        <v>1925.57</v>
      </c>
      <c r="U36">
        <v>1925.57</v>
      </c>
      <c r="AC36">
        <v>6830</v>
      </c>
      <c r="AD36">
        <v>3710</v>
      </c>
      <c r="AE36">
        <v>2865</v>
      </c>
      <c r="AF36">
        <v>2410</v>
      </c>
      <c r="AG36">
        <v>2215</v>
      </c>
      <c r="AH36">
        <v>2085.5700000000002</v>
      </c>
      <c r="AI36">
        <v>2020.57</v>
      </c>
      <c r="AJ36">
        <v>1954.99</v>
      </c>
      <c r="AK36">
        <v>2020.57</v>
      </c>
      <c r="AL36">
        <v>1890.57</v>
      </c>
      <c r="AM36">
        <v>2020.57</v>
      </c>
      <c r="AN36">
        <v>2020.57</v>
      </c>
      <c r="AO36">
        <v>1955.57</v>
      </c>
      <c r="AP36">
        <v>1955.57</v>
      </c>
      <c r="AQ36">
        <v>1955.57</v>
      </c>
      <c r="AR36">
        <v>1955.57</v>
      </c>
      <c r="AS36">
        <v>1955.57</v>
      </c>
      <c r="AT36">
        <v>1955.57</v>
      </c>
      <c r="AU36">
        <v>1955.57</v>
      </c>
      <c r="AV36">
        <v>1955.57</v>
      </c>
    </row>
    <row r="37" spans="1:48">
      <c r="A37">
        <v>65</v>
      </c>
      <c r="B37">
        <v>6830</v>
      </c>
      <c r="C37">
        <v>3710</v>
      </c>
      <c r="D37">
        <v>2865</v>
      </c>
      <c r="E37">
        <v>2410</v>
      </c>
      <c r="F37">
        <v>2215</v>
      </c>
      <c r="G37">
        <v>2085.5700000000002</v>
      </c>
      <c r="H37">
        <v>2020.57</v>
      </c>
      <c r="I37">
        <v>1954.99</v>
      </c>
      <c r="J37">
        <v>2020.57</v>
      </c>
      <c r="K37">
        <v>1890.57</v>
      </c>
      <c r="L37">
        <v>2020.57</v>
      </c>
      <c r="M37">
        <v>2020.57</v>
      </c>
      <c r="N37">
        <v>1955.57</v>
      </c>
      <c r="O37">
        <v>1955.57</v>
      </c>
      <c r="P37">
        <v>1955.57</v>
      </c>
      <c r="Q37">
        <v>1955.57</v>
      </c>
      <c r="R37">
        <v>1955.57</v>
      </c>
      <c r="S37">
        <v>1955.57</v>
      </c>
      <c r="T37">
        <v>1955.57</v>
      </c>
      <c r="U37">
        <v>1955.57</v>
      </c>
      <c r="AC37">
        <v>7354.99</v>
      </c>
      <c r="AD37">
        <v>3995</v>
      </c>
      <c r="AE37">
        <v>3015</v>
      </c>
      <c r="AF37">
        <v>2594.9899999999998</v>
      </c>
      <c r="AG37">
        <v>2384.9899999999998</v>
      </c>
      <c r="AH37">
        <v>2175</v>
      </c>
      <c r="AI37">
        <v>2035.57</v>
      </c>
      <c r="AJ37">
        <v>2035.57</v>
      </c>
      <c r="AK37">
        <v>2105.5700000000002</v>
      </c>
      <c r="AL37">
        <v>1965</v>
      </c>
      <c r="AM37">
        <v>2035.57</v>
      </c>
      <c r="AN37">
        <v>2105.5700000000002</v>
      </c>
      <c r="AO37">
        <v>2035.57</v>
      </c>
      <c r="AP37">
        <v>2035.57</v>
      </c>
      <c r="AQ37">
        <v>2035.57</v>
      </c>
      <c r="AR37">
        <v>2035.57</v>
      </c>
      <c r="AS37">
        <v>2035.57</v>
      </c>
      <c r="AT37">
        <v>2035.57</v>
      </c>
      <c r="AU37">
        <v>1965.57</v>
      </c>
      <c r="AV37">
        <v>1965.57</v>
      </c>
    </row>
    <row r="38" spans="1:48">
      <c r="A38">
        <v>70</v>
      </c>
      <c r="B38">
        <v>7354.99</v>
      </c>
      <c r="C38">
        <v>3995</v>
      </c>
      <c r="D38">
        <v>3015</v>
      </c>
      <c r="E38">
        <v>2594.9899999999998</v>
      </c>
      <c r="F38">
        <v>2384.9899999999998</v>
      </c>
      <c r="G38">
        <v>2175</v>
      </c>
      <c r="H38">
        <v>2035.57</v>
      </c>
      <c r="I38">
        <v>2035.57</v>
      </c>
      <c r="J38">
        <v>2105.5700000000002</v>
      </c>
      <c r="K38">
        <v>1965</v>
      </c>
      <c r="L38">
        <v>2035.57</v>
      </c>
      <c r="M38">
        <v>2105.5700000000002</v>
      </c>
      <c r="N38">
        <v>2035.57</v>
      </c>
      <c r="O38">
        <v>2035.57</v>
      </c>
      <c r="P38">
        <v>2035.57</v>
      </c>
      <c r="Q38">
        <v>2035.57</v>
      </c>
      <c r="R38">
        <v>2035.57</v>
      </c>
      <c r="S38">
        <v>2035.57</v>
      </c>
      <c r="T38">
        <v>1965.57</v>
      </c>
      <c r="U38">
        <v>1965.57</v>
      </c>
      <c r="AC38">
        <v>7804.99</v>
      </c>
      <c r="AD38">
        <v>4205</v>
      </c>
      <c r="AE38">
        <v>3155</v>
      </c>
      <c r="AF38">
        <v>2630</v>
      </c>
      <c r="AG38">
        <v>2404.9899999999998</v>
      </c>
      <c r="AH38">
        <v>2180.5700000000002</v>
      </c>
      <c r="AI38">
        <v>2105.5700000000002</v>
      </c>
      <c r="AJ38">
        <v>2030</v>
      </c>
      <c r="AK38">
        <v>2105.5700000000002</v>
      </c>
      <c r="AL38">
        <v>1955.57</v>
      </c>
      <c r="AM38">
        <v>2105.5700000000002</v>
      </c>
      <c r="AN38">
        <v>2105.5700000000002</v>
      </c>
      <c r="AO38">
        <v>2030.57</v>
      </c>
      <c r="AP38">
        <v>2030.57</v>
      </c>
      <c r="AQ38">
        <v>2030.57</v>
      </c>
      <c r="AR38">
        <v>2030.57</v>
      </c>
      <c r="AS38">
        <v>2030.57</v>
      </c>
      <c r="AT38">
        <v>2030.57</v>
      </c>
      <c r="AU38">
        <v>1955.57</v>
      </c>
      <c r="AV38">
        <v>1955.57</v>
      </c>
    </row>
    <row r="39" spans="1:48">
      <c r="A39">
        <v>75</v>
      </c>
      <c r="B39">
        <v>7804.99</v>
      </c>
      <c r="C39">
        <v>4205</v>
      </c>
      <c r="D39">
        <v>3155</v>
      </c>
      <c r="E39">
        <v>2630</v>
      </c>
      <c r="F39">
        <v>2404.9899999999998</v>
      </c>
      <c r="G39">
        <v>2180.5700000000002</v>
      </c>
      <c r="H39">
        <v>2105.5700000000002</v>
      </c>
      <c r="I39">
        <v>2030</v>
      </c>
      <c r="J39">
        <v>2105.5700000000002</v>
      </c>
      <c r="K39">
        <v>1955.57</v>
      </c>
      <c r="L39">
        <v>2105.5700000000002</v>
      </c>
      <c r="M39">
        <v>2105.5700000000002</v>
      </c>
      <c r="N39">
        <v>2030.57</v>
      </c>
      <c r="O39">
        <v>2030.57</v>
      </c>
      <c r="P39">
        <v>2030.57</v>
      </c>
      <c r="Q39">
        <v>2030.57</v>
      </c>
      <c r="R39">
        <v>2030.57</v>
      </c>
      <c r="S39">
        <v>2030.57</v>
      </c>
      <c r="T39">
        <v>1955.57</v>
      </c>
      <c r="U39">
        <v>1955.57</v>
      </c>
      <c r="AC39">
        <v>8325</v>
      </c>
      <c r="AD39">
        <v>4485</v>
      </c>
      <c r="AE39">
        <v>3365</v>
      </c>
      <c r="AF39">
        <v>2805</v>
      </c>
      <c r="AG39">
        <v>2484.9899999999998</v>
      </c>
      <c r="AH39">
        <v>2325</v>
      </c>
      <c r="AI39">
        <v>2165.5700000000002</v>
      </c>
      <c r="AJ39">
        <v>2245.5700000000002</v>
      </c>
      <c r="AK39">
        <v>2165.5700000000002</v>
      </c>
      <c r="AL39">
        <v>2005</v>
      </c>
      <c r="AM39">
        <v>2165.5700000000002</v>
      </c>
      <c r="AN39">
        <v>2165.5700000000002</v>
      </c>
      <c r="AO39">
        <v>2085.5700000000002</v>
      </c>
      <c r="AP39">
        <v>2085.5700000000002</v>
      </c>
      <c r="AQ39">
        <v>2085.5700000000002</v>
      </c>
      <c r="AR39">
        <v>2085.5700000000002</v>
      </c>
      <c r="AS39">
        <v>2085.5700000000002</v>
      </c>
      <c r="AT39">
        <v>2085.5700000000002</v>
      </c>
      <c r="AU39">
        <v>2085.5700000000002</v>
      </c>
      <c r="AV39">
        <v>2085.5700000000002</v>
      </c>
    </row>
    <row r="40" spans="1:48">
      <c r="A40">
        <v>80</v>
      </c>
      <c r="B40">
        <v>8325</v>
      </c>
      <c r="C40">
        <v>4485</v>
      </c>
      <c r="D40">
        <v>3365</v>
      </c>
      <c r="E40">
        <v>2805</v>
      </c>
      <c r="F40">
        <v>2484.9899999999998</v>
      </c>
      <c r="G40">
        <v>2325</v>
      </c>
      <c r="H40">
        <v>2165.5700000000002</v>
      </c>
      <c r="I40">
        <v>2245.5700000000002</v>
      </c>
      <c r="J40">
        <v>2165.5700000000002</v>
      </c>
      <c r="K40">
        <v>2005</v>
      </c>
      <c r="L40">
        <v>2165.5700000000002</v>
      </c>
      <c r="M40">
        <v>2165.5700000000002</v>
      </c>
      <c r="N40">
        <v>2085.5700000000002</v>
      </c>
      <c r="O40">
        <v>2085.5700000000002</v>
      </c>
      <c r="P40">
        <v>2085.5700000000002</v>
      </c>
      <c r="Q40">
        <v>2085.5700000000002</v>
      </c>
      <c r="R40">
        <v>2085.5700000000002</v>
      </c>
      <c r="S40">
        <v>2085.5700000000002</v>
      </c>
      <c r="T40">
        <v>2085.5700000000002</v>
      </c>
      <c r="U40">
        <v>2085.5700000000002</v>
      </c>
      <c r="AC40">
        <v>8760</v>
      </c>
      <c r="AD40">
        <v>4680</v>
      </c>
      <c r="AE40">
        <v>3405</v>
      </c>
      <c r="AF40">
        <v>2895</v>
      </c>
      <c r="AG40">
        <v>2554.9899999999998</v>
      </c>
      <c r="AH40">
        <v>2300.5700000000002</v>
      </c>
      <c r="AI40">
        <v>2215.5700000000002</v>
      </c>
      <c r="AJ40">
        <v>2130</v>
      </c>
      <c r="AK40">
        <v>2130.5700000000002</v>
      </c>
      <c r="AL40">
        <v>2045.57</v>
      </c>
      <c r="AM40">
        <v>2130.5700000000002</v>
      </c>
      <c r="AN40">
        <v>2130.5700000000002</v>
      </c>
      <c r="AO40">
        <v>2045.57</v>
      </c>
      <c r="AP40">
        <v>2045.57</v>
      </c>
      <c r="AQ40">
        <v>2045.57</v>
      </c>
      <c r="AR40">
        <v>2045.57</v>
      </c>
      <c r="AS40">
        <v>2045.57</v>
      </c>
      <c r="AT40">
        <v>2045.57</v>
      </c>
      <c r="AU40">
        <v>2045.57</v>
      </c>
      <c r="AV40">
        <v>2045.57</v>
      </c>
    </row>
    <row r="41" spans="1:48">
      <c r="A41">
        <v>85</v>
      </c>
      <c r="B41">
        <v>8760</v>
      </c>
      <c r="C41">
        <v>4680</v>
      </c>
      <c r="D41">
        <v>3405</v>
      </c>
      <c r="E41">
        <v>2895</v>
      </c>
      <c r="F41">
        <v>2554.9899999999998</v>
      </c>
      <c r="G41">
        <v>2300.5700000000002</v>
      </c>
      <c r="H41">
        <v>2215.5700000000002</v>
      </c>
      <c r="I41">
        <v>2130</v>
      </c>
      <c r="J41">
        <v>2130.5700000000002</v>
      </c>
      <c r="K41">
        <v>2045.57</v>
      </c>
      <c r="L41">
        <v>2130.5700000000002</v>
      </c>
      <c r="M41">
        <v>2130.5700000000002</v>
      </c>
      <c r="N41">
        <v>2045.57</v>
      </c>
      <c r="O41">
        <v>2045.57</v>
      </c>
      <c r="P41">
        <v>2045.57</v>
      </c>
      <c r="Q41">
        <v>2045.57</v>
      </c>
      <c r="R41">
        <v>2045.57</v>
      </c>
      <c r="S41">
        <v>2045.57</v>
      </c>
      <c r="T41">
        <v>2045.57</v>
      </c>
      <c r="U41">
        <v>2045.57</v>
      </c>
      <c r="AC41">
        <v>9274.99</v>
      </c>
      <c r="AD41">
        <v>4955</v>
      </c>
      <c r="AE41">
        <v>3605</v>
      </c>
      <c r="AF41">
        <v>2975</v>
      </c>
      <c r="AG41">
        <v>2614.9899999999998</v>
      </c>
      <c r="AH41">
        <v>2435</v>
      </c>
      <c r="AI41">
        <v>2255</v>
      </c>
      <c r="AJ41">
        <v>2345.5700000000002</v>
      </c>
      <c r="AK41">
        <v>2165.5700000000002</v>
      </c>
      <c r="AL41">
        <v>2075.5700000000002</v>
      </c>
      <c r="AM41">
        <v>2165.5700000000002</v>
      </c>
      <c r="AN41">
        <v>2165.5700000000002</v>
      </c>
      <c r="AO41">
        <v>2075.5700000000002</v>
      </c>
      <c r="AP41">
        <v>2075.5700000000002</v>
      </c>
      <c r="AQ41">
        <v>2075.5700000000002</v>
      </c>
      <c r="AR41">
        <v>2075.5700000000002</v>
      </c>
      <c r="AS41">
        <v>2075.5700000000002</v>
      </c>
      <c r="AT41">
        <v>2075.5700000000002</v>
      </c>
      <c r="AU41">
        <v>2075.5700000000002</v>
      </c>
      <c r="AV41">
        <v>2075.5700000000002</v>
      </c>
    </row>
    <row r="42" spans="1:48">
      <c r="A42">
        <v>90</v>
      </c>
      <c r="B42">
        <v>9274.99</v>
      </c>
      <c r="C42">
        <v>4955</v>
      </c>
      <c r="D42">
        <v>3605</v>
      </c>
      <c r="E42">
        <v>2975</v>
      </c>
      <c r="F42">
        <v>2614.9899999999998</v>
      </c>
      <c r="G42">
        <v>2435</v>
      </c>
      <c r="H42">
        <v>2255</v>
      </c>
      <c r="I42">
        <v>2345.5700000000002</v>
      </c>
      <c r="J42">
        <v>2165.5700000000002</v>
      </c>
      <c r="K42">
        <v>2075.5700000000002</v>
      </c>
      <c r="L42">
        <v>2165.5700000000002</v>
      </c>
      <c r="M42">
        <v>2165.5700000000002</v>
      </c>
      <c r="N42">
        <v>2075.5700000000002</v>
      </c>
      <c r="O42">
        <v>2075.5700000000002</v>
      </c>
      <c r="P42">
        <v>2075.5700000000002</v>
      </c>
      <c r="Q42">
        <v>2075.5700000000002</v>
      </c>
      <c r="R42">
        <v>2075.5700000000002</v>
      </c>
      <c r="S42">
        <v>2075.5700000000002</v>
      </c>
      <c r="T42">
        <v>2075.5700000000002</v>
      </c>
      <c r="U42">
        <v>2075.5700000000002</v>
      </c>
      <c r="AC42">
        <v>9789.99</v>
      </c>
      <c r="AD42">
        <v>5229.99</v>
      </c>
      <c r="AE42">
        <v>3805</v>
      </c>
      <c r="AF42">
        <v>3140</v>
      </c>
      <c r="AG42">
        <v>2760</v>
      </c>
      <c r="AH42">
        <v>2570</v>
      </c>
      <c r="AI42">
        <v>2380</v>
      </c>
      <c r="AJ42">
        <v>2190</v>
      </c>
      <c r="AK42">
        <v>2190.5700000000002</v>
      </c>
      <c r="AL42">
        <v>2190</v>
      </c>
      <c r="AM42">
        <v>2190.5700000000002</v>
      </c>
      <c r="AN42">
        <v>2190.5700000000002</v>
      </c>
      <c r="AO42">
        <v>2190.5700000000002</v>
      </c>
      <c r="AP42">
        <v>2190.5700000000002</v>
      </c>
      <c r="AQ42">
        <v>2190.5700000000002</v>
      </c>
      <c r="AR42">
        <v>2095.5700000000002</v>
      </c>
      <c r="AS42">
        <v>2095.5700000000002</v>
      </c>
      <c r="AT42">
        <v>2095.5700000000002</v>
      </c>
      <c r="AU42">
        <v>2095.5700000000002</v>
      </c>
      <c r="AV42">
        <v>2095.5700000000002</v>
      </c>
    </row>
    <row r="43" spans="1:48">
      <c r="A43">
        <v>95</v>
      </c>
      <c r="B43">
        <v>9789.99</v>
      </c>
      <c r="C43">
        <v>5229.99</v>
      </c>
      <c r="D43">
        <v>3805</v>
      </c>
      <c r="E43">
        <v>3140</v>
      </c>
      <c r="F43">
        <v>2760</v>
      </c>
      <c r="G43">
        <v>2570</v>
      </c>
      <c r="H43">
        <v>2380</v>
      </c>
      <c r="I43">
        <v>2190</v>
      </c>
      <c r="J43">
        <v>2190.5700000000002</v>
      </c>
      <c r="K43">
        <v>2190</v>
      </c>
      <c r="L43">
        <v>2190.5700000000002</v>
      </c>
      <c r="M43">
        <v>2190.5700000000002</v>
      </c>
      <c r="N43">
        <v>2190.5700000000002</v>
      </c>
      <c r="O43">
        <v>2190.5700000000002</v>
      </c>
      <c r="P43">
        <v>2190.5700000000002</v>
      </c>
      <c r="Q43">
        <v>2095.5700000000002</v>
      </c>
      <c r="R43">
        <v>2095.5700000000002</v>
      </c>
      <c r="S43">
        <v>2095.5700000000002</v>
      </c>
      <c r="T43">
        <v>2095.5700000000002</v>
      </c>
      <c r="U43">
        <v>2095.5700000000002</v>
      </c>
      <c r="AC43">
        <v>10204.99</v>
      </c>
      <c r="AD43">
        <v>5404.99</v>
      </c>
      <c r="AE43">
        <v>3805</v>
      </c>
      <c r="AF43">
        <v>3205</v>
      </c>
      <c r="AG43">
        <v>2805</v>
      </c>
      <c r="AH43">
        <v>2505.5700000000002</v>
      </c>
      <c r="AI43">
        <v>2305.5700000000002</v>
      </c>
      <c r="AJ43">
        <v>2405.5700000000002</v>
      </c>
      <c r="AK43">
        <v>2305.5700000000002</v>
      </c>
      <c r="AL43">
        <v>2105.5700000000002</v>
      </c>
      <c r="AM43">
        <v>2205.5700000000002</v>
      </c>
      <c r="AN43">
        <v>2205.5700000000002</v>
      </c>
      <c r="AO43">
        <v>2205.5700000000002</v>
      </c>
      <c r="AP43">
        <v>2105.5700000000002</v>
      </c>
      <c r="AQ43">
        <v>2105.5700000000002</v>
      </c>
      <c r="AR43">
        <v>2105.5700000000002</v>
      </c>
      <c r="AS43">
        <v>2105.5700000000002</v>
      </c>
      <c r="AT43">
        <v>2105.5700000000002</v>
      </c>
      <c r="AU43">
        <v>2105.5700000000002</v>
      </c>
      <c r="AV43">
        <v>2105.5700000000002</v>
      </c>
    </row>
    <row r="44" spans="1:48">
      <c r="A44">
        <v>100</v>
      </c>
      <c r="B44">
        <v>10204.99</v>
      </c>
      <c r="C44">
        <v>5404.99</v>
      </c>
      <c r="D44">
        <v>3805</v>
      </c>
      <c r="E44">
        <v>3205</v>
      </c>
      <c r="F44">
        <v>2805</v>
      </c>
      <c r="G44">
        <v>2505.5700000000002</v>
      </c>
      <c r="H44">
        <v>2305.5700000000002</v>
      </c>
      <c r="I44">
        <v>2405.5700000000002</v>
      </c>
      <c r="J44">
        <v>2305.5700000000002</v>
      </c>
      <c r="K44">
        <v>2105.5700000000002</v>
      </c>
      <c r="L44">
        <v>2205.5700000000002</v>
      </c>
      <c r="M44">
        <v>2205.5700000000002</v>
      </c>
      <c r="N44">
        <v>2205.5700000000002</v>
      </c>
      <c r="O44">
        <v>2105.5700000000002</v>
      </c>
      <c r="P44">
        <v>2105.5700000000002</v>
      </c>
      <c r="Q44">
        <v>2105.5700000000002</v>
      </c>
      <c r="R44">
        <v>2105.5700000000002</v>
      </c>
      <c r="S44">
        <v>2105.5700000000002</v>
      </c>
      <c r="T44">
        <v>2105.5700000000002</v>
      </c>
      <c r="U44">
        <v>2105.5700000000002</v>
      </c>
    </row>
    <row r="48" spans="1:48"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  <c r="L48">
        <v>11</v>
      </c>
      <c r="M48">
        <v>12</v>
      </c>
      <c r="N48">
        <v>13</v>
      </c>
      <c r="O48">
        <v>14</v>
      </c>
      <c r="P48">
        <v>15</v>
      </c>
      <c r="Q48">
        <v>16</v>
      </c>
      <c r="R48">
        <v>17</v>
      </c>
      <c r="S48">
        <v>18</v>
      </c>
      <c r="T48">
        <v>19</v>
      </c>
      <c r="U48">
        <v>20</v>
      </c>
    </row>
    <row r="49" spans="1:21">
      <c r="A49">
        <v>5</v>
      </c>
      <c r="B49" s="1">
        <f>(B4-B25)/B4</f>
        <v>-8.2025754105704132E-2</v>
      </c>
      <c r="C49" s="1">
        <f t="shared" ref="C49:U64" si="0">(C4-C25)/C4</f>
        <v>1.5639807528873683E-2</v>
      </c>
      <c r="D49" s="1">
        <f t="shared" si="0"/>
        <v>-2.2660340843630049E-2</v>
      </c>
      <c r="E49" s="1">
        <f t="shared" si="0"/>
        <v>-9.7088007042116769E-3</v>
      </c>
      <c r="F49" s="1">
        <f t="shared" si="0"/>
        <v>-9.7403229891103189E-3</v>
      </c>
      <c r="G49" s="1">
        <f t="shared" si="0"/>
        <v>-3.2362669014038927E-3</v>
      </c>
      <c r="H49" s="1">
        <f t="shared" si="0"/>
        <v>0</v>
      </c>
      <c r="I49" s="1">
        <f t="shared" si="0"/>
        <v>0</v>
      </c>
      <c r="J49" s="1">
        <f t="shared" si="0"/>
        <v>0</v>
      </c>
      <c r="K49" s="1">
        <f t="shared" si="0"/>
        <v>0</v>
      </c>
      <c r="L49" s="1">
        <f t="shared" si="0"/>
        <v>0</v>
      </c>
      <c r="M49" s="1">
        <f t="shared" si="0"/>
        <v>0</v>
      </c>
      <c r="N49" s="1">
        <f t="shared" si="0"/>
        <v>0</v>
      </c>
      <c r="O49" s="1">
        <f t="shared" si="0"/>
        <v>0</v>
      </c>
      <c r="P49" s="1">
        <f t="shared" si="0"/>
        <v>0</v>
      </c>
      <c r="Q49" s="1">
        <f t="shared" si="0"/>
        <v>0</v>
      </c>
      <c r="R49" s="1">
        <f t="shared" si="0"/>
        <v>0</v>
      </c>
      <c r="S49" s="1">
        <f t="shared" si="0"/>
        <v>0</v>
      </c>
      <c r="T49" s="1">
        <f t="shared" si="0"/>
        <v>0</v>
      </c>
      <c r="U49" s="1">
        <f t="shared" si="0"/>
        <v>0</v>
      </c>
    </row>
    <row r="50" spans="1:21">
      <c r="A50">
        <v>10</v>
      </c>
      <c r="B50" s="1">
        <f t="shared" ref="B50:Q65" si="1">(B5-B26)/B5</f>
        <v>-8.4635556789025679E-2</v>
      </c>
      <c r="C50" s="1">
        <f t="shared" si="1"/>
        <v>-7.5235109717868343E-2</v>
      </c>
      <c r="D50" s="1">
        <f t="shared" si="1"/>
        <v>-5.0793650793650794E-2</v>
      </c>
      <c r="E50" s="1">
        <f t="shared" si="1"/>
        <v>-2.5390476190476196E-2</v>
      </c>
      <c r="F50" s="1">
        <f t="shared" si="1"/>
        <v>-3.2160978527193095E-2</v>
      </c>
      <c r="G50" s="1">
        <f t="shared" si="1"/>
        <v>-2.6090032154340796E-2</v>
      </c>
      <c r="H50" s="1">
        <f t="shared" si="1"/>
        <v>-6.0233652918745655E-3</v>
      </c>
      <c r="I50" s="1">
        <f t="shared" si="1"/>
        <v>4.8321726052054578E-2</v>
      </c>
      <c r="J50" s="1">
        <f t="shared" si="1"/>
        <v>-8.3967845659163945E-2</v>
      </c>
      <c r="K50" s="1">
        <f t="shared" si="1"/>
        <v>6.4308681671967234E-6</v>
      </c>
      <c r="L50" s="1">
        <f t="shared" si="1"/>
        <v>0</v>
      </c>
      <c r="M50" s="1">
        <f t="shared" si="1"/>
        <v>0</v>
      </c>
      <c r="N50" s="1">
        <f t="shared" si="1"/>
        <v>0</v>
      </c>
      <c r="O50" s="1">
        <f t="shared" si="1"/>
        <v>0</v>
      </c>
      <c r="P50" s="1">
        <f t="shared" si="0"/>
        <v>0</v>
      </c>
      <c r="Q50" s="1">
        <f t="shared" si="0"/>
        <v>0</v>
      </c>
      <c r="R50" s="1">
        <f t="shared" si="0"/>
        <v>0</v>
      </c>
      <c r="S50" s="1">
        <f t="shared" si="0"/>
        <v>0</v>
      </c>
      <c r="T50" s="1">
        <f t="shared" si="0"/>
        <v>0</v>
      </c>
      <c r="U50" s="1">
        <f t="shared" si="0"/>
        <v>0</v>
      </c>
    </row>
    <row r="51" spans="1:21">
      <c r="A51">
        <v>15</v>
      </c>
      <c r="B51" s="1">
        <f t="shared" si="1"/>
        <v>-4.214988290398116E-2</v>
      </c>
      <c r="C51" s="1">
        <f t="shared" si="1"/>
        <v>-7.9753436522956661E-2</v>
      </c>
      <c r="D51" s="1">
        <f t="shared" si="1"/>
        <v>-6.4621936134991592E-2</v>
      </c>
      <c r="E51" s="1">
        <f t="shared" si="1"/>
        <v>-3.7267312219330558E-2</v>
      </c>
      <c r="F51" s="1">
        <f t="shared" si="1"/>
        <v>-4.7474984018886189E-2</v>
      </c>
      <c r="G51" s="1">
        <f t="shared" si="1"/>
        <v>-2.8203087297956217E-2</v>
      </c>
      <c r="H51" s="1">
        <f t="shared" si="1"/>
        <v>-9.0437899935446667E-3</v>
      </c>
      <c r="I51" s="1">
        <f t="shared" si="1"/>
        <v>4.4495333922649316E-2</v>
      </c>
      <c r="J51" s="1">
        <f t="shared" si="1"/>
        <v>-8.5803797468354384E-2</v>
      </c>
      <c r="K51" s="1">
        <f t="shared" si="1"/>
        <v>6.3291139240448769E-6</v>
      </c>
      <c r="L51" s="1">
        <f t="shared" si="1"/>
        <v>0</v>
      </c>
      <c r="M51" s="1">
        <f t="shared" si="1"/>
        <v>0</v>
      </c>
      <c r="N51" s="1">
        <f t="shared" si="1"/>
        <v>0</v>
      </c>
      <c r="O51" s="1">
        <f t="shared" si="1"/>
        <v>0</v>
      </c>
      <c r="P51" s="1">
        <f t="shared" si="0"/>
        <v>0</v>
      </c>
      <c r="Q51" s="1">
        <f t="shared" si="0"/>
        <v>0</v>
      </c>
      <c r="R51" s="1">
        <f t="shared" si="0"/>
        <v>0</v>
      </c>
      <c r="S51" s="1">
        <f t="shared" si="0"/>
        <v>0</v>
      </c>
      <c r="T51" s="1">
        <f t="shared" si="0"/>
        <v>0</v>
      </c>
      <c r="U51" s="1">
        <f t="shared" si="0"/>
        <v>0</v>
      </c>
    </row>
    <row r="52" spans="1:21">
      <c r="A52">
        <v>20</v>
      </c>
      <c r="B52" s="1">
        <f t="shared" si="1"/>
        <v>0.11466817763297678</v>
      </c>
      <c r="C52" s="1">
        <f t="shared" si="1"/>
        <v>-7.7222151453557639E-2</v>
      </c>
      <c r="D52" s="1">
        <f t="shared" si="1"/>
        <v>-9.7264437689969604E-2</v>
      </c>
      <c r="E52" s="1">
        <f t="shared" si="1"/>
        <v>-7.3840000000000003E-2</v>
      </c>
      <c r="F52" s="1">
        <f t="shared" si="1"/>
        <v>-7.4773051545492492E-2</v>
      </c>
      <c r="G52" s="1">
        <f t="shared" si="1"/>
        <v>-4.9826541352915164E-2</v>
      </c>
      <c r="H52" s="1">
        <f t="shared" si="1"/>
        <v>-3.7383177570093455E-2</v>
      </c>
      <c r="I52" s="1">
        <f t="shared" si="1"/>
        <v>4.6361492144624677E-2</v>
      </c>
      <c r="J52" s="1">
        <f t="shared" si="1"/>
        <v>-8.7589330774646521E-2</v>
      </c>
      <c r="K52" s="1">
        <f t="shared" si="1"/>
        <v>-1.2461059190031152E-2</v>
      </c>
      <c r="L52" s="1">
        <f t="shared" si="1"/>
        <v>-1.1590373036156169E-2</v>
      </c>
      <c r="M52" s="1">
        <f t="shared" si="1"/>
        <v>-4.8031604795955737E-2</v>
      </c>
      <c r="N52" s="1">
        <f t="shared" si="1"/>
        <v>-3.6023703596966807E-2</v>
      </c>
      <c r="O52" s="1">
        <f t="shared" si="1"/>
        <v>-3.6023703596966807E-2</v>
      </c>
      <c r="P52" s="1">
        <f t="shared" si="0"/>
        <v>-3.6023703596966807E-2</v>
      </c>
      <c r="Q52" s="1">
        <f t="shared" si="0"/>
        <v>0</v>
      </c>
      <c r="R52" s="1">
        <f t="shared" si="0"/>
        <v>-8.8694565896314762E-2</v>
      </c>
      <c r="S52" s="1">
        <f t="shared" si="0"/>
        <v>0</v>
      </c>
      <c r="T52" s="1">
        <f t="shared" si="0"/>
        <v>0</v>
      </c>
      <c r="U52" s="1">
        <f t="shared" si="0"/>
        <v>-8.8687697160883247E-2</v>
      </c>
    </row>
    <row r="53" spans="1:21">
      <c r="A53">
        <v>25</v>
      </c>
      <c r="B53" s="1">
        <f t="shared" si="1"/>
        <v>9.0087357619692499E-2</v>
      </c>
      <c r="C53" s="1">
        <f t="shared" si="1"/>
        <v>-3.8166666666666751E-2</v>
      </c>
      <c r="D53" s="1">
        <f t="shared" si="1"/>
        <v>-8.6347272863854144E-2</v>
      </c>
      <c r="E53" s="1">
        <f t="shared" si="1"/>
        <v>-7.5522658610271909E-2</v>
      </c>
      <c r="F53" s="1">
        <f t="shared" si="1"/>
        <v>-0.10903426791277258</v>
      </c>
      <c r="G53" s="1">
        <f t="shared" si="1"/>
        <v>-6.1328247177367429E-2</v>
      </c>
      <c r="H53" s="1">
        <f t="shared" si="1"/>
        <v>-4.6012269938650305E-2</v>
      </c>
      <c r="I53" s="1">
        <f t="shared" si="1"/>
        <v>2.8892214703825907E-2</v>
      </c>
      <c r="J53" s="1">
        <f t="shared" si="1"/>
        <v>-9.2380934852361013E-2</v>
      </c>
      <c r="K53" s="1">
        <f t="shared" si="1"/>
        <v>-1.5337423312883436E-2</v>
      </c>
      <c r="L53" s="1">
        <f t="shared" si="1"/>
        <v>-9.1992370766051143E-2</v>
      </c>
      <c r="M53" s="1">
        <f t="shared" si="1"/>
        <v>-5.9503620795325396E-2</v>
      </c>
      <c r="N53" s="1">
        <f t="shared" si="1"/>
        <v>-4.4627715596494047E-2</v>
      </c>
      <c r="O53" s="1">
        <f t="shared" si="1"/>
        <v>-4.4627715596494047E-2</v>
      </c>
      <c r="P53" s="1">
        <f t="shared" si="0"/>
        <v>-4.4627715596494047E-2</v>
      </c>
      <c r="Q53" s="1">
        <f t="shared" si="0"/>
        <v>0</v>
      </c>
      <c r="R53" s="1">
        <f t="shared" si="0"/>
        <v>-9.3819899189403005E-2</v>
      </c>
      <c r="S53" s="1">
        <f t="shared" si="0"/>
        <v>0</v>
      </c>
      <c r="T53" s="1">
        <f t="shared" si="0"/>
        <v>1.4240389161355001E-2</v>
      </c>
      <c r="U53" s="1">
        <f t="shared" si="0"/>
        <v>-7.8243478152511814E-2</v>
      </c>
    </row>
    <row r="54" spans="1:21">
      <c r="A54">
        <v>30</v>
      </c>
      <c r="B54" s="1">
        <f t="shared" si="1"/>
        <v>8.7183849891281029E-2</v>
      </c>
      <c r="C54" s="1">
        <f t="shared" si="1"/>
        <v>-5.5427251732101619E-2</v>
      </c>
      <c r="D54" s="1">
        <f t="shared" si="1"/>
        <v>-6.5374788212925694E-2</v>
      </c>
      <c r="E54" s="1">
        <f t="shared" si="1"/>
        <v>-5.1226819892642564E-2</v>
      </c>
      <c r="F54" s="1">
        <f t="shared" si="1"/>
        <v>-0.11037974372066418</v>
      </c>
      <c r="G54" s="1">
        <f t="shared" si="1"/>
        <v>-5.4380664652567974E-2</v>
      </c>
      <c r="H54" s="1">
        <f t="shared" si="1"/>
        <v>-3.6253776435045321E-2</v>
      </c>
      <c r="I54" s="1">
        <f t="shared" si="1"/>
        <v>3.3791965397027432E-2</v>
      </c>
      <c r="J54" s="1">
        <f t="shared" si="1"/>
        <v>-9.0985444020809755E-2</v>
      </c>
      <c r="K54" s="1">
        <f t="shared" si="1"/>
        <v>-1.8812307692307653E-2</v>
      </c>
      <c r="L54" s="1">
        <f t="shared" si="1"/>
        <v>-0.1107303899555233</v>
      </c>
      <c r="M54" s="1">
        <f t="shared" si="1"/>
        <v>-5.2460698193603293E-2</v>
      </c>
      <c r="N54" s="1">
        <f t="shared" si="1"/>
        <v>-3.4973798795735526E-2</v>
      </c>
      <c r="O54" s="1">
        <f t="shared" si="1"/>
        <v>-3.4973798795735526E-2</v>
      </c>
      <c r="P54" s="1">
        <f t="shared" si="0"/>
        <v>-3.4973798795735526E-2</v>
      </c>
      <c r="Q54" s="1">
        <f t="shared" si="0"/>
        <v>0</v>
      </c>
      <c r="R54" s="1">
        <f t="shared" si="0"/>
        <v>-9.2658461538461495E-2</v>
      </c>
      <c r="S54" s="1">
        <f t="shared" si="0"/>
        <v>-9.2658461538461495E-2</v>
      </c>
      <c r="T54" s="1">
        <f t="shared" si="0"/>
        <v>1.6895982698513716E-2</v>
      </c>
      <c r="U54" s="1">
        <f t="shared" si="0"/>
        <v>-7.4196923076923035E-2</v>
      </c>
    </row>
    <row r="55" spans="1:21">
      <c r="A55">
        <v>35</v>
      </c>
      <c r="B55" s="1">
        <f t="shared" si="1"/>
        <v>7.4292452830188677E-2</v>
      </c>
      <c r="C55" s="1">
        <f t="shared" si="1"/>
        <v>-2.9345911949685444E-2</v>
      </c>
      <c r="D55" s="1">
        <f t="shared" si="1"/>
        <v>-5.4388082276218941E-2</v>
      </c>
      <c r="E55" s="1">
        <f t="shared" si="1"/>
        <v>-7.786347364247144E-2</v>
      </c>
      <c r="F55" s="1">
        <f t="shared" si="1"/>
        <v>-0.10173837209302326</v>
      </c>
      <c r="G55" s="1">
        <f t="shared" si="1"/>
        <v>-8.3430762200369102E-2</v>
      </c>
      <c r="H55" s="1">
        <f t="shared" si="1"/>
        <v>-6.2314540059347182E-2</v>
      </c>
      <c r="I55" s="1">
        <f t="shared" si="1"/>
        <v>3.8344188390475306E-2</v>
      </c>
      <c r="J55" s="1">
        <f t="shared" si="1"/>
        <v>-0.10419584569732934</v>
      </c>
      <c r="K55" s="1">
        <f t="shared" si="1"/>
        <v>-2.0771513353115726E-2</v>
      </c>
      <c r="L55" s="1">
        <f t="shared" si="1"/>
        <v>-1.9172094195237653E-2</v>
      </c>
      <c r="M55" s="1">
        <f t="shared" si="1"/>
        <v>-5.9809634477691005E-2</v>
      </c>
      <c r="N55" s="1">
        <f t="shared" si="1"/>
        <v>-3.9873089651794008E-2</v>
      </c>
      <c r="O55" s="1">
        <f t="shared" si="1"/>
        <v>-3.9873089651794008E-2</v>
      </c>
      <c r="P55" s="1">
        <f t="shared" si="0"/>
        <v>-3.9873089651794008E-2</v>
      </c>
      <c r="Q55" s="1">
        <f t="shared" si="0"/>
        <v>-1.9546848210346426E-2</v>
      </c>
      <c r="R55" s="1">
        <f t="shared" si="0"/>
        <v>-8.3424332344213606E-2</v>
      </c>
      <c r="S55" s="1">
        <f t="shared" si="0"/>
        <v>-8.3424332344213606E-2</v>
      </c>
      <c r="T55" s="1">
        <f t="shared" si="0"/>
        <v>0</v>
      </c>
      <c r="U55" s="1">
        <f t="shared" si="0"/>
        <v>-6.2659125573445495E-2</v>
      </c>
    </row>
    <row r="56" spans="1:21">
      <c r="A56">
        <v>40</v>
      </c>
      <c r="B56" s="1">
        <f t="shared" si="1"/>
        <v>6.7722894651628854E-2</v>
      </c>
      <c r="C56" s="1">
        <f t="shared" si="1"/>
        <v>-3.0714129420842392E-2</v>
      </c>
      <c r="D56" s="1">
        <f t="shared" si="1"/>
        <v>-5.7553956834532377E-2</v>
      </c>
      <c r="E56" s="1">
        <f t="shared" si="1"/>
        <v>-6.333363386137883E-2</v>
      </c>
      <c r="F56" s="1">
        <f t="shared" si="1"/>
        <v>-9.0651558073654395E-2</v>
      </c>
      <c r="G56" s="1">
        <f t="shared" si="1"/>
        <v>-9.2722984289249355E-2</v>
      </c>
      <c r="H56" s="1">
        <f t="shared" si="1"/>
        <v>-2.233273107268478E-2</v>
      </c>
      <c r="I56" s="1">
        <f t="shared" si="1"/>
        <v>2.1673520917656876E-2</v>
      </c>
      <c r="J56" s="1">
        <f t="shared" si="1"/>
        <v>-9.3084057971014461E-2</v>
      </c>
      <c r="K56" s="1">
        <f t="shared" si="1"/>
        <v>-2.318840579710145E-2</v>
      </c>
      <c r="L56" s="1">
        <f t="shared" si="1"/>
        <v>-2.1673520917656876E-2</v>
      </c>
      <c r="M56" s="1">
        <f t="shared" si="1"/>
        <v>-2.1673520917656876E-2</v>
      </c>
      <c r="N56" s="1">
        <f t="shared" si="1"/>
        <v>0</v>
      </c>
      <c r="O56" s="1">
        <f t="shared" si="1"/>
        <v>0</v>
      </c>
      <c r="P56" s="1">
        <f t="shared" si="0"/>
        <v>0</v>
      </c>
      <c r="Q56" s="1">
        <f t="shared" si="0"/>
        <v>0</v>
      </c>
      <c r="R56" s="1">
        <f t="shared" si="0"/>
        <v>0</v>
      </c>
      <c r="S56" s="1">
        <f t="shared" si="0"/>
        <v>0</v>
      </c>
      <c r="T56" s="1">
        <f t="shared" si="0"/>
        <v>0</v>
      </c>
      <c r="U56" s="1">
        <f t="shared" si="0"/>
        <v>-9.5300268844325436E-2</v>
      </c>
    </row>
    <row r="57" spans="1:21">
      <c r="A57">
        <v>45</v>
      </c>
      <c r="B57" s="1">
        <f t="shared" si="1"/>
        <v>6.8311325068928022E-2</v>
      </c>
      <c r="C57" s="1">
        <f t="shared" si="1"/>
        <v>8.5578446909667191E-2</v>
      </c>
      <c r="D57" s="1">
        <f t="shared" si="1"/>
        <v>-1.9955654101995565E-2</v>
      </c>
      <c r="E57" s="1">
        <f t="shared" si="1"/>
        <v>4.9261083743797565E-6</v>
      </c>
      <c r="F57" s="1">
        <f t="shared" si="1"/>
        <v>-7.2972972972972977E-2</v>
      </c>
      <c r="G57" s="1">
        <f t="shared" si="1"/>
        <v>-4.9861495844875349E-2</v>
      </c>
      <c r="H57" s="1">
        <f t="shared" si="1"/>
        <v>-2.4607187757882589E-2</v>
      </c>
      <c r="I57" s="1">
        <f t="shared" si="1"/>
        <v>2.4316832111187365E-2</v>
      </c>
      <c r="J57" s="1">
        <f t="shared" si="1"/>
        <v>-7.702840909090905E-2</v>
      </c>
      <c r="K57" s="1">
        <f t="shared" si="1"/>
        <v>-2.6571428571428534E-2</v>
      </c>
      <c r="L57" s="1">
        <f t="shared" si="1"/>
        <v>-2.4316832111187365E-2</v>
      </c>
      <c r="M57" s="1">
        <f t="shared" si="1"/>
        <v>-2.4316832111187365E-2</v>
      </c>
      <c r="N57" s="1">
        <f t="shared" si="1"/>
        <v>0</v>
      </c>
      <c r="O57" s="1">
        <f t="shared" si="1"/>
        <v>0</v>
      </c>
      <c r="P57" s="1">
        <f t="shared" si="0"/>
        <v>0</v>
      </c>
      <c r="Q57" s="1">
        <f t="shared" si="0"/>
        <v>0</v>
      </c>
      <c r="R57" s="1">
        <f t="shared" si="0"/>
        <v>0</v>
      </c>
      <c r="S57" s="1">
        <f t="shared" si="0"/>
        <v>0</v>
      </c>
      <c r="T57" s="1">
        <f t="shared" si="0"/>
        <v>0</v>
      </c>
      <c r="U57" s="1">
        <f t="shared" si="0"/>
        <v>-0.10813238402625161</v>
      </c>
    </row>
    <row r="58" spans="1:21">
      <c r="A58">
        <v>50</v>
      </c>
      <c r="B58" s="1">
        <f t="shared" si="1"/>
        <v>6.1349693251533742E-2</v>
      </c>
      <c r="C58" s="1">
        <f t="shared" si="1"/>
        <v>0.10278737969861873</v>
      </c>
      <c r="D58" s="1">
        <f t="shared" si="1"/>
        <v>-2.1477798207211234E-2</v>
      </c>
      <c r="E58" s="1">
        <f t="shared" si="1"/>
        <v>-4.8371011446946506E-2</v>
      </c>
      <c r="F58" s="1">
        <f t="shared" si="1"/>
        <v>-7.8417481383523072E-2</v>
      </c>
      <c r="G58" s="1">
        <f t="shared" si="1"/>
        <v>-8.3102493074792241E-2</v>
      </c>
      <c r="H58" s="1">
        <f t="shared" si="1"/>
        <v>-2.6638714788447791E-2</v>
      </c>
      <c r="I58" s="1">
        <f t="shared" si="1"/>
        <v>2.6238868160183042E-2</v>
      </c>
      <c r="J58" s="1">
        <f t="shared" si="1"/>
        <v>-8.3418282548476413E-2</v>
      </c>
      <c r="K58" s="1">
        <f t="shared" si="1"/>
        <v>-2.8490028490028491E-2</v>
      </c>
      <c r="L58" s="1">
        <f t="shared" si="1"/>
        <v>-2.6238868160183042E-2</v>
      </c>
      <c r="M58" s="1">
        <f t="shared" si="1"/>
        <v>-2.6238868160183042E-2</v>
      </c>
      <c r="N58" s="1">
        <f t="shared" si="1"/>
        <v>0</v>
      </c>
      <c r="O58" s="1">
        <f t="shared" si="1"/>
        <v>0</v>
      </c>
      <c r="P58" s="1">
        <f t="shared" si="1"/>
        <v>0</v>
      </c>
      <c r="Q58" s="1">
        <f t="shared" si="1"/>
        <v>0</v>
      </c>
      <c r="R58" s="1">
        <f t="shared" si="0"/>
        <v>0</v>
      </c>
      <c r="S58" s="1">
        <f t="shared" si="0"/>
        <v>-2.6945898025943511E-2</v>
      </c>
      <c r="T58" s="1">
        <f t="shared" si="0"/>
        <v>0</v>
      </c>
      <c r="U58" s="1">
        <f t="shared" si="0"/>
        <v>-5.7310867868192943E-2</v>
      </c>
    </row>
    <row r="59" spans="1:21">
      <c r="A59">
        <v>55</v>
      </c>
      <c r="B59" s="1">
        <f t="shared" si="1"/>
        <v>5.3053139956816618E-2</v>
      </c>
      <c r="C59" s="1">
        <f t="shared" si="1"/>
        <v>0.10433361608026033</v>
      </c>
      <c r="D59" s="1">
        <f t="shared" si="1"/>
        <v>-2.1696252465483234E-2</v>
      </c>
      <c r="E59" s="1">
        <f t="shared" si="1"/>
        <v>-5.0884184193027815E-2</v>
      </c>
      <c r="F59" s="1">
        <f t="shared" si="1"/>
        <v>-5.5112637680867493E-2</v>
      </c>
      <c r="G59" s="1">
        <f t="shared" si="1"/>
        <v>-2.8792746113989603E-2</v>
      </c>
      <c r="H59" s="1">
        <f t="shared" si="1"/>
        <v>-6.0420637492653403E-2</v>
      </c>
      <c r="I59" s="1">
        <f t="shared" si="1"/>
        <v>2.8488995478019447E-2</v>
      </c>
      <c r="J59" s="1">
        <f t="shared" si="1"/>
        <v>-9.0972527472527431E-2</v>
      </c>
      <c r="K59" s="1">
        <f t="shared" si="1"/>
        <v>-3.1151412858170451E-2</v>
      </c>
      <c r="L59" s="1">
        <f t="shared" si="1"/>
        <v>-2.8488995478019447E-2</v>
      </c>
      <c r="M59" s="1">
        <f t="shared" si="1"/>
        <v>-2.8488995478019447E-2</v>
      </c>
      <c r="N59" s="1">
        <f t="shared" si="1"/>
        <v>0</v>
      </c>
      <c r="O59" s="1">
        <f t="shared" si="1"/>
        <v>0</v>
      </c>
      <c r="P59" s="1">
        <f t="shared" si="1"/>
        <v>0</v>
      </c>
      <c r="Q59" s="1">
        <f t="shared" si="1"/>
        <v>0</v>
      </c>
      <c r="R59" s="1">
        <f t="shared" si="0"/>
        <v>0</v>
      </c>
      <c r="S59" s="1">
        <f t="shared" si="0"/>
        <v>0</v>
      </c>
      <c r="T59" s="1">
        <f t="shared" si="0"/>
        <v>0</v>
      </c>
      <c r="U59" s="1">
        <f t="shared" si="0"/>
        <v>-9.3807365439093446E-2</v>
      </c>
    </row>
    <row r="60" spans="1:21">
      <c r="A60">
        <v>60</v>
      </c>
      <c r="B60" s="1">
        <f t="shared" si="1"/>
        <v>4.5011252813203298E-2</v>
      </c>
      <c r="C60" s="1">
        <f t="shared" si="1"/>
        <v>9.2187175895456788E-2</v>
      </c>
      <c r="D60" s="1">
        <f t="shared" si="1"/>
        <v>-4.5372572297059807E-2</v>
      </c>
      <c r="E60" s="1">
        <f t="shared" si="1"/>
        <v>0</v>
      </c>
      <c r="F60" s="1">
        <f t="shared" si="1"/>
        <v>-2.8503562945368172E-2</v>
      </c>
      <c r="G60" s="1">
        <f t="shared" si="1"/>
        <v>-3.0513853904282084E-2</v>
      </c>
      <c r="H60" s="1">
        <f t="shared" si="1"/>
        <v>-6.4323504344516697E-2</v>
      </c>
      <c r="I60" s="1">
        <f t="shared" si="1"/>
        <v>3.012095119886201E-4</v>
      </c>
      <c r="J60" s="1">
        <f t="shared" si="1"/>
        <v>-0.10003878116343487</v>
      </c>
      <c r="K60" s="1">
        <f t="shared" si="1"/>
        <v>-3.3556786703601071E-2</v>
      </c>
      <c r="L60" s="1">
        <f t="shared" si="1"/>
        <v>-3.1159604688481852E-2</v>
      </c>
      <c r="M60" s="1">
        <f t="shared" si="1"/>
        <v>-3.1159604688481852E-2</v>
      </c>
      <c r="N60" s="1">
        <f t="shared" si="1"/>
        <v>0</v>
      </c>
      <c r="O60" s="1">
        <f t="shared" si="1"/>
        <v>0</v>
      </c>
      <c r="P60" s="1">
        <f t="shared" si="1"/>
        <v>0</v>
      </c>
      <c r="Q60" s="1">
        <f t="shared" si="1"/>
        <v>0</v>
      </c>
      <c r="R60" s="1">
        <f t="shared" si="0"/>
        <v>0</v>
      </c>
      <c r="S60" s="1">
        <f t="shared" si="0"/>
        <v>0</v>
      </c>
      <c r="T60" s="1">
        <f t="shared" si="0"/>
        <v>0</v>
      </c>
      <c r="U60" s="1">
        <f t="shared" si="0"/>
        <v>-6.6797783933517971E-2</v>
      </c>
    </row>
    <row r="61" spans="1:21">
      <c r="A61">
        <v>65</v>
      </c>
      <c r="B61" s="1">
        <f t="shared" si="1"/>
        <v>3.66700094076296E-2</v>
      </c>
      <c r="C61" s="1">
        <f t="shared" si="1"/>
        <v>9.5119744194497993E-2</v>
      </c>
      <c r="D61" s="1">
        <f t="shared" si="1"/>
        <v>0.11981566820276497</v>
      </c>
      <c r="E61" s="1">
        <f t="shared" si="1"/>
        <v>0</v>
      </c>
      <c r="F61" s="1">
        <f t="shared" si="1"/>
        <v>-3.0232558139534883E-2</v>
      </c>
      <c r="G61" s="1">
        <f t="shared" si="1"/>
        <v>-3.2460396039604045E-2</v>
      </c>
      <c r="H61" s="1">
        <f t="shared" si="1"/>
        <v>-6.8762330937230567E-2</v>
      </c>
      <c r="I61" s="1">
        <f t="shared" si="1"/>
        <v>2.9658871837874752E-4</v>
      </c>
      <c r="J61" s="1">
        <f t="shared" si="1"/>
        <v>-0.10716164383561641</v>
      </c>
      <c r="K61" s="1">
        <f t="shared" si="1"/>
        <v>-3.5928767123287637E-2</v>
      </c>
      <c r="L61" s="1">
        <f t="shared" si="1"/>
        <v>-3.3238390852794841E-2</v>
      </c>
      <c r="M61" s="1">
        <f t="shared" si="1"/>
        <v>-3.3238390852794841E-2</v>
      </c>
      <c r="N61" s="1">
        <f t="shared" si="1"/>
        <v>0</v>
      </c>
      <c r="O61" s="1">
        <f t="shared" si="1"/>
        <v>0</v>
      </c>
      <c r="P61" s="1">
        <f t="shared" si="1"/>
        <v>0</v>
      </c>
      <c r="Q61" s="1">
        <f t="shared" si="1"/>
        <v>0</v>
      </c>
      <c r="R61" s="1">
        <f t="shared" si="0"/>
        <v>0</v>
      </c>
      <c r="S61" s="1">
        <f t="shared" si="0"/>
        <v>0</v>
      </c>
      <c r="T61" s="1">
        <f t="shared" si="0"/>
        <v>0</v>
      </c>
      <c r="U61" s="1">
        <f t="shared" si="0"/>
        <v>-7.154520547945202E-2</v>
      </c>
    </row>
    <row r="62" spans="1:21">
      <c r="A62">
        <v>70</v>
      </c>
      <c r="B62" s="1">
        <f t="shared" si="1"/>
        <v>2.7759455068678215E-2</v>
      </c>
      <c r="C62" s="1">
        <f t="shared" si="1"/>
        <v>8.0550242923458928E-2</v>
      </c>
      <c r="D62" s="1">
        <f t="shared" si="1"/>
        <v>0.13980028530670471</v>
      </c>
      <c r="E62" s="1">
        <f t="shared" si="1"/>
        <v>-2.7718811881188032E-2</v>
      </c>
      <c r="F62" s="1">
        <f t="shared" si="1"/>
        <v>-6.2356347438752686E-2</v>
      </c>
      <c r="G62" s="1">
        <f t="shared" si="1"/>
        <v>-3.3254156769596199E-2</v>
      </c>
      <c r="H62" s="1">
        <f t="shared" si="1"/>
        <v>-3.5913486005089028E-2</v>
      </c>
      <c r="I62" s="1">
        <f t="shared" si="1"/>
        <v>0</v>
      </c>
      <c r="J62" s="1">
        <f t="shared" si="1"/>
        <v>-0.11111873350923492</v>
      </c>
      <c r="K62" s="1">
        <f t="shared" si="1"/>
        <v>-3.6944785988316554E-2</v>
      </c>
      <c r="L62" s="1">
        <f t="shared" si="1"/>
        <v>0</v>
      </c>
      <c r="M62" s="1">
        <f t="shared" si="1"/>
        <v>-3.4388402265704561E-2</v>
      </c>
      <c r="N62" s="1">
        <f t="shared" si="1"/>
        <v>0</v>
      </c>
      <c r="O62" s="1">
        <f t="shared" si="1"/>
        <v>0</v>
      </c>
      <c r="P62" s="1">
        <f t="shared" si="1"/>
        <v>0</v>
      </c>
      <c r="Q62" s="1">
        <f t="shared" si="1"/>
        <v>0</v>
      </c>
      <c r="R62" s="1">
        <f t="shared" si="0"/>
        <v>-3.5613079157699803E-2</v>
      </c>
      <c r="S62" s="1">
        <f t="shared" si="0"/>
        <v>-3.5613079157699803E-2</v>
      </c>
      <c r="T62" s="1">
        <f t="shared" si="0"/>
        <v>0</v>
      </c>
      <c r="U62" s="1">
        <f t="shared" si="0"/>
        <v>-7.7024657534246546E-2</v>
      </c>
    </row>
    <row r="63" spans="1:21">
      <c r="A63">
        <v>75</v>
      </c>
      <c r="B63" s="1">
        <f t="shared" si="1"/>
        <v>2.8019960174296605E-2</v>
      </c>
      <c r="C63" s="1">
        <f t="shared" si="1"/>
        <v>8.1875724619486029E-2</v>
      </c>
      <c r="D63" s="1">
        <f t="shared" si="1"/>
        <v>0.12482662968099861</v>
      </c>
      <c r="E63" s="1">
        <f t="shared" si="1"/>
        <v>-3.802295826302868E-6</v>
      </c>
      <c r="F63" s="1">
        <f t="shared" si="1"/>
        <v>-6.651441241685134E-2</v>
      </c>
      <c r="G63" s="1">
        <f t="shared" si="1"/>
        <v>-2.6146788990833196E-4</v>
      </c>
      <c r="H63" s="1">
        <f t="shared" si="1"/>
        <v>-7.670397889106513E-2</v>
      </c>
      <c r="I63" s="1">
        <f t="shared" si="1"/>
        <v>2.8070935747102357E-4</v>
      </c>
      <c r="J63" s="1">
        <f t="shared" si="1"/>
        <v>-0.11964457584668491</v>
      </c>
      <c r="K63" s="1">
        <f t="shared" si="1"/>
        <v>-4.0196808510638261E-2</v>
      </c>
      <c r="L63" s="1">
        <f t="shared" si="1"/>
        <v>-3.6935441772507342E-2</v>
      </c>
      <c r="M63" s="1">
        <f t="shared" si="1"/>
        <v>-3.6935441772507342E-2</v>
      </c>
      <c r="N63" s="1">
        <f t="shared" si="1"/>
        <v>0</v>
      </c>
      <c r="O63" s="1">
        <f t="shared" si="1"/>
        <v>0</v>
      </c>
      <c r="P63" s="1">
        <f t="shared" si="1"/>
        <v>0</v>
      </c>
      <c r="Q63" s="1">
        <f t="shared" si="1"/>
        <v>0</v>
      </c>
      <c r="R63" s="1">
        <f t="shared" si="0"/>
        <v>0</v>
      </c>
      <c r="S63" s="1">
        <f t="shared" si="0"/>
        <v>0</v>
      </c>
      <c r="T63" s="1">
        <f t="shared" si="0"/>
        <v>3.6935441772507231E-2</v>
      </c>
      <c r="U63" s="1">
        <f t="shared" si="0"/>
        <v>-8.3418282548476413E-2</v>
      </c>
    </row>
    <row r="64" spans="1:21">
      <c r="A64">
        <v>80</v>
      </c>
      <c r="B64" s="1">
        <f t="shared" si="1"/>
        <v>1.8855649800412232E-2</v>
      </c>
      <c r="C64" s="1">
        <f t="shared" si="1"/>
        <v>6.6595351915404569E-2</v>
      </c>
      <c r="D64" s="1">
        <f t="shared" si="1"/>
        <v>0.12483745123537061</v>
      </c>
      <c r="E64" s="1">
        <f t="shared" si="1"/>
        <v>-2.9361575638809766E-2</v>
      </c>
      <c r="F64" s="1">
        <f t="shared" si="1"/>
        <v>-3.3259875259875171E-2</v>
      </c>
      <c r="G64" s="1">
        <f t="shared" si="1"/>
        <v>-3.5639356968182587E-2</v>
      </c>
      <c r="H64" s="1">
        <f t="shared" si="1"/>
        <v>-3.8642685851319025E-2</v>
      </c>
      <c r="I64" s="1">
        <f t="shared" si="1"/>
        <v>-7.6717635946048315E-2</v>
      </c>
      <c r="J64" s="1">
        <f t="shared" si="1"/>
        <v>-0.12497142857142865</v>
      </c>
      <c r="K64" s="1">
        <f t="shared" si="1"/>
        <v>-4.1558441558441558E-2</v>
      </c>
      <c r="L64" s="1">
        <f t="shared" si="1"/>
        <v>-0.12463841875392753</v>
      </c>
      <c r="M64" s="1">
        <f t="shared" si="1"/>
        <v>-3.8358817973024158E-2</v>
      </c>
      <c r="N64" s="1">
        <f t="shared" si="1"/>
        <v>0</v>
      </c>
      <c r="O64" s="1">
        <f t="shared" si="1"/>
        <v>0</v>
      </c>
      <c r="P64" s="1">
        <f t="shared" si="1"/>
        <v>0</v>
      </c>
      <c r="Q64" s="1">
        <f t="shared" si="1"/>
        <v>0</v>
      </c>
      <c r="R64" s="1">
        <f t="shared" si="0"/>
        <v>0</v>
      </c>
      <c r="S64" s="1">
        <f t="shared" si="0"/>
        <v>0</v>
      </c>
      <c r="T64" s="1">
        <f t="shared" si="0"/>
        <v>0</v>
      </c>
      <c r="U64" s="1">
        <f t="shared" si="0"/>
        <v>-8.3412987012987092E-2</v>
      </c>
    </row>
    <row r="65" spans="1:21">
      <c r="A65">
        <v>85</v>
      </c>
      <c r="B65" s="1">
        <f t="shared" si="1"/>
        <v>1.9035855583264906E-2</v>
      </c>
      <c r="C65" s="1">
        <f t="shared" si="1"/>
        <v>6.7727226548260022E-2</v>
      </c>
      <c r="D65" s="1">
        <f t="shared" si="1"/>
        <v>0.14874999999999999</v>
      </c>
      <c r="E65" s="1">
        <f t="shared" si="1"/>
        <v>-3.0252776700273036E-2</v>
      </c>
      <c r="F65" s="1">
        <f t="shared" si="1"/>
        <v>-7.1274633123689632E-2</v>
      </c>
      <c r="G65" s="1">
        <f t="shared" si="1"/>
        <v>-2.478260869565929E-4</v>
      </c>
      <c r="H65" s="1">
        <f t="shared" si="1"/>
        <v>-4.0173708920187873E-2</v>
      </c>
      <c r="I65" s="1">
        <f t="shared" si="1"/>
        <v>-4.1274559169326916E-2</v>
      </c>
      <c r="J65" s="1">
        <f t="shared" si="1"/>
        <v>-4.1843520782396171E-2</v>
      </c>
      <c r="K65" s="1">
        <f t="shared" si="1"/>
        <v>-9.0639112376504211E-2</v>
      </c>
      <c r="L65" s="1">
        <f t="shared" si="1"/>
        <v>-8.6709477345874017E-2</v>
      </c>
      <c r="M65" s="1">
        <f t="shared" si="1"/>
        <v>-8.6709477345874017E-2</v>
      </c>
      <c r="N65" s="1">
        <f t="shared" si="1"/>
        <v>0</v>
      </c>
      <c r="O65" s="1">
        <f t="shared" si="1"/>
        <v>0</v>
      </c>
      <c r="P65" s="1">
        <f t="shared" si="1"/>
        <v>0</v>
      </c>
      <c r="Q65" s="1">
        <f t="shared" si="1"/>
        <v>0</v>
      </c>
      <c r="R65" s="1">
        <f t="shared" ref="R65:U68" si="2">(R20-R41)/R20</f>
        <v>0</v>
      </c>
      <c r="S65" s="1">
        <f t="shared" si="2"/>
        <v>0</v>
      </c>
      <c r="T65" s="1">
        <f t="shared" si="2"/>
        <v>0</v>
      </c>
      <c r="U65" s="1">
        <f t="shared" si="2"/>
        <v>-9.097066666666663E-2</v>
      </c>
    </row>
    <row r="66" spans="1:21">
      <c r="A66">
        <v>90</v>
      </c>
      <c r="B66" s="1">
        <f t="shared" ref="B66:Q68" si="3">(B21-B42)/B21</f>
        <v>1.9037566406733375E-2</v>
      </c>
      <c r="C66" s="1">
        <f t="shared" si="3"/>
        <v>6.7732831608654745E-2</v>
      </c>
      <c r="D66" s="1">
        <f t="shared" si="3"/>
        <v>0.11097410604192355</v>
      </c>
      <c r="E66" s="1">
        <f t="shared" si="3"/>
        <v>-3.1195840554592721E-2</v>
      </c>
      <c r="F66" s="1">
        <f t="shared" si="3"/>
        <v>-3.5639603960395956E-2</v>
      </c>
      <c r="G66" s="1">
        <f t="shared" si="3"/>
        <v>-4.1067930464676568E-6</v>
      </c>
      <c r="H66" s="1">
        <f t="shared" si="3"/>
        <v>-4.1570438799076209E-2</v>
      </c>
      <c r="I66" s="1">
        <f t="shared" si="3"/>
        <v>-0.13008474780421764</v>
      </c>
      <c r="J66" s="1">
        <f t="shared" si="3"/>
        <v>-4.3648192771084414E-2</v>
      </c>
      <c r="K66" s="1">
        <f t="shared" si="3"/>
        <v>-4.5327034554309455E-2</v>
      </c>
      <c r="L66" s="1">
        <f t="shared" si="3"/>
        <v>-4.3361582601405872E-2</v>
      </c>
      <c r="M66" s="1">
        <f t="shared" si="3"/>
        <v>-4.3361582601405872E-2</v>
      </c>
      <c r="N66" s="1">
        <f t="shared" si="3"/>
        <v>0</v>
      </c>
      <c r="O66" s="1">
        <f t="shared" si="3"/>
        <v>0</v>
      </c>
      <c r="P66" s="1">
        <f t="shared" si="3"/>
        <v>0</v>
      </c>
      <c r="Q66" s="1">
        <f t="shared" si="3"/>
        <v>0</v>
      </c>
      <c r="R66" s="1">
        <f t="shared" si="2"/>
        <v>0</v>
      </c>
      <c r="S66" s="1">
        <f t="shared" si="2"/>
        <v>0</v>
      </c>
      <c r="T66" s="1">
        <f t="shared" si="2"/>
        <v>0</v>
      </c>
      <c r="U66" s="1">
        <f t="shared" si="2"/>
        <v>-9.5287598944591115E-2</v>
      </c>
    </row>
    <row r="67" spans="1:21">
      <c r="A67">
        <v>95</v>
      </c>
      <c r="B67" s="1">
        <f t="shared" si="3"/>
        <v>5.5019358126793559E-2</v>
      </c>
      <c r="C67" s="1">
        <f t="shared" si="3"/>
        <v>5.1679057116953801E-2</v>
      </c>
      <c r="D67" s="1">
        <f t="shared" si="3"/>
        <v>9.0800477897252097E-2</v>
      </c>
      <c r="E67" s="1">
        <f t="shared" si="3"/>
        <v>-3.1198686371100164E-2</v>
      </c>
      <c r="F67" s="1">
        <f t="shared" si="3"/>
        <v>-3.5647279549718573E-2</v>
      </c>
      <c r="G67" s="1">
        <f t="shared" si="3"/>
        <v>-3.8383838383838381E-2</v>
      </c>
      <c r="H67" s="1">
        <f t="shared" si="3"/>
        <v>-4.1575492341356671E-2</v>
      </c>
      <c r="I67" s="1">
        <f t="shared" si="3"/>
        <v>2.6020624768903239E-4</v>
      </c>
      <c r="J67" s="1">
        <f t="shared" si="3"/>
        <v>-4.5618138424821084E-2</v>
      </c>
      <c r="K67" s="1">
        <f t="shared" si="3"/>
        <v>-4.5346062052505964E-2</v>
      </c>
      <c r="L67" s="1">
        <f t="shared" si="3"/>
        <v>-4.5618138424821084E-2</v>
      </c>
      <c r="M67" s="1">
        <f t="shared" si="3"/>
        <v>-9.4972932714176575E-2</v>
      </c>
      <c r="N67" s="1">
        <f t="shared" si="3"/>
        <v>-4.5333727816298186E-2</v>
      </c>
      <c r="O67" s="1">
        <f t="shared" si="3"/>
        <v>-4.5333727816298186E-2</v>
      </c>
      <c r="P67" s="1">
        <f t="shared" si="3"/>
        <v>-4.5333727816298186E-2</v>
      </c>
      <c r="Q67" s="1">
        <f t="shared" si="3"/>
        <v>0</v>
      </c>
      <c r="R67" s="1">
        <f t="shared" si="2"/>
        <v>0</v>
      </c>
      <c r="S67" s="1">
        <f t="shared" si="2"/>
        <v>0</v>
      </c>
      <c r="T67" s="1">
        <f t="shared" si="2"/>
        <v>0</v>
      </c>
      <c r="U67" s="1">
        <f t="shared" si="2"/>
        <v>-0.10003674540682424</v>
      </c>
    </row>
    <row r="68" spans="1:21">
      <c r="A68">
        <v>100</v>
      </c>
      <c r="B68" s="1">
        <f t="shared" si="3"/>
        <v>5.5529898685699852E-2</v>
      </c>
      <c r="C68" s="1">
        <f t="shared" si="3"/>
        <v>5.2587204206836144E-2</v>
      </c>
      <c r="D68" s="1">
        <f t="shared" si="3"/>
        <v>0.11614401858304298</v>
      </c>
      <c r="E68" s="1">
        <f t="shared" si="3"/>
        <v>0.11095700416088766</v>
      </c>
      <c r="F68" s="1">
        <f t="shared" si="3"/>
        <v>0</v>
      </c>
      <c r="G68" s="1">
        <f t="shared" si="3"/>
        <v>-2.3153785045065332E-4</v>
      </c>
      <c r="H68" s="1">
        <f t="shared" si="3"/>
        <v>4.1343035343035274E-2</v>
      </c>
      <c r="I68" s="1">
        <f t="shared" si="3"/>
        <v>-9.0679506884841554E-2</v>
      </c>
      <c r="J68" s="1">
        <f t="shared" si="3"/>
        <v>-4.5609977324263112E-2</v>
      </c>
      <c r="K68" s="1">
        <f t="shared" si="3"/>
        <v>-2.7078384798107541E-4</v>
      </c>
      <c r="L68" s="1">
        <f t="shared" si="3"/>
        <v>-4.7493077883898421E-2</v>
      </c>
      <c r="M68" s="1">
        <f t="shared" si="3"/>
        <v>-4.7493077883898421E-2</v>
      </c>
      <c r="N68" s="1">
        <f t="shared" si="3"/>
        <v>-4.7493077883898421E-2</v>
      </c>
      <c r="O68" s="1">
        <f t="shared" si="3"/>
        <v>0</v>
      </c>
      <c r="P68" s="1">
        <f t="shared" si="3"/>
        <v>0</v>
      </c>
      <c r="Q68" s="1">
        <f t="shared" si="3"/>
        <v>0</v>
      </c>
      <c r="R68" s="1">
        <f t="shared" si="2"/>
        <v>0</v>
      </c>
      <c r="S68" s="1">
        <f t="shared" si="2"/>
        <v>0</v>
      </c>
      <c r="T68" s="1">
        <f t="shared" si="2"/>
        <v>0</v>
      </c>
      <c r="U68" s="1">
        <f t="shared" si="2"/>
        <v>-5.0159600997506319E-2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68"/>
  <sheetViews>
    <sheetView topLeftCell="A28" workbookViewId="0">
      <selection activeCell="AF34" sqref="AF34"/>
    </sheetView>
  </sheetViews>
  <sheetFormatPr baseColWidth="10" defaultRowHeight="15" x14ac:dyDescent="0"/>
  <cols>
    <col min="2" max="2" width="8.1640625" bestFit="1" customWidth="1"/>
    <col min="3" max="3" width="12.5" bestFit="1" customWidth="1"/>
    <col min="4" max="11" width="8.1640625" bestFit="1" customWidth="1"/>
    <col min="12" max="17" width="7.1640625" bestFit="1" customWidth="1"/>
    <col min="29" max="29" width="8.1640625" customWidth="1"/>
    <col min="30" max="30" width="12.5" bestFit="1" customWidth="1"/>
    <col min="31" max="40" width="8.1640625" customWidth="1"/>
    <col min="41" max="48" width="7.1640625" customWidth="1"/>
    <col min="50" max="50" width="8.1640625" customWidth="1"/>
    <col min="51" max="51" width="12.5" bestFit="1" customWidth="1"/>
    <col min="52" max="61" width="8.1640625" customWidth="1"/>
    <col min="62" max="69" width="7.1640625" customWidth="1"/>
  </cols>
  <sheetData>
    <row r="1" spans="1:69">
      <c r="AX1" t="s">
        <v>6</v>
      </c>
      <c r="AY1" t="s">
        <v>7</v>
      </c>
    </row>
    <row r="2" spans="1:69">
      <c r="B2" t="s">
        <v>6</v>
      </c>
      <c r="C2" t="s">
        <v>7</v>
      </c>
      <c r="AX2" t="s">
        <v>8</v>
      </c>
      <c r="AY2" t="s">
        <v>20</v>
      </c>
    </row>
    <row r="3" spans="1:69">
      <c r="B3" t="s">
        <v>8</v>
      </c>
      <c r="C3" t="s">
        <v>9</v>
      </c>
      <c r="AX3">
        <v>662.66</v>
      </c>
      <c r="AY3">
        <v>497.66</v>
      </c>
      <c r="AZ3">
        <v>467.66</v>
      </c>
      <c r="BA3">
        <v>452.66</v>
      </c>
      <c r="BB3">
        <v>452.66</v>
      </c>
      <c r="BC3">
        <v>452.66</v>
      </c>
      <c r="BD3">
        <v>437.66</v>
      </c>
      <c r="BE3">
        <v>437.66</v>
      </c>
      <c r="BF3">
        <v>437.66</v>
      </c>
      <c r="BG3">
        <v>427.66</v>
      </c>
      <c r="BH3">
        <v>427.66</v>
      </c>
      <c r="BI3">
        <v>427.66</v>
      </c>
      <c r="BJ3">
        <v>427.66</v>
      </c>
      <c r="BK3">
        <v>427.66</v>
      </c>
      <c r="BL3">
        <v>427.66</v>
      </c>
      <c r="BM3">
        <v>427.66</v>
      </c>
      <c r="BN3">
        <v>427.66</v>
      </c>
      <c r="BO3">
        <v>427.66</v>
      </c>
      <c r="BP3">
        <v>427.66</v>
      </c>
      <c r="BQ3">
        <v>422.66</v>
      </c>
    </row>
    <row r="4" spans="1:69">
      <c r="A4">
        <v>5</v>
      </c>
      <c r="B4">
        <v>662.66</v>
      </c>
      <c r="C4">
        <v>497.66</v>
      </c>
      <c r="D4">
        <v>467.66</v>
      </c>
      <c r="E4">
        <v>452.66</v>
      </c>
      <c r="F4">
        <v>452.66</v>
      </c>
      <c r="G4">
        <v>452.66</v>
      </c>
      <c r="H4">
        <v>437.66</v>
      </c>
      <c r="I4">
        <v>437.66</v>
      </c>
      <c r="J4">
        <v>437.66</v>
      </c>
      <c r="K4">
        <v>427.66</v>
      </c>
      <c r="L4">
        <v>427.66</v>
      </c>
      <c r="M4">
        <v>427.66</v>
      </c>
      <c r="N4">
        <v>427.66</v>
      </c>
      <c r="O4">
        <v>427.66</v>
      </c>
      <c r="P4">
        <v>427.66</v>
      </c>
      <c r="Q4">
        <v>427.66</v>
      </c>
      <c r="R4">
        <v>427.66</v>
      </c>
      <c r="S4">
        <v>427.66</v>
      </c>
      <c r="T4">
        <v>427.66</v>
      </c>
      <c r="U4">
        <v>422.66</v>
      </c>
      <c r="AX4">
        <v>1027.6600000000001</v>
      </c>
      <c r="AY4">
        <v>697.66</v>
      </c>
      <c r="AZ4">
        <v>597.66</v>
      </c>
      <c r="BA4">
        <v>507.66</v>
      </c>
      <c r="BB4">
        <v>477.66</v>
      </c>
      <c r="BC4">
        <v>477.66</v>
      </c>
      <c r="BD4">
        <v>477.66</v>
      </c>
      <c r="BE4">
        <v>477.66</v>
      </c>
      <c r="BF4">
        <v>477.66</v>
      </c>
      <c r="BG4">
        <v>447.66</v>
      </c>
      <c r="BH4">
        <v>447.66</v>
      </c>
      <c r="BI4">
        <v>447.66</v>
      </c>
      <c r="BJ4">
        <v>447.66</v>
      </c>
      <c r="BK4">
        <v>447.66</v>
      </c>
      <c r="BL4">
        <v>447.66</v>
      </c>
      <c r="BM4">
        <v>447.66</v>
      </c>
      <c r="BN4">
        <v>447.66</v>
      </c>
      <c r="BO4">
        <v>447.66</v>
      </c>
      <c r="BP4">
        <v>447.66</v>
      </c>
      <c r="BQ4">
        <v>437.66</v>
      </c>
    </row>
    <row r="5" spans="1:69">
      <c r="A5">
        <v>10</v>
      </c>
      <c r="B5">
        <v>1027.6600000000001</v>
      </c>
      <c r="C5">
        <v>697.66</v>
      </c>
      <c r="D5">
        <v>597.66</v>
      </c>
      <c r="E5">
        <v>507.66</v>
      </c>
      <c r="F5">
        <v>477.66</v>
      </c>
      <c r="G5">
        <v>477.66</v>
      </c>
      <c r="H5">
        <v>477.66</v>
      </c>
      <c r="I5">
        <v>477.66</v>
      </c>
      <c r="J5">
        <v>477.66</v>
      </c>
      <c r="K5">
        <v>447.66</v>
      </c>
      <c r="L5">
        <v>447.66</v>
      </c>
      <c r="M5">
        <v>447.66</v>
      </c>
      <c r="N5">
        <v>447.66</v>
      </c>
      <c r="O5">
        <v>447.66</v>
      </c>
      <c r="P5">
        <v>447.66</v>
      </c>
      <c r="Q5">
        <v>447.66</v>
      </c>
      <c r="R5">
        <v>447.66</v>
      </c>
      <c r="S5">
        <v>447.66</v>
      </c>
      <c r="T5">
        <v>447.66</v>
      </c>
      <c r="U5">
        <v>437.66</v>
      </c>
      <c r="AX5">
        <v>1412.66</v>
      </c>
      <c r="AY5">
        <v>782.66</v>
      </c>
      <c r="AZ5">
        <v>692.66</v>
      </c>
      <c r="BA5">
        <v>647.66</v>
      </c>
      <c r="BB5">
        <v>542.66</v>
      </c>
      <c r="BC5">
        <v>527.66</v>
      </c>
      <c r="BD5">
        <v>497.66</v>
      </c>
      <c r="BE5">
        <v>497.66</v>
      </c>
      <c r="BF5">
        <v>497.66</v>
      </c>
      <c r="BG5">
        <v>497.66</v>
      </c>
      <c r="BH5">
        <v>497.66</v>
      </c>
      <c r="BI5">
        <v>482.66</v>
      </c>
      <c r="BJ5">
        <v>482.66</v>
      </c>
      <c r="BK5">
        <v>482.66</v>
      </c>
      <c r="BL5">
        <v>482.66</v>
      </c>
      <c r="BM5">
        <v>482.66</v>
      </c>
      <c r="BN5">
        <v>482.66</v>
      </c>
      <c r="BO5">
        <v>482.66</v>
      </c>
      <c r="BP5">
        <v>482.66</v>
      </c>
      <c r="BQ5">
        <v>452.66</v>
      </c>
    </row>
    <row r="6" spans="1:69">
      <c r="A6">
        <v>15</v>
      </c>
      <c r="B6">
        <v>1412.66</v>
      </c>
      <c r="C6">
        <v>782.66</v>
      </c>
      <c r="D6">
        <v>692.66</v>
      </c>
      <c r="E6">
        <v>647.66</v>
      </c>
      <c r="F6">
        <v>542.66</v>
      </c>
      <c r="G6">
        <v>527.66</v>
      </c>
      <c r="H6">
        <v>497.66</v>
      </c>
      <c r="I6">
        <v>497.66</v>
      </c>
      <c r="J6">
        <v>497.66</v>
      </c>
      <c r="K6">
        <v>497.66</v>
      </c>
      <c r="L6">
        <v>497.66</v>
      </c>
      <c r="M6">
        <v>482.66</v>
      </c>
      <c r="N6">
        <v>482.66</v>
      </c>
      <c r="O6">
        <v>482.66</v>
      </c>
      <c r="P6">
        <v>482.66</v>
      </c>
      <c r="Q6">
        <v>482.66</v>
      </c>
      <c r="R6">
        <v>482.66</v>
      </c>
      <c r="S6">
        <v>482.66</v>
      </c>
      <c r="T6">
        <v>482.66</v>
      </c>
      <c r="U6">
        <v>452.66</v>
      </c>
      <c r="AX6">
        <v>1837.66</v>
      </c>
      <c r="AY6">
        <v>1057.6600000000001</v>
      </c>
      <c r="AZ6">
        <v>797.66</v>
      </c>
      <c r="BA6">
        <v>677.66</v>
      </c>
      <c r="BB6">
        <v>657.66</v>
      </c>
      <c r="BC6">
        <v>557.66</v>
      </c>
      <c r="BD6">
        <v>537.66</v>
      </c>
      <c r="BE6">
        <v>517.66</v>
      </c>
      <c r="BF6">
        <v>517.66</v>
      </c>
      <c r="BG6">
        <v>517.66</v>
      </c>
      <c r="BH6">
        <v>517.66</v>
      </c>
      <c r="BI6">
        <v>497.66</v>
      </c>
      <c r="BJ6">
        <v>497.66</v>
      </c>
      <c r="BK6">
        <v>497.66</v>
      </c>
      <c r="BL6">
        <v>497.66</v>
      </c>
      <c r="BM6">
        <v>497.66</v>
      </c>
      <c r="BN6">
        <v>497.66</v>
      </c>
      <c r="BO6">
        <v>497.66</v>
      </c>
      <c r="BP6">
        <v>497.66</v>
      </c>
      <c r="BQ6">
        <v>457.66</v>
      </c>
    </row>
    <row r="7" spans="1:69">
      <c r="A7">
        <v>20</v>
      </c>
      <c r="B7">
        <v>1837.66</v>
      </c>
      <c r="C7">
        <v>1057.6600000000001</v>
      </c>
      <c r="D7">
        <v>797.66</v>
      </c>
      <c r="E7">
        <v>677.66</v>
      </c>
      <c r="F7">
        <v>657.66</v>
      </c>
      <c r="G7">
        <v>557.66</v>
      </c>
      <c r="H7">
        <v>537.66</v>
      </c>
      <c r="I7">
        <v>517.66</v>
      </c>
      <c r="J7">
        <v>517.66</v>
      </c>
      <c r="K7">
        <v>517.66</v>
      </c>
      <c r="L7">
        <v>517.66</v>
      </c>
      <c r="M7">
        <v>497.66</v>
      </c>
      <c r="N7">
        <v>497.66</v>
      </c>
      <c r="O7">
        <v>497.66</v>
      </c>
      <c r="P7">
        <v>497.66</v>
      </c>
      <c r="Q7">
        <v>497.66</v>
      </c>
      <c r="R7">
        <v>497.66</v>
      </c>
      <c r="S7">
        <v>497.66</v>
      </c>
      <c r="T7">
        <v>497.66</v>
      </c>
      <c r="U7">
        <v>457.66</v>
      </c>
      <c r="AX7">
        <v>2267.66</v>
      </c>
      <c r="AY7">
        <v>1242.6600000000001</v>
      </c>
      <c r="AZ7">
        <v>967.66</v>
      </c>
      <c r="BA7">
        <v>767.66</v>
      </c>
      <c r="BB7">
        <v>742.66</v>
      </c>
      <c r="BC7">
        <v>692.66</v>
      </c>
      <c r="BD7">
        <v>592.66</v>
      </c>
      <c r="BE7">
        <v>567.66</v>
      </c>
      <c r="BF7">
        <v>567.66</v>
      </c>
      <c r="BG7">
        <v>542.66</v>
      </c>
      <c r="BH7">
        <v>542.66</v>
      </c>
      <c r="BI7">
        <v>542.66</v>
      </c>
      <c r="BJ7">
        <v>542.66</v>
      </c>
      <c r="BK7">
        <v>542.66</v>
      </c>
      <c r="BL7">
        <v>517.66</v>
      </c>
      <c r="BM7">
        <v>517.66</v>
      </c>
      <c r="BN7">
        <v>517.66</v>
      </c>
      <c r="BO7">
        <v>517.66</v>
      </c>
      <c r="BP7">
        <v>517.66</v>
      </c>
      <c r="BQ7">
        <v>517.66</v>
      </c>
    </row>
    <row r="8" spans="1:69">
      <c r="A8">
        <v>25</v>
      </c>
      <c r="B8">
        <v>2267.66</v>
      </c>
      <c r="C8">
        <v>1242.6600000000001</v>
      </c>
      <c r="D8">
        <v>967.66</v>
      </c>
      <c r="E8">
        <v>767.66</v>
      </c>
      <c r="F8">
        <v>742.66</v>
      </c>
      <c r="G8">
        <v>692.66</v>
      </c>
      <c r="H8">
        <v>592.66</v>
      </c>
      <c r="I8">
        <v>567.66</v>
      </c>
      <c r="J8">
        <v>567.66</v>
      </c>
      <c r="K8">
        <v>542.66</v>
      </c>
      <c r="L8">
        <v>542.66</v>
      </c>
      <c r="M8">
        <v>542.66</v>
      </c>
      <c r="N8">
        <v>542.66</v>
      </c>
      <c r="O8">
        <v>542.66</v>
      </c>
      <c r="P8">
        <v>517.66</v>
      </c>
      <c r="Q8">
        <v>517.66</v>
      </c>
      <c r="R8">
        <v>517.66</v>
      </c>
      <c r="S8">
        <v>517.66</v>
      </c>
      <c r="T8">
        <v>517.66</v>
      </c>
      <c r="U8">
        <v>517.66</v>
      </c>
      <c r="AX8">
        <v>2537.66</v>
      </c>
      <c r="AY8">
        <v>1487.66</v>
      </c>
      <c r="AZ8">
        <v>1097.6600000000001</v>
      </c>
      <c r="BA8">
        <v>857.66</v>
      </c>
      <c r="BB8">
        <v>737.66</v>
      </c>
      <c r="BC8">
        <v>707.66</v>
      </c>
      <c r="BD8">
        <v>707.66</v>
      </c>
      <c r="BE8">
        <v>587.66</v>
      </c>
      <c r="BF8">
        <v>587.66</v>
      </c>
      <c r="BG8">
        <v>587.66</v>
      </c>
      <c r="BH8">
        <v>587.66</v>
      </c>
      <c r="BI8">
        <v>557.66</v>
      </c>
      <c r="BJ8">
        <v>557.66</v>
      </c>
      <c r="BK8">
        <v>557.66</v>
      </c>
      <c r="BL8">
        <v>557.66</v>
      </c>
      <c r="BM8">
        <v>557.66</v>
      </c>
      <c r="BN8">
        <v>557.66</v>
      </c>
      <c r="BO8">
        <v>557.66</v>
      </c>
      <c r="BP8">
        <v>557.66</v>
      </c>
      <c r="BQ8">
        <v>497.66</v>
      </c>
    </row>
    <row r="9" spans="1:69">
      <c r="A9">
        <v>30</v>
      </c>
      <c r="B9">
        <v>2537.66</v>
      </c>
      <c r="C9">
        <v>1487.66</v>
      </c>
      <c r="D9">
        <v>1097.6600000000001</v>
      </c>
      <c r="E9">
        <v>857.66</v>
      </c>
      <c r="F9">
        <v>737.66</v>
      </c>
      <c r="G9">
        <v>707.66</v>
      </c>
      <c r="H9">
        <v>707.66</v>
      </c>
      <c r="I9">
        <v>587.66</v>
      </c>
      <c r="J9">
        <v>587.66</v>
      </c>
      <c r="K9">
        <v>587.66</v>
      </c>
      <c r="L9">
        <v>587.66</v>
      </c>
      <c r="M9">
        <v>557.66</v>
      </c>
      <c r="N9">
        <v>557.66</v>
      </c>
      <c r="O9">
        <v>557.66</v>
      </c>
      <c r="P9">
        <v>557.66</v>
      </c>
      <c r="Q9">
        <v>557.66</v>
      </c>
      <c r="R9">
        <v>557.66</v>
      </c>
      <c r="S9">
        <v>557.66</v>
      </c>
      <c r="T9">
        <v>557.66</v>
      </c>
      <c r="U9">
        <v>497.66</v>
      </c>
      <c r="AX9">
        <v>3027.66</v>
      </c>
      <c r="AY9">
        <v>1627.66</v>
      </c>
      <c r="AZ9">
        <v>1277.6600000000001</v>
      </c>
      <c r="BA9">
        <v>997.66</v>
      </c>
      <c r="BB9">
        <v>787.66</v>
      </c>
      <c r="BC9">
        <v>752.66</v>
      </c>
      <c r="BD9">
        <v>752.66</v>
      </c>
      <c r="BE9">
        <v>717.66</v>
      </c>
      <c r="BF9">
        <v>717.66</v>
      </c>
      <c r="BG9">
        <v>577.66</v>
      </c>
      <c r="BH9">
        <v>577.66</v>
      </c>
      <c r="BI9">
        <v>577.66</v>
      </c>
      <c r="BJ9">
        <v>577.66</v>
      </c>
      <c r="BK9">
        <v>577.66</v>
      </c>
      <c r="BL9">
        <v>542.66</v>
      </c>
      <c r="BM9">
        <v>542.66</v>
      </c>
      <c r="BN9">
        <v>542.66</v>
      </c>
      <c r="BO9">
        <v>542.66</v>
      </c>
      <c r="BP9">
        <v>542.66</v>
      </c>
      <c r="BQ9">
        <v>542.66</v>
      </c>
    </row>
    <row r="10" spans="1:69">
      <c r="A10">
        <v>35</v>
      </c>
      <c r="B10">
        <v>3027.66</v>
      </c>
      <c r="C10">
        <v>1627.66</v>
      </c>
      <c r="D10">
        <v>1277.6600000000001</v>
      </c>
      <c r="E10">
        <v>997.66</v>
      </c>
      <c r="F10">
        <v>787.66</v>
      </c>
      <c r="G10">
        <v>752.66</v>
      </c>
      <c r="H10">
        <v>752.66</v>
      </c>
      <c r="I10">
        <v>717.66</v>
      </c>
      <c r="J10">
        <v>717.66</v>
      </c>
      <c r="K10">
        <v>577.66</v>
      </c>
      <c r="L10">
        <v>577.66</v>
      </c>
      <c r="M10">
        <v>577.66</v>
      </c>
      <c r="N10">
        <v>577.66</v>
      </c>
      <c r="O10">
        <v>577.66</v>
      </c>
      <c r="P10">
        <v>542.66</v>
      </c>
      <c r="Q10">
        <v>542.66</v>
      </c>
      <c r="R10">
        <v>542.66</v>
      </c>
      <c r="S10">
        <v>542.66</v>
      </c>
      <c r="T10">
        <v>542.66</v>
      </c>
      <c r="U10">
        <v>542.66</v>
      </c>
      <c r="AX10">
        <v>3377.66</v>
      </c>
      <c r="AY10">
        <v>1857.66</v>
      </c>
      <c r="AZ10">
        <v>1337.66</v>
      </c>
      <c r="BA10">
        <v>1097.6600000000001</v>
      </c>
      <c r="BB10">
        <v>897.66</v>
      </c>
      <c r="BC10">
        <v>817.66</v>
      </c>
      <c r="BD10">
        <v>777.66</v>
      </c>
      <c r="BE10">
        <v>737.66</v>
      </c>
      <c r="BF10">
        <v>737.66</v>
      </c>
      <c r="BG10">
        <v>617.66</v>
      </c>
      <c r="BH10">
        <v>617.66</v>
      </c>
      <c r="BI10">
        <v>577.66</v>
      </c>
      <c r="BJ10">
        <v>577.66</v>
      </c>
      <c r="BK10">
        <v>577.66</v>
      </c>
      <c r="BL10">
        <v>577.66</v>
      </c>
      <c r="BM10">
        <v>577.66</v>
      </c>
      <c r="BN10">
        <v>577.66</v>
      </c>
      <c r="BO10">
        <v>577.66</v>
      </c>
      <c r="BP10">
        <v>577.66</v>
      </c>
      <c r="BQ10">
        <v>537.66</v>
      </c>
    </row>
    <row r="11" spans="1:69">
      <c r="A11">
        <v>40</v>
      </c>
      <c r="B11">
        <v>3377.66</v>
      </c>
      <c r="C11">
        <v>1857.66</v>
      </c>
      <c r="D11">
        <v>1337.66</v>
      </c>
      <c r="E11">
        <v>1097.6600000000001</v>
      </c>
      <c r="F11">
        <v>897.66</v>
      </c>
      <c r="G11">
        <v>817.66</v>
      </c>
      <c r="H11">
        <v>777.66</v>
      </c>
      <c r="I11">
        <v>737.66</v>
      </c>
      <c r="J11">
        <v>737.66</v>
      </c>
      <c r="K11">
        <v>617.66</v>
      </c>
      <c r="L11">
        <v>617.66</v>
      </c>
      <c r="M11">
        <v>577.66</v>
      </c>
      <c r="N11">
        <v>577.66</v>
      </c>
      <c r="O11">
        <v>577.66</v>
      </c>
      <c r="P11">
        <v>577.66</v>
      </c>
      <c r="Q11">
        <v>577.66</v>
      </c>
      <c r="R11">
        <v>577.66</v>
      </c>
      <c r="S11">
        <v>577.66</v>
      </c>
      <c r="T11">
        <v>577.66</v>
      </c>
      <c r="U11">
        <v>537.66</v>
      </c>
      <c r="AX11">
        <v>3842.66</v>
      </c>
      <c r="AY11">
        <v>2042.66</v>
      </c>
      <c r="AZ11">
        <v>1457.66</v>
      </c>
      <c r="BA11">
        <v>1187.6600000000001</v>
      </c>
      <c r="BB11">
        <v>962.66</v>
      </c>
      <c r="BC11">
        <v>917.66</v>
      </c>
      <c r="BD11">
        <v>827.66</v>
      </c>
      <c r="BE11">
        <v>782.66</v>
      </c>
      <c r="BF11">
        <v>782.66</v>
      </c>
      <c r="BG11">
        <v>647.66</v>
      </c>
      <c r="BH11">
        <v>647.66</v>
      </c>
      <c r="BI11">
        <v>602.66</v>
      </c>
      <c r="BJ11">
        <v>602.66</v>
      </c>
      <c r="BK11">
        <v>602.66</v>
      </c>
      <c r="BL11">
        <v>602.66</v>
      </c>
      <c r="BM11">
        <v>602.66</v>
      </c>
      <c r="BN11">
        <v>602.66</v>
      </c>
      <c r="BO11">
        <v>602.66</v>
      </c>
      <c r="BP11">
        <v>602.66</v>
      </c>
      <c r="BQ11">
        <v>557.66</v>
      </c>
    </row>
    <row r="12" spans="1:69">
      <c r="A12">
        <v>45</v>
      </c>
      <c r="B12">
        <v>3842.66</v>
      </c>
      <c r="C12">
        <v>2042.66</v>
      </c>
      <c r="D12">
        <v>1457.66</v>
      </c>
      <c r="E12">
        <v>1187.6600000000001</v>
      </c>
      <c r="F12">
        <v>962.66</v>
      </c>
      <c r="G12">
        <v>917.66</v>
      </c>
      <c r="H12">
        <v>827.66</v>
      </c>
      <c r="I12">
        <v>782.66</v>
      </c>
      <c r="J12">
        <v>782.66</v>
      </c>
      <c r="K12">
        <v>647.66</v>
      </c>
      <c r="L12">
        <v>647.66</v>
      </c>
      <c r="M12">
        <v>602.66</v>
      </c>
      <c r="N12">
        <v>602.66</v>
      </c>
      <c r="O12">
        <v>602.66</v>
      </c>
      <c r="P12">
        <v>602.66</v>
      </c>
      <c r="Q12">
        <v>602.66</v>
      </c>
      <c r="R12">
        <v>602.66</v>
      </c>
      <c r="S12">
        <v>602.66</v>
      </c>
      <c r="T12">
        <v>602.66</v>
      </c>
      <c r="U12">
        <v>557.66</v>
      </c>
      <c r="AX12">
        <v>4167.66</v>
      </c>
      <c r="AY12">
        <v>2267.66</v>
      </c>
      <c r="AZ12">
        <v>1617.66</v>
      </c>
      <c r="BA12">
        <v>1317.66</v>
      </c>
      <c r="BB12">
        <v>1017.66</v>
      </c>
      <c r="BC12">
        <v>967.66</v>
      </c>
      <c r="BD12">
        <v>967.66</v>
      </c>
      <c r="BE12">
        <v>867.66</v>
      </c>
      <c r="BF12">
        <v>867.66</v>
      </c>
      <c r="BG12">
        <v>667.66</v>
      </c>
      <c r="BH12">
        <v>667.66</v>
      </c>
      <c r="BI12">
        <v>667.66</v>
      </c>
      <c r="BJ12">
        <v>667.66</v>
      </c>
      <c r="BK12">
        <v>667.66</v>
      </c>
      <c r="BL12">
        <v>617.66</v>
      </c>
      <c r="BM12">
        <v>617.66</v>
      </c>
      <c r="BN12">
        <v>617.66</v>
      </c>
      <c r="BO12">
        <v>617.66</v>
      </c>
      <c r="BP12">
        <v>617.66</v>
      </c>
      <c r="BQ12">
        <v>617.66</v>
      </c>
    </row>
    <row r="13" spans="1:69">
      <c r="A13">
        <v>50</v>
      </c>
      <c r="B13">
        <v>4167.66</v>
      </c>
      <c r="C13">
        <v>2267.66</v>
      </c>
      <c r="D13">
        <v>1617.66</v>
      </c>
      <c r="E13">
        <v>1317.66</v>
      </c>
      <c r="F13">
        <v>1017.66</v>
      </c>
      <c r="G13">
        <v>967.66</v>
      </c>
      <c r="H13">
        <v>967.66</v>
      </c>
      <c r="I13">
        <v>867.66</v>
      </c>
      <c r="J13">
        <v>867.66</v>
      </c>
      <c r="K13">
        <v>667.66</v>
      </c>
      <c r="L13">
        <v>667.66</v>
      </c>
      <c r="M13">
        <v>667.66</v>
      </c>
      <c r="N13">
        <v>667.66</v>
      </c>
      <c r="O13">
        <v>667.66</v>
      </c>
      <c r="P13">
        <v>617.66</v>
      </c>
      <c r="Q13">
        <v>617.66</v>
      </c>
      <c r="R13">
        <v>617.66</v>
      </c>
      <c r="S13">
        <v>617.66</v>
      </c>
      <c r="T13">
        <v>617.66</v>
      </c>
      <c r="U13">
        <v>617.66</v>
      </c>
      <c r="AX13">
        <v>4582.66</v>
      </c>
      <c r="AY13">
        <v>2492.66</v>
      </c>
      <c r="AZ13">
        <v>1777.66</v>
      </c>
      <c r="BA13">
        <v>1447.66</v>
      </c>
      <c r="BB13">
        <v>1117.6600000000001</v>
      </c>
      <c r="BC13">
        <v>1062.6600000000001</v>
      </c>
      <c r="BD13">
        <v>1062.6600000000001</v>
      </c>
      <c r="BE13">
        <v>952.66</v>
      </c>
      <c r="BF13">
        <v>897.66</v>
      </c>
      <c r="BG13">
        <v>677.66</v>
      </c>
      <c r="BH13">
        <v>677.66</v>
      </c>
      <c r="BI13">
        <v>677.66</v>
      </c>
      <c r="BJ13">
        <v>677.66</v>
      </c>
      <c r="BK13">
        <v>677.66</v>
      </c>
      <c r="BL13">
        <v>622.66</v>
      </c>
      <c r="BM13">
        <v>622.66</v>
      </c>
      <c r="BN13">
        <v>622.66</v>
      </c>
      <c r="BO13">
        <v>622.66</v>
      </c>
      <c r="BP13">
        <v>622.66</v>
      </c>
      <c r="BQ13">
        <v>622.66</v>
      </c>
    </row>
    <row r="14" spans="1:69">
      <c r="A14">
        <v>55</v>
      </c>
      <c r="B14">
        <v>4582.66</v>
      </c>
      <c r="C14">
        <v>2492.66</v>
      </c>
      <c r="D14">
        <v>1777.66</v>
      </c>
      <c r="E14">
        <v>1447.66</v>
      </c>
      <c r="F14">
        <v>1117.6600000000001</v>
      </c>
      <c r="G14">
        <v>1062.6600000000001</v>
      </c>
      <c r="H14">
        <v>1062.6600000000001</v>
      </c>
      <c r="I14">
        <v>952.66</v>
      </c>
      <c r="J14">
        <v>897.66</v>
      </c>
      <c r="K14">
        <v>677.66</v>
      </c>
      <c r="L14">
        <v>677.66</v>
      </c>
      <c r="M14">
        <v>677.66</v>
      </c>
      <c r="N14">
        <v>677.66</v>
      </c>
      <c r="O14">
        <v>677.66</v>
      </c>
      <c r="P14">
        <v>622.66</v>
      </c>
      <c r="Q14">
        <v>622.66</v>
      </c>
      <c r="R14">
        <v>622.66</v>
      </c>
      <c r="S14">
        <v>622.66</v>
      </c>
      <c r="T14">
        <v>622.66</v>
      </c>
      <c r="U14">
        <v>622.66</v>
      </c>
      <c r="AX14">
        <v>4877.66</v>
      </c>
      <c r="AY14">
        <v>2597.66</v>
      </c>
      <c r="AZ14">
        <v>1817.66</v>
      </c>
      <c r="BA14">
        <v>1457.66</v>
      </c>
      <c r="BB14">
        <v>1277.6600000000001</v>
      </c>
      <c r="BC14">
        <v>1097.6600000000001</v>
      </c>
      <c r="BD14">
        <v>1037.6600000000001</v>
      </c>
      <c r="BE14">
        <v>977.66</v>
      </c>
      <c r="BF14">
        <v>917.66</v>
      </c>
      <c r="BG14">
        <v>737.66</v>
      </c>
      <c r="BH14">
        <v>737.66</v>
      </c>
      <c r="BI14">
        <v>737.66</v>
      </c>
      <c r="BJ14">
        <v>737.66</v>
      </c>
      <c r="BK14">
        <v>737.66</v>
      </c>
      <c r="BL14">
        <v>677.66</v>
      </c>
      <c r="BM14">
        <v>677.66</v>
      </c>
      <c r="BN14">
        <v>677.66</v>
      </c>
      <c r="BO14">
        <v>677.66</v>
      </c>
      <c r="BP14">
        <v>677.66</v>
      </c>
      <c r="BQ14">
        <v>677.66</v>
      </c>
    </row>
    <row r="15" spans="1:69">
      <c r="A15">
        <v>60</v>
      </c>
      <c r="B15">
        <v>4877.66</v>
      </c>
      <c r="C15">
        <v>2597.66</v>
      </c>
      <c r="D15">
        <v>1817.66</v>
      </c>
      <c r="E15">
        <v>1457.66</v>
      </c>
      <c r="F15">
        <v>1277.6600000000001</v>
      </c>
      <c r="G15">
        <v>1097.6600000000001</v>
      </c>
      <c r="H15">
        <v>1037.6600000000001</v>
      </c>
      <c r="I15">
        <v>977.66</v>
      </c>
      <c r="J15">
        <v>917.66</v>
      </c>
      <c r="K15">
        <v>737.66</v>
      </c>
      <c r="L15">
        <v>737.66</v>
      </c>
      <c r="M15">
        <v>737.66</v>
      </c>
      <c r="N15">
        <v>737.66</v>
      </c>
      <c r="O15">
        <v>737.66</v>
      </c>
      <c r="P15">
        <v>677.66</v>
      </c>
      <c r="Q15">
        <v>677.66</v>
      </c>
      <c r="R15">
        <v>677.66</v>
      </c>
      <c r="S15">
        <v>677.66</v>
      </c>
      <c r="T15">
        <v>677.66</v>
      </c>
      <c r="U15">
        <v>677.66</v>
      </c>
      <c r="AX15">
        <v>5282.66</v>
      </c>
      <c r="AY15">
        <v>2812.66</v>
      </c>
      <c r="AZ15">
        <v>1967.66</v>
      </c>
      <c r="BA15">
        <v>1577.66</v>
      </c>
      <c r="BB15">
        <v>1382.66</v>
      </c>
      <c r="BC15">
        <v>1187.6600000000001</v>
      </c>
      <c r="BD15">
        <v>1122.6600000000001</v>
      </c>
      <c r="BE15">
        <v>1057.6600000000001</v>
      </c>
      <c r="BF15">
        <v>992.66</v>
      </c>
      <c r="BG15">
        <v>732.66</v>
      </c>
      <c r="BH15">
        <v>732.66</v>
      </c>
      <c r="BI15">
        <v>732.66</v>
      </c>
      <c r="BJ15">
        <v>732.66</v>
      </c>
      <c r="BK15">
        <v>732.66</v>
      </c>
      <c r="BL15">
        <v>667.66</v>
      </c>
      <c r="BM15">
        <v>667.66</v>
      </c>
      <c r="BN15">
        <v>667.66</v>
      </c>
      <c r="BO15">
        <v>667.66</v>
      </c>
      <c r="BP15">
        <v>667.66</v>
      </c>
      <c r="BQ15">
        <v>667.66</v>
      </c>
    </row>
    <row r="16" spans="1:69">
      <c r="A16">
        <v>65</v>
      </c>
      <c r="B16">
        <v>5282.66</v>
      </c>
      <c r="C16">
        <v>2812.66</v>
      </c>
      <c r="D16">
        <v>1967.66</v>
      </c>
      <c r="E16">
        <v>1577.66</v>
      </c>
      <c r="F16">
        <v>1382.66</v>
      </c>
      <c r="G16">
        <v>1187.6600000000001</v>
      </c>
      <c r="H16">
        <v>1122.6600000000001</v>
      </c>
      <c r="I16">
        <v>1057.6600000000001</v>
      </c>
      <c r="J16">
        <v>992.66</v>
      </c>
      <c r="K16">
        <v>732.66</v>
      </c>
      <c r="L16">
        <v>732.66</v>
      </c>
      <c r="M16">
        <v>732.66</v>
      </c>
      <c r="N16">
        <v>732.66</v>
      </c>
      <c r="O16">
        <v>732.66</v>
      </c>
      <c r="P16">
        <v>667.66</v>
      </c>
      <c r="Q16">
        <v>667.66</v>
      </c>
      <c r="R16">
        <v>667.66</v>
      </c>
      <c r="S16">
        <v>667.66</v>
      </c>
      <c r="T16">
        <v>667.66</v>
      </c>
      <c r="U16">
        <v>667.66</v>
      </c>
      <c r="AX16">
        <v>5687.66</v>
      </c>
      <c r="AY16">
        <v>3027.66</v>
      </c>
      <c r="AZ16">
        <v>2117.66</v>
      </c>
      <c r="BA16">
        <v>1697.66</v>
      </c>
      <c r="BB16">
        <v>1487.66</v>
      </c>
      <c r="BC16">
        <v>1277.6600000000001</v>
      </c>
      <c r="BD16">
        <v>1207.6600000000001</v>
      </c>
      <c r="BE16">
        <v>1137.6600000000001</v>
      </c>
      <c r="BF16">
        <v>1067.6600000000001</v>
      </c>
      <c r="BG16">
        <v>787.66</v>
      </c>
      <c r="BH16">
        <v>787.66</v>
      </c>
      <c r="BI16">
        <v>787.66</v>
      </c>
      <c r="BJ16">
        <v>787.66</v>
      </c>
      <c r="BK16">
        <v>787.66</v>
      </c>
      <c r="BL16">
        <v>717.66</v>
      </c>
      <c r="BM16">
        <v>717.66</v>
      </c>
      <c r="BN16">
        <v>717.66</v>
      </c>
      <c r="BO16">
        <v>717.66</v>
      </c>
      <c r="BP16">
        <v>717.66</v>
      </c>
      <c r="BQ16">
        <v>717.66</v>
      </c>
    </row>
    <row r="17" spans="1:69">
      <c r="A17">
        <v>70</v>
      </c>
      <c r="B17">
        <v>5687.66</v>
      </c>
      <c r="C17">
        <v>3027.66</v>
      </c>
      <c r="D17">
        <v>2117.66</v>
      </c>
      <c r="E17">
        <v>1697.66</v>
      </c>
      <c r="F17">
        <v>1487.66</v>
      </c>
      <c r="G17">
        <v>1277.6600000000001</v>
      </c>
      <c r="H17">
        <v>1207.6600000000001</v>
      </c>
      <c r="I17">
        <v>1137.6600000000001</v>
      </c>
      <c r="J17">
        <v>1067.6600000000001</v>
      </c>
      <c r="K17">
        <v>787.66</v>
      </c>
      <c r="L17">
        <v>787.66</v>
      </c>
      <c r="M17">
        <v>787.66</v>
      </c>
      <c r="N17">
        <v>787.66</v>
      </c>
      <c r="O17">
        <v>787.66</v>
      </c>
      <c r="P17">
        <v>717.66</v>
      </c>
      <c r="Q17">
        <v>717.66</v>
      </c>
      <c r="R17">
        <v>717.66</v>
      </c>
      <c r="S17">
        <v>717.66</v>
      </c>
      <c r="T17">
        <v>717.66</v>
      </c>
      <c r="U17">
        <v>717.66</v>
      </c>
      <c r="AX17">
        <v>6092.66</v>
      </c>
      <c r="AY17">
        <v>3167.66</v>
      </c>
      <c r="AZ17">
        <v>2267.66</v>
      </c>
      <c r="BA17">
        <v>1817.66</v>
      </c>
      <c r="BB17">
        <v>1442.66</v>
      </c>
      <c r="BC17">
        <v>1367.66</v>
      </c>
      <c r="BD17">
        <v>1292.6600000000001</v>
      </c>
      <c r="BE17">
        <v>1142.6600000000001</v>
      </c>
      <c r="BF17">
        <v>1067.6600000000001</v>
      </c>
      <c r="BG17">
        <v>842.66</v>
      </c>
      <c r="BH17">
        <v>842.66</v>
      </c>
      <c r="BI17">
        <v>842.66</v>
      </c>
      <c r="BJ17">
        <v>842.66</v>
      </c>
      <c r="BK17">
        <v>842.66</v>
      </c>
      <c r="BL17">
        <v>767.66</v>
      </c>
      <c r="BM17">
        <v>767.66</v>
      </c>
      <c r="BN17">
        <v>767.66</v>
      </c>
      <c r="BO17">
        <v>767.66</v>
      </c>
      <c r="BP17">
        <v>767.66</v>
      </c>
      <c r="BQ17">
        <v>767.66</v>
      </c>
    </row>
    <row r="18" spans="1:69">
      <c r="A18">
        <v>75</v>
      </c>
      <c r="B18">
        <v>6092.66</v>
      </c>
      <c r="C18">
        <v>3167.66</v>
      </c>
      <c r="D18">
        <v>2267.66</v>
      </c>
      <c r="E18">
        <v>1817.66</v>
      </c>
      <c r="F18">
        <v>1442.66</v>
      </c>
      <c r="G18">
        <v>1367.66</v>
      </c>
      <c r="H18">
        <v>1292.6600000000001</v>
      </c>
      <c r="I18">
        <v>1142.6600000000001</v>
      </c>
      <c r="J18">
        <v>1067.6600000000001</v>
      </c>
      <c r="K18">
        <v>842.66</v>
      </c>
      <c r="L18">
        <v>842.66</v>
      </c>
      <c r="M18">
        <v>842.66</v>
      </c>
      <c r="N18">
        <v>842.66</v>
      </c>
      <c r="O18">
        <v>842.66</v>
      </c>
      <c r="P18">
        <v>767.66</v>
      </c>
      <c r="Q18">
        <v>767.66</v>
      </c>
      <c r="R18">
        <v>767.66</v>
      </c>
      <c r="S18">
        <v>767.66</v>
      </c>
      <c r="T18">
        <v>767.66</v>
      </c>
      <c r="U18">
        <v>767.66</v>
      </c>
      <c r="AX18">
        <v>6497.66</v>
      </c>
      <c r="AY18">
        <v>3457.66</v>
      </c>
      <c r="AZ18">
        <v>2337.66</v>
      </c>
      <c r="BA18">
        <v>1937.66</v>
      </c>
      <c r="BB18">
        <v>1537.66</v>
      </c>
      <c r="BC18">
        <v>1457.66</v>
      </c>
      <c r="BD18">
        <v>1217.6600000000001</v>
      </c>
      <c r="BE18">
        <v>1137.6600000000001</v>
      </c>
      <c r="BF18">
        <v>1057.6600000000001</v>
      </c>
      <c r="BG18">
        <v>1057.6600000000001</v>
      </c>
      <c r="BH18">
        <v>1057.6600000000001</v>
      </c>
      <c r="BI18">
        <v>897.66</v>
      </c>
      <c r="BJ18">
        <v>737.66</v>
      </c>
      <c r="BK18">
        <v>737.66</v>
      </c>
      <c r="BL18">
        <v>737.66</v>
      </c>
      <c r="BM18">
        <v>737.66</v>
      </c>
      <c r="BN18">
        <v>737.66</v>
      </c>
      <c r="BO18">
        <v>737.66</v>
      </c>
      <c r="BP18">
        <v>737.66</v>
      </c>
      <c r="BQ18">
        <v>657.66</v>
      </c>
    </row>
    <row r="19" spans="1:69">
      <c r="A19">
        <v>80</v>
      </c>
      <c r="B19">
        <v>6497.66</v>
      </c>
      <c r="C19">
        <v>3457.66</v>
      </c>
      <c r="D19">
        <v>2337.66</v>
      </c>
      <c r="E19">
        <v>1937.66</v>
      </c>
      <c r="F19">
        <v>1537.66</v>
      </c>
      <c r="G19">
        <v>1457.66</v>
      </c>
      <c r="H19">
        <v>1217.6600000000001</v>
      </c>
      <c r="I19">
        <v>1137.6600000000001</v>
      </c>
      <c r="J19">
        <v>1057.6600000000001</v>
      </c>
      <c r="K19">
        <v>1057.6600000000001</v>
      </c>
      <c r="L19">
        <v>1057.6600000000001</v>
      </c>
      <c r="M19">
        <v>897.66</v>
      </c>
      <c r="N19">
        <v>737.66</v>
      </c>
      <c r="O19">
        <v>737.66</v>
      </c>
      <c r="P19">
        <v>737.66</v>
      </c>
      <c r="Q19">
        <v>737.66</v>
      </c>
      <c r="R19">
        <v>737.66</v>
      </c>
      <c r="S19">
        <v>737.66</v>
      </c>
      <c r="T19">
        <v>737.66</v>
      </c>
      <c r="U19">
        <v>657.66</v>
      </c>
      <c r="AX19">
        <v>6902.66</v>
      </c>
      <c r="AY19">
        <v>3672.66</v>
      </c>
      <c r="AZ19">
        <v>2482.66</v>
      </c>
      <c r="BA19">
        <v>2057.66</v>
      </c>
      <c r="BB19">
        <v>1632.66</v>
      </c>
      <c r="BC19">
        <v>1547.66</v>
      </c>
      <c r="BD19">
        <v>1292.6600000000001</v>
      </c>
      <c r="BE19">
        <v>1207.6600000000001</v>
      </c>
      <c r="BF19">
        <v>1122.6600000000001</v>
      </c>
      <c r="BG19">
        <v>1122.6600000000001</v>
      </c>
      <c r="BH19">
        <v>1122.6600000000001</v>
      </c>
      <c r="BI19">
        <v>952.66</v>
      </c>
      <c r="BJ19">
        <v>782.66</v>
      </c>
      <c r="BK19">
        <v>782.66</v>
      </c>
      <c r="BL19">
        <v>782.66</v>
      </c>
      <c r="BM19">
        <v>782.66</v>
      </c>
      <c r="BN19">
        <v>782.66</v>
      </c>
      <c r="BO19">
        <v>782.66</v>
      </c>
      <c r="BP19">
        <v>782.66</v>
      </c>
      <c r="BQ19">
        <v>697.66</v>
      </c>
    </row>
    <row r="20" spans="1:69">
      <c r="A20">
        <v>85</v>
      </c>
      <c r="B20">
        <v>6902.66</v>
      </c>
      <c r="C20">
        <v>3672.66</v>
      </c>
      <c r="D20">
        <v>2482.66</v>
      </c>
      <c r="E20">
        <v>2057.66</v>
      </c>
      <c r="F20">
        <v>1632.66</v>
      </c>
      <c r="G20">
        <v>1547.66</v>
      </c>
      <c r="H20">
        <v>1292.6600000000001</v>
      </c>
      <c r="I20">
        <v>1207.6600000000001</v>
      </c>
      <c r="J20">
        <v>1122.6600000000001</v>
      </c>
      <c r="K20">
        <v>1122.6600000000001</v>
      </c>
      <c r="L20">
        <v>1122.6600000000001</v>
      </c>
      <c r="M20">
        <v>952.66</v>
      </c>
      <c r="N20">
        <v>782.66</v>
      </c>
      <c r="O20">
        <v>782.66</v>
      </c>
      <c r="P20">
        <v>782.66</v>
      </c>
      <c r="Q20">
        <v>782.66</v>
      </c>
      <c r="R20">
        <v>782.66</v>
      </c>
      <c r="S20">
        <v>782.66</v>
      </c>
      <c r="T20">
        <v>782.66</v>
      </c>
      <c r="U20">
        <v>697.66</v>
      </c>
      <c r="AX20">
        <v>7307.66</v>
      </c>
      <c r="AY20">
        <v>3887.66</v>
      </c>
      <c r="AZ20">
        <v>2627.66</v>
      </c>
      <c r="BA20">
        <v>2177.66</v>
      </c>
      <c r="BB20">
        <v>1727.66</v>
      </c>
      <c r="BC20">
        <v>1637.66</v>
      </c>
      <c r="BD20">
        <v>1367.66</v>
      </c>
      <c r="BE20">
        <v>1277.6600000000001</v>
      </c>
      <c r="BF20">
        <v>1187.6600000000001</v>
      </c>
      <c r="BG20">
        <v>1187.6600000000001</v>
      </c>
      <c r="BH20">
        <v>1187.6600000000001</v>
      </c>
      <c r="BI20">
        <v>1007.66</v>
      </c>
      <c r="BJ20">
        <v>827.66</v>
      </c>
      <c r="BK20">
        <v>827.66</v>
      </c>
      <c r="BL20">
        <v>827.66</v>
      </c>
      <c r="BM20">
        <v>827.66</v>
      </c>
      <c r="BN20">
        <v>827.66</v>
      </c>
      <c r="BO20">
        <v>827.66</v>
      </c>
      <c r="BP20">
        <v>827.66</v>
      </c>
      <c r="BQ20">
        <v>737.66</v>
      </c>
    </row>
    <row r="21" spans="1:69">
      <c r="A21">
        <v>90</v>
      </c>
      <c r="B21">
        <v>7307.66</v>
      </c>
      <c r="C21">
        <v>3887.66</v>
      </c>
      <c r="D21">
        <v>2627.66</v>
      </c>
      <c r="E21">
        <v>2177.66</v>
      </c>
      <c r="F21">
        <v>1727.66</v>
      </c>
      <c r="G21">
        <v>1637.66</v>
      </c>
      <c r="H21">
        <v>1367.66</v>
      </c>
      <c r="I21">
        <v>1277.6600000000001</v>
      </c>
      <c r="J21">
        <v>1187.6600000000001</v>
      </c>
      <c r="K21">
        <v>1187.6600000000001</v>
      </c>
      <c r="L21">
        <v>1187.6600000000001</v>
      </c>
      <c r="M21">
        <v>1007.66</v>
      </c>
      <c r="N21">
        <v>827.66</v>
      </c>
      <c r="O21">
        <v>827.66</v>
      </c>
      <c r="P21">
        <v>827.66</v>
      </c>
      <c r="Q21">
        <v>827.66</v>
      </c>
      <c r="R21">
        <v>827.66</v>
      </c>
      <c r="S21">
        <v>827.66</v>
      </c>
      <c r="T21">
        <v>827.66</v>
      </c>
      <c r="U21">
        <v>737.66</v>
      </c>
      <c r="AX21">
        <v>7712.66</v>
      </c>
      <c r="AY21">
        <v>4102.66</v>
      </c>
      <c r="AZ21">
        <v>2772.66</v>
      </c>
      <c r="BA21">
        <v>2297.66</v>
      </c>
      <c r="BB21">
        <v>1822.66</v>
      </c>
      <c r="BC21">
        <v>1727.66</v>
      </c>
      <c r="BD21">
        <v>1442.66</v>
      </c>
      <c r="BE21">
        <v>1347.66</v>
      </c>
      <c r="BF21">
        <v>1252.6600000000001</v>
      </c>
      <c r="BG21">
        <v>1252.6600000000001</v>
      </c>
      <c r="BH21">
        <v>1252.6600000000001</v>
      </c>
      <c r="BI21">
        <v>1062.6600000000001</v>
      </c>
      <c r="BJ21">
        <v>872.66</v>
      </c>
      <c r="BK21">
        <v>872.66</v>
      </c>
      <c r="BL21">
        <v>872.66</v>
      </c>
      <c r="BM21">
        <v>872.66</v>
      </c>
      <c r="BN21">
        <v>872.66</v>
      </c>
      <c r="BO21">
        <v>872.66</v>
      </c>
      <c r="BP21">
        <v>872.66</v>
      </c>
      <c r="BQ21">
        <v>777.66</v>
      </c>
    </row>
    <row r="22" spans="1:69">
      <c r="A22">
        <v>95</v>
      </c>
      <c r="B22">
        <v>7712.66</v>
      </c>
      <c r="C22">
        <v>4102.66</v>
      </c>
      <c r="D22">
        <v>2772.66</v>
      </c>
      <c r="E22">
        <v>2297.66</v>
      </c>
      <c r="F22">
        <v>1822.66</v>
      </c>
      <c r="G22">
        <v>1727.66</v>
      </c>
      <c r="H22">
        <v>1442.66</v>
      </c>
      <c r="I22">
        <v>1347.66</v>
      </c>
      <c r="J22">
        <v>1252.6600000000001</v>
      </c>
      <c r="K22">
        <v>1252.6600000000001</v>
      </c>
      <c r="L22">
        <v>1252.6600000000001</v>
      </c>
      <c r="M22">
        <v>1062.6600000000001</v>
      </c>
      <c r="N22">
        <v>872.66</v>
      </c>
      <c r="O22">
        <v>872.66</v>
      </c>
      <c r="P22">
        <v>872.66</v>
      </c>
      <c r="Q22">
        <v>872.66</v>
      </c>
      <c r="R22">
        <v>872.66</v>
      </c>
      <c r="S22">
        <v>872.66</v>
      </c>
      <c r="T22">
        <v>872.66</v>
      </c>
      <c r="U22">
        <v>777.66</v>
      </c>
      <c r="AX22">
        <v>8017.66</v>
      </c>
      <c r="AY22">
        <v>4117.66</v>
      </c>
      <c r="AZ22">
        <v>2817.66</v>
      </c>
      <c r="BA22">
        <v>2217.66</v>
      </c>
      <c r="BB22">
        <v>1817.66</v>
      </c>
      <c r="BC22">
        <v>1617.66</v>
      </c>
      <c r="BD22">
        <v>1417.66</v>
      </c>
      <c r="BE22">
        <v>1317.66</v>
      </c>
      <c r="BF22">
        <v>1217.6600000000001</v>
      </c>
      <c r="BG22">
        <v>1117.6600000000001</v>
      </c>
      <c r="BH22">
        <v>1017.66</v>
      </c>
      <c r="BI22">
        <v>1017.66</v>
      </c>
      <c r="BJ22">
        <v>917.66</v>
      </c>
      <c r="BK22">
        <v>917.66</v>
      </c>
      <c r="BL22">
        <v>917.66</v>
      </c>
      <c r="BM22">
        <v>917.66</v>
      </c>
      <c r="BN22">
        <v>917.66</v>
      </c>
      <c r="BO22">
        <v>917.66</v>
      </c>
      <c r="BP22">
        <v>817.66</v>
      </c>
      <c r="BQ22">
        <v>817.66</v>
      </c>
    </row>
    <row r="23" spans="1:69">
      <c r="A23">
        <v>100</v>
      </c>
      <c r="B23">
        <v>8017.66</v>
      </c>
      <c r="C23">
        <v>4117.66</v>
      </c>
      <c r="D23">
        <v>2817.66</v>
      </c>
      <c r="E23">
        <v>2217.66</v>
      </c>
      <c r="F23">
        <v>1817.66</v>
      </c>
      <c r="G23">
        <v>1617.66</v>
      </c>
      <c r="H23">
        <v>1417.66</v>
      </c>
      <c r="I23">
        <v>1317.66</v>
      </c>
      <c r="J23">
        <v>1217.6600000000001</v>
      </c>
      <c r="K23">
        <v>1117.6600000000001</v>
      </c>
      <c r="L23">
        <v>1017.66</v>
      </c>
      <c r="M23">
        <v>1017.66</v>
      </c>
      <c r="N23">
        <v>917.66</v>
      </c>
      <c r="O23">
        <v>917.66</v>
      </c>
      <c r="P23">
        <v>917.66</v>
      </c>
      <c r="Q23">
        <v>917.66</v>
      </c>
      <c r="R23">
        <v>917.66</v>
      </c>
      <c r="S23">
        <v>917.66</v>
      </c>
      <c r="T23">
        <v>817.66</v>
      </c>
      <c r="U23">
        <v>817.66</v>
      </c>
      <c r="AX23" t="s">
        <v>8</v>
      </c>
      <c r="AY23" t="s">
        <v>21</v>
      </c>
    </row>
    <row r="24" spans="1:69">
      <c r="B24" t="s">
        <v>8</v>
      </c>
      <c r="C24" t="s">
        <v>21</v>
      </c>
      <c r="AX24">
        <v>632.66</v>
      </c>
      <c r="AY24">
        <v>522.66</v>
      </c>
      <c r="AZ24">
        <v>497.66</v>
      </c>
      <c r="BA24">
        <v>472.66</v>
      </c>
      <c r="BB24">
        <v>442.66</v>
      </c>
      <c r="BC24">
        <v>437.66</v>
      </c>
      <c r="BD24">
        <v>437.66</v>
      </c>
      <c r="BE24">
        <v>432.66</v>
      </c>
      <c r="BF24">
        <v>432.66</v>
      </c>
      <c r="BG24">
        <v>427.66</v>
      </c>
      <c r="BH24">
        <v>427.66</v>
      </c>
      <c r="BI24">
        <v>427.66</v>
      </c>
      <c r="BJ24">
        <v>427.66</v>
      </c>
      <c r="BK24">
        <v>427.66</v>
      </c>
      <c r="BL24">
        <v>427.66</v>
      </c>
      <c r="BM24">
        <v>427.66</v>
      </c>
      <c r="BN24">
        <v>427.66</v>
      </c>
      <c r="BO24">
        <v>427.66</v>
      </c>
      <c r="BP24">
        <v>427.66</v>
      </c>
      <c r="BQ24">
        <v>422.66</v>
      </c>
    </row>
    <row r="25" spans="1:69">
      <c r="A25">
        <v>5</v>
      </c>
      <c r="B25">
        <v>632.66</v>
      </c>
      <c r="C25">
        <v>522.66</v>
      </c>
      <c r="D25">
        <v>497.66</v>
      </c>
      <c r="E25">
        <v>472.66</v>
      </c>
      <c r="F25">
        <v>442.66</v>
      </c>
      <c r="G25">
        <v>437.66</v>
      </c>
      <c r="H25">
        <v>437.66</v>
      </c>
      <c r="I25">
        <v>432.66</v>
      </c>
      <c r="J25">
        <v>432.66</v>
      </c>
      <c r="K25">
        <v>427.66</v>
      </c>
      <c r="L25">
        <v>427.66</v>
      </c>
      <c r="M25">
        <v>427.66</v>
      </c>
      <c r="N25">
        <v>427.66</v>
      </c>
      <c r="O25">
        <v>427.66</v>
      </c>
      <c r="P25">
        <v>427.66</v>
      </c>
      <c r="Q25">
        <v>427.66</v>
      </c>
      <c r="R25">
        <v>427.66</v>
      </c>
      <c r="S25">
        <v>427.66</v>
      </c>
      <c r="T25">
        <v>427.66</v>
      </c>
      <c r="U25">
        <v>422.66</v>
      </c>
      <c r="AX25">
        <v>907.66</v>
      </c>
      <c r="AY25">
        <v>637.66</v>
      </c>
      <c r="AZ25">
        <v>567.66</v>
      </c>
      <c r="BA25">
        <v>527.66</v>
      </c>
      <c r="BB25">
        <v>507.66</v>
      </c>
      <c r="BC25">
        <v>497.66</v>
      </c>
      <c r="BD25">
        <v>487.66</v>
      </c>
      <c r="BE25">
        <v>477.66</v>
      </c>
      <c r="BF25">
        <v>477.66</v>
      </c>
      <c r="BG25">
        <v>447.66</v>
      </c>
      <c r="BH25">
        <v>447.66</v>
      </c>
      <c r="BI25">
        <v>447.66</v>
      </c>
      <c r="BJ25">
        <v>447.66</v>
      </c>
      <c r="BK25">
        <v>447.66</v>
      </c>
      <c r="BL25">
        <v>447.66</v>
      </c>
      <c r="BM25">
        <v>447.66</v>
      </c>
      <c r="BN25">
        <v>447.66</v>
      </c>
      <c r="BO25">
        <v>447.66</v>
      </c>
      <c r="BP25">
        <v>447.66</v>
      </c>
      <c r="BQ25">
        <v>437.66</v>
      </c>
    </row>
    <row r="26" spans="1:69">
      <c r="A26">
        <v>10</v>
      </c>
      <c r="B26">
        <v>907.66</v>
      </c>
      <c r="C26">
        <v>637.66</v>
      </c>
      <c r="D26">
        <v>567.66</v>
      </c>
      <c r="E26">
        <v>527.66</v>
      </c>
      <c r="F26">
        <v>507.66</v>
      </c>
      <c r="G26">
        <v>497.66</v>
      </c>
      <c r="H26">
        <v>487.66</v>
      </c>
      <c r="I26">
        <v>477.66</v>
      </c>
      <c r="J26">
        <v>477.66</v>
      </c>
      <c r="K26">
        <v>447.66</v>
      </c>
      <c r="L26">
        <v>447.66</v>
      </c>
      <c r="M26">
        <v>447.66</v>
      </c>
      <c r="N26">
        <v>447.66</v>
      </c>
      <c r="O26">
        <v>447.66</v>
      </c>
      <c r="P26">
        <v>447.66</v>
      </c>
      <c r="Q26">
        <v>447.66</v>
      </c>
      <c r="R26">
        <v>447.66</v>
      </c>
      <c r="S26">
        <v>447.66</v>
      </c>
      <c r="T26">
        <v>447.66</v>
      </c>
      <c r="U26">
        <v>437.66</v>
      </c>
      <c r="AX26">
        <v>1217.6600000000001</v>
      </c>
      <c r="AY26">
        <v>782.66</v>
      </c>
      <c r="AZ26">
        <v>632.66</v>
      </c>
      <c r="BA26">
        <v>587.66</v>
      </c>
      <c r="BB26">
        <v>557.66</v>
      </c>
      <c r="BC26">
        <v>527.66</v>
      </c>
      <c r="BD26">
        <v>512.66</v>
      </c>
      <c r="BE26">
        <v>512.66</v>
      </c>
      <c r="BF26">
        <v>497.66</v>
      </c>
      <c r="BG26">
        <v>497.66</v>
      </c>
      <c r="BH26">
        <v>497.66</v>
      </c>
      <c r="BI26">
        <v>482.66</v>
      </c>
      <c r="BJ26">
        <v>482.66</v>
      </c>
      <c r="BK26">
        <v>482.66</v>
      </c>
      <c r="BL26">
        <v>482.66</v>
      </c>
      <c r="BM26">
        <v>482.66</v>
      </c>
      <c r="BN26">
        <v>482.66</v>
      </c>
      <c r="BO26">
        <v>482.66</v>
      </c>
      <c r="BP26">
        <v>482.66</v>
      </c>
      <c r="BQ26">
        <v>452.66</v>
      </c>
    </row>
    <row r="27" spans="1:69">
      <c r="A27">
        <v>15</v>
      </c>
      <c r="B27">
        <v>1217.6600000000001</v>
      </c>
      <c r="C27">
        <v>782.66</v>
      </c>
      <c r="D27">
        <v>632.66</v>
      </c>
      <c r="E27">
        <v>587.66</v>
      </c>
      <c r="F27">
        <v>557.66</v>
      </c>
      <c r="G27">
        <v>527.66</v>
      </c>
      <c r="H27">
        <v>512.66</v>
      </c>
      <c r="I27">
        <v>512.66</v>
      </c>
      <c r="J27">
        <v>497.66</v>
      </c>
      <c r="K27">
        <v>497.66</v>
      </c>
      <c r="L27">
        <v>497.66</v>
      </c>
      <c r="M27">
        <v>482.66</v>
      </c>
      <c r="N27">
        <v>482.66</v>
      </c>
      <c r="O27">
        <v>482.66</v>
      </c>
      <c r="P27">
        <v>482.66</v>
      </c>
      <c r="Q27">
        <v>482.66</v>
      </c>
      <c r="R27">
        <v>482.66</v>
      </c>
      <c r="S27">
        <v>482.66</v>
      </c>
      <c r="T27">
        <v>482.66</v>
      </c>
      <c r="U27">
        <v>452.66</v>
      </c>
      <c r="AX27">
        <v>1617.66</v>
      </c>
      <c r="AY27">
        <v>937.66</v>
      </c>
      <c r="AZ27">
        <v>737.66</v>
      </c>
      <c r="BA27">
        <v>637.66</v>
      </c>
      <c r="BB27">
        <v>597.66</v>
      </c>
      <c r="BC27">
        <v>557.66</v>
      </c>
      <c r="BD27">
        <v>537.66</v>
      </c>
      <c r="BE27">
        <v>537.66</v>
      </c>
      <c r="BF27">
        <v>517.66</v>
      </c>
      <c r="BG27">
        <v>517.66</v>
      </c>
      <c r="BH27">
        <v>517.66</v>
      </c>
      <c r="BI27">
        <v>497.66</v>
      </c>
      <c r="BJ27">
        <v>497.66</v>
      </c>
      <c r="BK27">
        <v>497.66</v>
      </c>
      <c r="BL27">
        <v>497.66</v>
      </c>
      <c r="BM27">
        <v>497.66</v>
      </c>
      <c r="BN27">
        <v>497.66</v>
      </c>
      <c r="BO27">
        <v>497.66</v>
      </c>
      <c r="BP27">
        <v>497.66</v>
      </c>
      <c r="BQ27">
        <v>457.66</v>
      </c>
    </row>
    <row r="28" spans="1:69">
      <c r="A28">
        <v>20</v>
      </c>
      <c r="B28">
        <v>1617.66</v>
      </c>
      <c r="C28">
        <v>937.66</v>
      </c>
      <c r="D28">
        <v>737.66</v>
      </c>
      <c r="E28">
        <v>637.66</v>
      </c>
      <c r="F28">
        <v>597.66</v>
      </c>
      <c r="G28">
        <v>557.66</v>
      </c>
      <c r="H28">
        <v>537.66</v>
      </c>
      <c r="I28">
        <v>537.66</v>
      </c>
      <c r="J28">
        <v>517.66</v>
      </c>
      <c r="K28">
        <v>517.66</v>
      </c>
      <c r="L28">
        <v>517.66</v>
      </c>
      <c r="M28">
        <v>497.66</v>
      </c>
      <c r="N28">
        <v>497.66</v>
      </c>
      <c r="O28">
        <v>497.66</v>
      </c>
      <c r="P28">
        <v>497.66</v>
      </c>
      <c r="Q28">
        <v>497.66</v>
      </c>
      <c r="R28">
        <v>497.66</v>
      </c>
      <c r="S28">
        <v>497.66</v>
      </c>
      <c r="T28">
        <v>497.66</v>
      </c>
      <c r="U28">
        <v>457.66</v>
      </c>
      <c r="AX28">
        <v>2017.66</v>
      </c>
      <c r="AY28">
        <v>1067.6600000000001</v>
      </c>
      <c r="AZ28">
        <v>842.66</v>
      </c>
      <c r="BA28">
        <v>717.66</v>
      </c>
      <c r="BB28">
        <v>642.66</v>
      </c>
      <c r="BC28">
        <v>617.66</v>
      </c>
      <c r="BD28">
        <v>592.66</v>
      </c>
      <c r="BE28">
        <v>567.66</v>
      </c>
      <c r="BF28">
        <v>567.66</v>
      </c>
      <c r="BG28">
        <v>542.66</v>
      </c>
      <c r="BH28">
        <v>542.66</v>
      </c>
      <c r="BI28">
        <v>542.66</v>
      </c>
      <c r="BJ28">
        <v>542.66</v>
      </c>
      <c r="BK28">
        <v>542.66</v>
      </c>
      <c r="BL28">
        <v>517.66</v>
      </c>
      <c r="BM28">
        <v>517.66</v>
      </c>
      <c r="BN28">
        <v>517.66</v>
      </c>
      <c r="BO28">
        <v>517.66</v>
      </c>
      <c r="BP28">
        <v>517.66</v>
      </c>
      <c r="BQ28">
        <v>517.66</v>
      </c>
    </row>
    <row r="29" spans="1:69">
      <c r="A29">
        <v>25</v>
      </c>
      <c r="B29">
        <v>2017.66</v>
      </c>
      <c r="C29">
        <v>1067.6600000000001</v>
      </c>
      <c r="D29">
        <v>842.66</v>
      </c>
      <c r="E29">
        <v>717.66</v>
      </c>
      <c r="F29">
        <v>642.66</v>
      </c>
      <c r="G29">
        <v>617.66</v>
      </c>
      <c r="H29">
        <v>592.66</v>
      </c>
      <c r="I29">
        <v>567.66</v>
      </c>
      <c r="J29">
        <v>567.66</v>
      </c>
      <c r="K29">
        <v>542.66</v>
      </c>
      <c r="L29">
        <v>542.66</v>
      </c>
      <c r="M29">
        <v>542.66</v>
      </c>
      <c r="N29">
        <v>542.66</v>
      </c>
      <c r="O29">
        <v>542.66</v>
      </c>
      <c r="P29">
        <v>517.66</v>
      </c>
      <c r="Q29">
        <v>517.66</v>
      </c>
      <c r="R29">
        <v>517.66</v>
      </c>
      <c r="S29">
        <v>517.66</v>
      </c>
      <c r="T29">
        <v>517.66</v>
      </c>
      <c r="U29">
        <v>517.66</v>
      </c>
      <c r="AX29">
        <v>2417.66</v>
      </c>
      <c r="AY29">
        <v>1217.6600000000001</v>
      </c>
      <c r="AZ29">
        <v>947.66</v>
      </c>
      <c r="BA29">
        <v>797.66</v>
      </c>
      <c r="BB29">
        <v>707.66</v>
      </c>
      <c r="BC29">
        <v>647.66</v>
      </c>
      <c r="BD29">
        <v>617.66</v>
      </c>
      <c r="BE29">
        <v>617.66</v>
      </c>
      <c r="BF29">
        <v>587.66</v>
      </c>
      <c r="BG29">
        <v>587.66</v>
      </c>
      <c r="BH29">
        <v>587.66</v>
      </c>
      <c r="BI29">
        <v>557.66</v>
      </c>
      <c r="BJ29">
        <v>557.66</v>
      </c>
      <c r="BK29">
        <v>557.66</v>
      </c>
      <c r="BL29">
        <v>557.66</v>
      </c>
      <c r="BM29">
        <v>557.66</v>
      </c>
      <c r="BN29">
        <v>557.66</v>
      </c>
      <c r="BO29">
        <v>557.66</v>
      </c>
      <c r="BP29">
        <v>557.66</v>
      </c>
      <c r="BQ29">
        <v>497.66</v>
      </c>
    </row>
    <row r="30" spans="1:69">
      <c r="A30">
        <v>30</v>
      </c>
      <c r="B30">
        <v>2417.66</v>
      </c>
      <c r="C30">
        <v>1217.6600000000001</v>
      </c>
      <c r="D30">
        <v>947.66</v>
      </c>
      <c r="E30">
        <v>797.66</v>
      </c>
      <c r="F30">
        <v>707.66</v>
      </c>
      <c r="G30">
        <v>647.66</v>
      </c>
      <c r="H30">
        <v>617.66</v>
      </c>
      <c r="I30">
        <v>617.66</v>
      </c>
      <c r="J30">
        <v>587.66</v>
      </c>
      <c r="K30">
        <v>587.66</v>
      </c>
      <c r="L30">
        <v>587.66</v>
      </c>
      <c r="M30">
        <v>557.66</v>
      </c>
      <c r="N30">
        <v>557.66</v>
      </c>
      <c r="O30">
        <v>557.66</v>
      </c>
      <c r="P30">
        <v>557.66</v>
      </c>
      <c r="Q30">
        <v>557.66</v>
      </c>
      <c r="R30">
        <v>557.66</v>
      </c>
      <c r="S30">
        <v>557.66</v>
      </c>
      <c r="T30">
        <v>557.66</v>
      </c>
      <c r="U30">
        <v>497.66</v>
      </c>
      <c r="AX30">
        <v>2817.66</v>
      </c>
      <c r="AY30">
        <v>1417.66</v>
      </c>
      <c r="AZ30">
        <v>1032.6600000000001</v>
      </c>
      <c r="BA30">
        <v>857.66</v>
      </c>
      <c r="BB30">
        <v>752.66</v>
      </c>
      <c r="BC30">
        <v>682.66</v>
      </c>
      <c r="BD30">
        <v>647.66</v>
      </c>
      <c r="BE30">
        <v>612.66</v>
      </c>
      <c r="BF30">
        <v>612.66</v>
      </c>
      <c r="BG30">
        <v>577.66</v>
      </c>
      <c r="BH30">
        <v>577.66</v>
      </c>
      <c r="BI30">
        <v>577.66</v>
      </c>
      <c r="BJ30">
        <v>577.66</v>
      </c>
      <c r="BK30">
        <v>577.66</v>
      </c>
      <c r="BL30">
        <v>542.66</v>
      </c>
      <c r="BM30">
        <v>542.66</v>
      </c>
      <c r="BN30">
        <v>542.66</v>
      </c>
      <c r="BO30">
        <v>542.66</v>
      </c>
      <c r="BP30">
        <v>542.66</v>
      </c>
      <c r="BQ30">
        <v>542.66</v>
      </c>
    </row>
    <row r="31" spans="1:69">
      <c r="A31">
        <v>35</v>
      </c>
      <c r="B31">
        <v>2817.66</v>
      </c>
      <c r="C31">
        <v>1417.66</v>
      </c>
      <c r="D31">
        <v>1032.6600000000001</v>
      </c>
      <c r="E31">
        <v>857.66</v>
      </c>
      <c r="F31">
        <v>752.66</v>
      </c>
      <c r="G31">
        <v>682.66</v>
      </c>
      <c r="H31">
        <v>647.66</v>
      </c>
      <c r="I31">
        <v>612.66</v>
      </c>
      <c r="J31">
        <v>612.66</v>
      </c>
      <c r="K31">
        <v>577.66</v>
      </c>
      <c r="L31">
        <v>577.66</v>
      </c>
      <c r="M31">
        <v>577.66</v>
      </c>
      <c r="N31">
        <v>577.66</v>
      </c>
      <c r="O31">
        <v>577.66</v>
      </c>
      <c r="P31">
        <v>542.66</v>
      </c>
      <c r="Q31">
        <v>542.66</v>
      </c>
      <c r="R31">
        <v>542.66</v>
      </c>
      <c r="S31">
        <v>542.66</v>
      </c>
      <c r="T31">
        <v>542.66</v>
      </c>
      <c r="U31">
        <v>542.66</v>
      </c>
      <c r="AX31">
        <v>3217.66</v>
      </c>
      <c r="AY31">
        <v>1617.66</v>
      </c>
      <c r="AZ31">
        <v>1137.6600000000001</v>
      </c>
      <c r="BA31">
        <v>937.66</v>
      </c>
      <c r="BB31">
        <v>817.66</v>
      </c>
      <c r="BC31">
        <v>737.66</v>
      </c>
      <c r="BD31">
        <v>697.66</v>
      </c>
      <c r="BE31">
        <v>657.66</v>
      </c>
      <c r="BF31">
        <v>617.66</v>
      </c>
      <c r="BG31">
        <v>617.66</v>
      </c>
      <c r="BH31">
        <v>617.66</v>
      </c>
      <c r="BI31">
        <v>577.66</v>
      </c>
      <c r="BJ31">
        <v>577.66</v>
      </c>
      <c r="BK31">
        <v>577.66</v>
      </c>
      <c r="BL31">
        <v>577.66</v>
      </c>
      <c r="BM31">
        <v>577.66</v>
      </c>
      <c r="BN31">
        <v>577.66</v>
      </c>
      <c r="BO31">
        <v>577.66</v>
      </c>
      <c r="BP31">
        <v>577.66</v>
      </c>
      <c r="BQ31">
        <v>537.66</v>
      </c>
    </row>
    <row r="32" spans="1:69">
      <c r="A32">
        <v>40</v>
      </c>
      <c r="B32">
        <v>3217.66</v>
      </c>
      <c r="C32">
        <v>1617.66</v>
      </c>
      <c r="D32">
        <v>1137.6600000000001</v>
      </c>
      <c r="E32">
        <v>937.66</v>
      </c>
      <c r="F32">
        <v>817.66</v>
      </c>
      <c r="G32">
        <v>737.66</v>
      </c>
      <c r="H32">
        <v>697.66</v>
      </c>
      <c r="I32">
        <v>657.66</v>
      </c>
      <c r="J32">
        <v>617.66</v>
      </c>
      <c r="K32">
        <v>617.66</v>
      </c>
      <c r="L32">
        <v>617.66</v>
      </c>
      <c r="M32">
        <v>577.66</v>
      </c>
      <c r="N32">
        <v>577.66</v>
      </c>
      <c r="O32">
        <v>577.66</v>
      </c>
      <c r="P32">
        <v>577.66</v>
      </c>
      <c r="Q32">
        <v>577.66</v>
      </c>
      <c r="R32">
        <v>577.66</v>
      </c>
      <c r="S32">
        <v>577.66</v>
      </c>
      <c r="T32">
        <v>577.66</v>
      </c>
      <c r="U32">
        <v>537.66</v>
      </c>
      <c r="AX32">
        <v>3617.66</v>
      </c>
      <c r="AY32">
        <v>1817.66</v>
      </c>
      <c r="AZ32">
        <v>1232.6600000000001</v>
      </c>
      <c r="BA32">
        <v>1007.66</v>
      </c>
      <c r="BB32">
        <v>872.66</v>
      </c>
      <c r="BC32">
        <v>782.66</v>
      </c>
      <c r="BD32">
        <v>737.66</v>
      </c>
      <c r="BE32">
        <v>692.66</v>
      </c>
      <c r="BF32">
        <v>647.66</v>
      </c>
      <c r="BG32">
        <v>647.66</v>
      </c>
      <c r="BH32">
        <v>647.66</v>
      </c>
      <c r="BI32">
        <v>602.66</v>
      </c>
      <c r="BJ32">
        <v>602.66</v>
      </c>
      <c r="BK32">
        <v>602.66</v>
      </c>
      <c r="BL32">
        <v>602.66</v>
      </c>
      <c r="BM32">
        <v>602.66</v>
      </c>
      <c r="BN32">
        <v>602.66</v>
      </c>
      <c r="BO32">
        <v>602.66</v>
      </c>
      <c r="BP32">
        <v>602.66</v>
      </c>
      <c r="BQ32">
        <v>557.66</v>
      </c>
    </row>
    <row r="33" spans="1:69">
      <c r="A33">
        <v>45</v>
      </c>
      <c r="B33">
        <v>3617.66</v>
      </c>
      <c r="C33">
        <v>1817.66</v>
      </c>
      <c r="D33">
        <v>1232.6600000000001</v>
      </c>
      <c r="E33">
        <v>1007.66</v>
      </c>
      <c r="F33">
        <v>872.66</v>
      </c>
      <c r="G33">
        <v>782.66</v>
      </c>
      <c r="H33">
        <v>737.66</v>
      </c>
      <c r="I33">
        <v>692.66</v>
      </c>
      <c r="J33">
        <v>647.66</v>
      </c>
      <c r="K33">
        <v>647.66</v>
      </c>
      <c r="L33">
        <v>647.66</v>
      </c>
      <c r="M33">
        <v>602.66</v>
      </c>
      <c r="N33">
        <v>602.66</v>
      </c>
      <c r="O33">
        <v>602.66</v>
      </c>
      <c r="P33">
        <v>602.66</v>
      </c>
      <c r="Q33">
        <v>602.66</v>
      </c>
      <c r="R33">
        <v>602.66</v>
      </c>
      <c r="S33">
        <v>602.66</v>
      </c>
      <c r="T33">
        <v>602.66</v>
      </c>
      <c r="U33">
        <v>557.66</v>
      </c>
      <c r="AX33">
        <v>4017.66</v>
      </c>
      <c r="AY33">
        <v>2017.66</v>
      </c>
      <c r="AZ33">
        <v>1367.66</v>
      </c>
      <c r="BA33">
        <v>1067.6600000000001</v>
      </c>
      <c r="BB33">
        <v>967.66</v>
      </c>
      <c r="BC33">
        <v>867.66</v>
      </c>
      <c r="BD33">
        <v>817.66</v>
      </c>
      <c r="BE33">
        <v>767.66</v>
      </c>
      <c r="BF33">
        <v>717.66</v>
      </c>
      <c r="BG33">
        <v>667.66</v>
      </c>
      <c r="BH33">
        <v>667.66</v>
      </c>
      <c r="BI33">
        <v>667.66</v>
      </c>
      <c r="BJ33">
        <v>667.66</v>
      </c>
      <c r="BK33">
        <v>667.66</v>
      </c>
      <c r="BL33">
        <v>617.66</v>
      </c>
      <c r="BM33">
        <v>617.66</v>
      </c>
      <c r="BN33">
        <v>617.66</v>
      </c>
      <c r="BO33">
        <v>617.66</v>
      </c>
      <c r="BP33">
        <v>617.66</v>
      </c>
      <c r="BQ33">
        <v>617.66</v>
      </c>
    </row>
    <row r="34" spans="1:69">
      <c r="A34">
        <v>50</v>
      </c>
      <c r="B34">
        <v>4017.66</v>
      </c>
      <c r="C34">
        <v>2017.66</v>
      </c>
      <c r="D34">
        <v>1367.66</v>
      </c>
      <c r="E34">
        <v>1067.6600000000001</v>
      </c>
      <c r="F34">
        <v>967.66</v>
      </c>
      <c r="G34">
        <v>867.66</v>
      </c>
      <c r="H34">
        <v>817.66</v>
      </c>
      <c r="I34">
        <v>767.66</v>
      </c>
      <c r="J34">
        <v>717.66</v>
      </c>
      <c r="K34">
        <v>667.66</v>
      </c>
      <c r="L34">
        <v>667.66</v>
      </c>
      <c r="M34">
        <v>667.66</v>
      </c>
      <c r="N34">
        <v>667.66</v>
      </c>
      <c r="O34">
        <v>667.66</v>
      </c>
      <c r="P34">
        <v>617.66</v>
      </c>
      <c r="Q34">
        <v>617.66</v>
      </c>
      <c r="R34">
        <v>617.66</v>
      </c>
      <c r="S34">
        <v>617.66</v>
      </c>
      <c r="T34">
        <v>617.66</v>
      </c>
      <c r="U34">
        <v>617.66</v>
      </c>
      <c r="AX34">
        <v>4417.66</v>
      </c>
      <c r="AY34">
        <v>2217.66</v>
      </c>
      <c r="AZ34">
        <v>1502.66</v>
      </c>
      <c r="BA34">
        <v>1172.6600000000001</v>
      </c>
      <c r="BB34">
        <v>1007.66</v>
      </c>
      <c r="BC34">
        <v>897.66</v>
      </c>
      <c r="BD34">
        <v>842.66</v>
      </c>
      <c r="BE34">
        <v>787.66</v>
      </c>
      <c r="BF34">
        <v>732.66</v>
      </c>
      <c r="BG34">
        <v>677.66</v>
      </c>
      <c r="BH34">
        <v>677.66</v>
      </c>
      <c r="BI34">
        <v>677.66</v>
      </c>
      <c r="BJ34">
        <v>677.66</v>
      </c>
      <c r="BK34">
        <v>677.66</v>
      </c>
      <c r="BL34">
        <v>622.66</v>
      </c>
      <c r="BM34">
        <v>622.66</v>
      </c>
      <c r="BN34">
        <v>622.66</v>
      </c>
      <c r="BO34">
        <v>622.66</v>
      </c>
      <c r="BP34">
        <v>622.66</v>
      </c>
      <c r="BQ34">
        <v>622.66</v>
      </c>
    </row>
    <row r="35" spans="1:69">
      <c r="A35">
        <v>55</v>
      </c>
      <c r="B35">
        <v>4417.66</v>
      </c>
      <c r="C35">
        <v>2217.66</v>
      </c>
      <c r="D35">
        <v>1502.66</v>
      </c>
      <c r="E35">
        <v>1172.6600000000001</v>
      </c>
      <c r="F35">
        <v>1007.66</v>
      </c>
      <c r="G35">
        <v>897.66</v>
      </c>
      <c r="H35">
        <v>842.66</v>
      </c>
      <c r="I35">
        <v>787.66</v>
      </c>
      <c r="J35">
        <v>732.66</v>
      </c>
      <c r="K35">
        <v>677.66</v>
      </c>
      <c r="L35">
        <v>677.66</v>
      </c>
      <c r="M35">
        <v>677.66</v>
      </c>
      <c r="N35">
        <v>677.66</v>
      </c>
      <c r="O35">
        <v>677.66</v>
      </c>
      <c r="P35">
        <v>622.66</v>
      </c>
      <c r="Q35">
        <v>622.66</v>
      </c>
      <c r="R35">
        <v>622.66</v>
      </c>
      <c r="S35">
        <v>622.66</v>
      </c>
      <c r="T35">
        <v>622.66</v>
      </c>
      <c r="U35">
        <v>622.66</v>
      </c>
      <c r="AX35">
        <v>4817.66</v>
      </c>
      <c r="AY35">
        <v>2417.66</v>
      </c>
      <c r="AZ35">
        <v>1637.66</v>
      </c>
      <c r="BA35">
        <v>1217.6600000000001</v>
      </c>
      <c r="BB35">
        <v>1037.6600000000001</v>
      </c>
      <c r="BC35">
        <v>977.66</v>
      </c>
      <c r="BD35">
        <v>917.66</v>
      </c>
      <c r="BE35">
        <v>857.66</v>
      </c>
      <c r="BF35">
        <v>797.66</v>
      </c>
      <c r="BG35">
        <v>737.66</v>
      </c>
      <c r="BH35">
        <v>737.66</v>
      </c>
      <c r="BI35">
        <v>737.66</v>
      </c>
      <c r="BJ35">
        <v>737.66</v>
      </c>
      <c r="BK35">
        <v>737.66</v>
      </c>
      <c r="BL35">
        <v>677.66</v>
      </c>
      <c r="BM35">
        <v>677.66</v>
      </c>
      <c r="BN35">
        <v>677.66</v>
      </c>
      <c r="BO35">
        <v>677.66</v>
      </c>
      <c r="BP35">
        <v>677.66</v>
      </c>
      <c r="BQ35">
        <v>677.66</v>
      </c>
    </row>
    <row r="36" spans="1:69">
      <c r="A36">
        <v>60</v>
      </c>
      <c r="B36">
        <v>4817.66</v>
      </c>
      <c r="C36">
        <v>2417.66</v>
      </c>
      <c r="D36">
        <v>1637.66</v>
      </c>
      <c r="E36">
        <v>1217.6600000000001</v>
      </c>
      <c r="F36">
        <v>1037.6600000000001</v>
      </c>
      <c r="G36">
        <v>977.66</v>
      </c>
      <c r="H36">
        <v>917.66</v>
      </c>
      <c r="I36">
        <v>857.66</v>
      </c>
      <c r="J36">
        <v>797.66</v>
      </c>
      <c r="K36">
        <v>737.66</v>
      </c>
      <c r="L36">
        <v>737.66</v>
      </c>
      <c r="M36">
        <v>737.66</v>
      </c>
      <c r="N36">
        <v>737.66</v>
      </c>
      <c r="O36">
        <v>737.66</v>
      </c>
      <c r="P36">
        <v>677.66</v>
      </c>
      <c r="Q36">
        <v>677.66</v>
      </c>
      <c r="R36">
        <v>677.66</v>
      </c>
      <c r="S36">
        <v>677.66</v>
      </c>
      <c r="T36">
        <v>677.66</v>
      </c>
      <c r="U36">
        <v>677.66</v>
      </c>
      <c r="AX36">
        <v>5217.66</v>
      </c>
      <c r="AY36">
        <v>2617.66</v>
      </c>
      <c r="AZ36">
        <v>1772.66</v>
      </c>
      <c r="BA36">
        <v>1317.66</v>
      </c>
      <c r="BB36">
        <v>1122.6600000000001</v>
      </c>
      <c r="BC36">
        <v>992.66</v>
      </c>
      <c r="BD36">
        <v>927.66</v>
      </c>
      <c r="BE36">
        <v>862.66</v>
      </c>
      <c r="BF36">
        <v>797.66</v>
      </c>
      <c r="BG36">
        <v>732.66</v>
      </c>
      <c r="BH36">
        <v>732.66</v>
      </c>
      <c r="BI36">
        <v>732.66</v>
      </c>
      <c r="BJ36">
        <v>732.66</v>
      </c>
      <c r="BK36">
        <v>732.66</v>
      </c>
      <c r="BL36">
        <v>667.66</v>
      </c>
      <c r="BM36">
        <v>667.66</v>
      </c>
      <c r="BN36">
        <v>667.66</v>
      </c>
      <c r="BO36">
        <v>667.66</v>
      </c>
      <c r="BP36">
        <v>667.66</v>
      </c>
      <c r="BQ36">
        <v>667.66</v>
      </c>
    </row>
    <row r="37" spans="1:69">
      <c r="A37">
        <v>65</v>
      </c>
      <c r="B37">
        <v>5217.66</v>
      </c>
      <c r="C37">
        <v>2617.66</v>
      </c>
      <c r="D37">
        <v>1772.66</v>
      </c>
      <c r="E37">
        <v>1317.66</v>
      </c>
      <c r="F37">
        <v>1122.6600000000001</v>
      </c>
      <c r="G37">
        <v>992.66</v>
      </c>
      <c r="H37">
        <v>927.66</v>
      </c>
      <c r="I37">
        <v>862.66</v>
      </c>
      <c r="J37">
        <v>797.66</v>
      </c>
      <c r="K37">
        <v>732.66</v>
      </c>
      <c r="L37">
        <v>732.66</v>
      </c>
      <c r="M37">
        <v>732.66</v>
      </c>
      <c r="N37">
        <v>732.66</v>
      </c>
      <c r="O37">
        <v>732.66</v>
      </c>
      <c r="P37">
        <v>667.66</v>
      </c>
      <c r="Q37">
        <v>667.66</v>
      </c>
      <c r="R37">
        <v>667.66</v>
      </c>
      <c r="S37">
        <v>667.66</v>
      </c>
      <c r="T37">
        <v>667.66</v>
      </c>
      <c r="U37">
        <v>667.66</v>
      </c>
      <c r="AX37">
        <v>5617.66</v>
      </c>
      <c r="AY37">
        <v>2817.66</v>
      </c>
      <c r="AZ37">
        <v>1907.66</v>
      </c>
      <c r="BA37">
        <v>1417.66</v>
      </c>
      <c r="BB37">
        <v>1207.6600000000001</v>
      </c>
      <c r="BC37">
        <v>1067.6600000000001</v>
      </c>
      <c r="BD37">
        <v>997.66</v>
      </c>
      <c r="BE37">
        <v>927.66</v>
      </c>
      <c r="BF37">
        <v>857.66</v>
      </c>
      <c r="BG37">
        <v>787.66</v>
      </c>
      <c r="BH37">
        <v>787.66</v>
      </c>
      <c r="BI37">
        <v>787.66</v>
      </c>
      <c r="BJ37">
        <v>787.66</v>
      </c>
      <c r="BK37">
        <v>787.66</v>
      </c>
      <c r="BL37">
        <v>717.66</v>
      </c>
      <c r="BM37">
        <v>717.66</v>
      </c>
      <c r="BN37">
        <v>717.66</v>
      </c>
      <c r="BO37">
        <v>717.66</v>
      </c>
      <c r="BP37">
        <v>717.66</v>
      </c>
      <c r="BQ37">
        <v>717.66</v>
      </c>
    </row>
    <row r="38" spans="1:69">
      <c r="A38">
        <v>70</v>
      </c>
      <c r="B38">
        <v>5617.66</v>
      </c>
      <c r="C38">
        <v>2817.66</v>
      </c>
      <c r="D38">
        <v>1907.66</v>
      </c>
      <c r="E38">
        <v>1417.66</v>
      </c>
      <c r="F38">
        <v>1207.6600000000001</v>
      </c>
      <c r="G38">
        <v>1067.6600000000001</v>
      </c>
      <c r="H38">
        <v>997.66</v>
      </c>
      <c r="I38">
        <v>927.66</v>
      </c>
      <c r="J38">
        <v>857.66</v>
      </c>
      <c r="K38">
        <v>787.66</v>
      </c>
      <c r="L38">
        <v>787.66</v>
      </c>
      <c r="M38">
        <v>787.66</v>
      </c>
      <c r="N38">
        <v>787.66</v>
      </c>
      <c r="O38">
        <v>787.66</v>
      </c>
      <c r="P38">
        <v>717.66</v>
      </c>
      <c r="Q38">
        <v>717.66</v>
      </c>
      <c r="R38">
        <v>717.66</v>
      </c>
      <c r="S38">
        <v>717.66</v>
      </c>
      <c r="T38">
        <v>717.66</v>
      </c>
      <c r="U38">
        <v>717.66</v>
      </c>
      <c r="AX38">
        <v>6017.66</v>
      </c>
      <c r="AY38">
        <v>3017.66</v>
      </c>
      <c r="AZ38">
        <v>2042.66</v>
      </c>
      <c r="BA38">
        <v>1517.66</v>
      </c>
      <c r="BB38">
        <v>1217.6600000000001</v>
      </c>
      <c r="BC38">
        <v>1067.6600000000001</v>
      </c>
      <c r="BD38">
        <v>1067.6600000000001</v>
      </c>
      <c r="BE38">
        <v>992.66</v>
      </c>
      <c r="BF38">
        <v>917.66</v>
      </c>
      <c r="BG38">
        <v>842.66</v>
      </c>
      <c r="BH38">
        <v>842.66</v>
      </c>
      <c r="BI38">
        <v>842.66</v>
      </c>
      <c r="BJ38">
        <v>842.66</v>
      </c>
      <c r="BK38">
        <v>842.66</v>
      </c>
      <c r="BL38">
        <v>767.66</v>
      </c>
      <c r="BM38">
        <v>767.66</v>
      </c>
      <c r="BN38">
        <v>767.66</v>
      </c>
      <c r="BO38">
        <v>767.66</v>
      </c>
      <c r="BP38">
        <v>767.66</v>
      </c>
      <c r="BQ38">
        <v>767.66</v>
      </c>
    </row>
    <row r="39" spans="1:69">
      <c r="A39">
        <v>75</v>
      </c>
      <c r="B39">
        <v>6017.66</v>
      </c>
      <c r="C39">
        <v>3017.66</v>
      </c>
      <c r="D39">
        <v>2042.66</v>
      </c>
      <c r="E39">
        <v>1517.66</v>
      </c>
      <c r="F39">
        <v>1217.6600000000001</v>
      </c>
      <c r="G39">
        <v>1067.6600000000001</v>
      </c>
      <c r="H39">
        <v>1067.6600000000001</v>
      </c>
      <c r="I39">
        <v>992.66</v>
      </c>
      <c r="J39">
        <v>917.66</v>
      </c>
      <c r="K39">
        <v>842.66</v>
      </c>
      <c r="L39">
        <v>842.66</v>
      </c>
      <c r="M39">
        <v>842.66</v>
      </c>
      <c r="N39">
        <v>842.66</v>
      </c>
      <c r="O39">
        <v>842.66</v>
      </c>
      <c r="P39">
        <v>767.66</v>
      </c>
      <c r="Q39">
        <v>767.66</v>
      </c>
      <c r="R39">
        <v>767.66</v>
      </c>
      <c r="S39">
        <v>767.66</v>
      </c>
      <c r="T39">
        <v>767.66</v>
      </c>
      <c r="U39">
        <v>767.66</v>
      </c>
      <c r="AX39">
        <v>6417.66</v>
      </c>
      <c r="AY39">
        <v>3217.66</v>
      </c>
      <c r="AZ39">
        <v>2177.66</v>
      </c>
      <c r="BA39">
        <v>1617.66</v>
      </c>
      <c r="BB39">
        <v>1297.6600000000001</v>
      </c>
      <c r="BC39">
        <v>1137.6600000000001</v>
      </c>
      <c r="BD39">
        <v>1057.6600000000001</v>
      </c>
      <c r="BE39">
        <v>977.66</v>
      </c>
      <c r="BF39">
        <v>897.66</v>
      </c>
      <c r="BG39">
        <v>817.66</v>
      </c>
      <c r="BH39">
        <v>817.66</v>
      </c>
      <c r="BI39">
        <v>817.66</v>
      </c>
      <c r="BJ39">
        <v>737.66</v>
      </c>
      <c r="BK39">
        <v>737.66</v>
      </c>
      <c r="BL39">
        <v>737.66</v>
      </c>
      <c r="BM39">
        <v>737.66</v>
      </c>
      <c r="BN39">
        <v>737.66</v>
      </c>
      <c r="BO39">
        <v>737.66</v>
      </c>
      <c r="BP39">
        <v>737.66</v>
      </c>
      <c r="BQ39">
        <v>657.66</v>
      </c>
    </row>
    <row r="40" spans="1:69">
      <c r="A40">
        <v>80</v>
      </c>
      <c r="B40">
        <v>6417.66</v>
      </c>
      <c r="C40">
        <v>3217.66</v>
      </c>
      <c r="D40">
        <v>2177.66</v>
      </c>
      <c r="E40">
        <v>1617.66</v>
      </c>
      <c r="F40">
        <v>1297.6600000000001</v>
      </c>
      <c r="G40">
        <v>1137.6600000000001</v>
      </c>
      <c r="H40">
        <v>1057.6600000000001</v>
      </c>
      <c r="I40">
        <v>977.66</v>
      </c>
      <c r="J40">
        <v>897.66</v>
      </c>
      <c r="K40">
        <v>817.66</v>
      </c>
      <c r="L40">
        <v>817.66</v>
      </c>
      <c r="M40">
        <v>817.66</v>
      </c>
      <c r="N40">
        <v>737.66</v>
      </c>
      <c r="O40">
        <v>737.66</v>
      </c>
      <c r="P40">
        <v>737.66</v>
      </c>
      <c r="Q40">
        <v>737.66</v>
      </c>
      <c r="R40">
        <v>737.66</v>
      </c>
      <c r="S40">
        <v>737.66</v>
      </c>
      <c r="T40">
        <v>737.66</v>
      </c>
      <c r="U40">
        <v>657.66</v>
      </c>
      <c r="AX40">
        <v>6817.66</v>
      </c>
      <c r="AY40">
        <v>3417.66</v>
      </c>
      <c r="AZ40">
        <v>2312.66</v>
      </c>
      <c r="BA40">
        <v>1717.66</v>
      </c>
      <c r="BB40">
        <v>1377.66</v>
      </c>
      <c r="BC40">
        <v>1207.6600000000001</v>
      </c>
      <c r="BD40">
        <v>1122.6600000000001</v>
      </c>
      <c r="BE40">
        <v>1037.6600000000001</v>
      </c>
      <c r="BF40">
        <v>952.66</v>
      </c>
      <c r="BG40">
        <v>867.66</v>
      </c>
      <c r="BH40">
        <v>867.66</v>
      </c>
      <c r="BI40">
        <v>867.66</v>
      </c>
      <c r="BJ40">
        <v>782.66</v>
      </c>
      <c r="BK40">
        <v>782.66</v>
      </c>
      <c r="BL40">
        <v>782.66</v>
      </c>
      <c r="BM40">
        <v>782.66</v>
      </c>
      <c r="BN40">
        <v>782.66</v>
      </c>
      <c r="BO40">
        <v>782.66</v>
      </c>
      <c r="BP40">
        <v>782.66</v>
      </c>
      <c r="BQ40">
        <v>697.66</v>
      </c>
    </row>
    <row r="41" spans="1:69">
      <c r="A41">
        <v>85</v>
      </c>
      <c r="B41">
        <v>6817.66</v>
      </c>
      <c r="C41">
        <v>3417.66</v>
      </c>
      <c r="D41">
        <v>2312.66</v>
      </c>
      <c r="E41">
        <v>1717.66</v>
      </c>
      <c r="F41">
        <v>1377.66</v>
      </c>
      <c r="G41">
        <v>1207.6600000000001</v>
      </c>
      <c r="H41">
        <v>1122.6600000000001</v>
      </c>
      <c r="I41">
        <v>1037.6600000000001</v>
      </c>
      <c r="J41">
        <v>952.66</v>
      </c>
      <c r="K41">
        <v>867.66</v>
      </c>
      <c r="L41">
        <v>867.66</v>
      </c>
      <c r="M41">
        <v>867.66</v>
      </c>
      <c r="N41">
        <v>782.66</v>
      </c>
      <c r="O41">
        <v>782.66</v>
      </c>
      <c r="P41">
        <v>782.66</v>
      </c>
      <c r="Q41">
        <v>782.66</v>
      </c>
      <c r="R41">
        <v>782.66</v>
      </c>
      <c r="S41">
        <v>782.66</v>
      </c>
      <c r="T41">
        <v>782.66</v>
      </c>
      <c r="U41">
        <v>697.66</v>
      </c>
      <c r="AX41">
        <v>7217.66</v>
      </c>
      <c r="AY41">
        <v>3617.66</v>
      </c>
      <c r="AZ41">
        <v>2447.66</v>
      </c>
      <c r="BA41">
        <v>1817.66</v>
      </c>
      <c r="BB41">
        <v>1457.66</v>
      </c>
      <c r="BC41">
        <v>1277.6600000000001</v>
      </c>
      <c r="BD41">
        <v>1187.6600000000001</v>
      </c>
      <c r="BE41">
        <v>1097.6600000000001</v>
      </c>
      <c r="BF41">
        <v>1007.66</v>
      </c>
      <c r="BG41">
        <v>917.66</v>
      </c>
      <c r="BH41">
        <v>917.66</v>
      </c>
      <c r="BI41">
        <v>917.66</v>
      </c>
      <c r="BJ41">
        <v>827.66</v>
      </c>
      <c r="BK41">
        <v>827.66</v>
      </c>
      <c r="BL41">
        <v>827.66</v>
      </c>
      <c r="BM41">
        <v>827.66</v>
      </c>
      <c r="BN41">
        <v>827.66</v>
      </c>
      <c r="BO41">
        <v>827.66</v>
      </c>
      <c r="BP41">
        <v>827.66</v>
      </c>
      <c r="BQ41">
        <v>737.66</v>
      </c>
    </row>
    <row r="42" spans="1:69">
      <c r="A42">
        <v>90</v>
      </c>
      <c r="B42">
        <v>7217.66</v>
      </c>
      <c r="C42">
        <v>3617.66</v>
      </c>
      <c r="D42">
        <v>2447.66</v>
      </c>
      <c r="E42">
        <v>1817.66</v>
      </c>
      <c r="F42">
        <v>1457.66</v>
      </c>
      <c r="G42">
        <v>1277.6600000000001</v>
      </c>
      <c r="H42">
        <v>1187.6600000000001</v>
      </c>
      <c r="I42">
        <v>1097.6600000000001</v>
      </c>
      <c r="J42">
        <v>1007.66</v>
      </c>
      <c r="K42">
        <v>917.66</v>
      </c>
      <c r="L42">
        <v>917.66</v>
      </c>
      <c r="M42">
        <v>917.66</v>
      </c>
      <c r="N42">
        <v>827.66</v>
      </c>
      <c r="O42">
        <v>827.66</v>
      </c>
      <c r="P42">
        <v>827.66</v>
      </c>
      <c r="Q42">
        <v>827.66</v>
      </c>
      <c r="R42">
        <v>827.66</v>
      </c>
      <c r="S42">
        <v>827.66</v>
      </c>
      <c r="T42">
        <v>827.66</v>
      </c>
      <c r="U42">
        <v>737.66</v>
      </c>
      <c r="AX42">
        <v>7617.66</v>
      </c>
      <c r="AY42">
        <v>3817.66</v>
      </c>
      <c r="AZ42">
        <v>2582.66</v>
      </c>
      <c r="BA42">
        <v>1917.66</v>
      </c>
      <c r="BB42">
        <v>1537.66</v>
      </c>
      <c r="BC42">
        <v>1347.66</v>
      </c>
      <c r="BD42">
        <v>1252.6600000000001</v>
      </c>
      <c r="BE42">
        <v>1157.6600000000001</v>
      </c>
      <c r="BF42">
        <v>1062.6600000000001</v>
      </c>
      <c r="BG42">
        <v>967.66</v>
      </c>
      <c r="BH42">
        <v>967.66</v>
      </c>
      <c r="BI42">
        <v>967.66</v>
      </c>
      <c r="BJ42">
        <v>872.66</v>
      </c>
      <c r="BK42">
        <v>872.66</v>
      </c>
      <c r="BL42">
        <v>872.66</v>
      </c>
      <c r="BM42">
        <v>872.66</v>
      </c>
      <c r="BN42">
        <v>872.66</v>
      </c>
      <c r="BO42">
        <v>872.66</v>
      </c>
      <c r="BP42">
        <v>872.66</v>
      </c>
      <c r="BQ42">
        <v>777.66</v>
      </c>
    </row>
    <row r="43" spans="1:69">
      <c r="A43">
        <v>95</v>
      </c>
      <c r="B43">
        <v>7617.66</v>
      </c>
      <c r="C43">
        <v>3817.66</v>
      </c>
      <c r="D43">
        <v>2582.66</v>
      </c>
      <c r="E43">
        <v>1917.66</v>
      </c>
      <c r="F43">
        <v>1537.66</v>
      </c>
      <c r="G43">
        <v>1347.66</v>
      </c>
      <c r="H43">
        <v>1252.6600000000001</v>
      </c>
      <c r="I43">
        <v>1157.6600000000001</v>
      </c>
      <c r="J43">
        <v>1062.6600000000001</v>
      </c>
      <c r="K43">
        <v>967.66</v>
      </c>
      <c r="L43">
        <v>967.66</v>
      </c>
      <c r="M43">
        <v>967.66</v>
      </c>
      <c r="N43">
        <v>872.66</v>
      </c>
      <c r="O43">
        <v>872.66</v>
      </c>
      <c r="P43">
        <v>872.66</v>
      </c>
      <c r="Q43">
        <v>872.66</v>
      </c>
      <c r="R43">
        <v>872.66</v>
      </c>
      <c r="S43">
        <v>872.66</v>
      </c>
      <c r="T43">
        <v>872.66</v>
      </c>
      <c r="U43">
        <v>777.66</v>
      </c>
      <c r="AX43">
        <v>8017.66</v>
      </c>
      <c r="AY43">
        <v>4017.66</v>
      </c>
      <c r="AZ43">
        <v>2717.66</v>
      </c>
      <c r="BA43">
        <v>2017.66</v>
      </c>
      <c r="BB43">
        <v>1617.66</v>
      </c>
      <c r="BC43">
        <v>1417.66</v>
      </c>
      <c r="BD43">
        <v>1217.6600000000001</v>
      </c>
      <c r="BE43">
        <v>1117.6600000000001</v>
      </c>
      <c r="BF43">
        <v>1117.6600000000001</v>
      </c>
      <c r="BG43">
        <v>1017.66</v>
      </c>
      <c r="BH43">
        <v>1017.66</v>
      </c>
      <c r="BI43">
        <v>1017.66</v>
      </c>
      <c r="BJ43">
        <v>917.66</v>
      </c>
      <c r="BK43">
        <v>917.66</v>
      </c>
      <c r="BL43">
        <v>917.66</v>
      </c>
      <c r="BM43">
        <v>917.66</v>
      </c>
      <c r="BN43">
        <v>817.66</v>
      </c>
      <c r="BO43">
        <v>817.66</v>
      </c>
      <c r="BP43">
        <v>817.66</v>
      </c>
      <c r="BQ43">
        <v>817.66</v>
      </c>
    </row>
    <row r="44" spans="1:69">
      <c r="A44">
        <v>100</v>
      </c>
      <c r="B44">
        <v>8017.66</v>
      </c>
      <c r="C44">
        <v>4017.66</v>
      </c>
      <c r="D44">
        <v>2717.66</v>
      </c>
      <c r="E44">
        <v>2017.66</v>
      </c>
      <c r="F44">
        <v>1617.66</v>
      </c>
      <c r="G44">
        <v>1417.66</v>
      </c>
      <c r="H44">
        <v>1217.6600000000001</v>
      </c>
      <c r="I44">
        <v>1117.6600000000001</v>
      </c>
      <c r="J44">
        <v>1117.6600000000001</v>
      </c>
      <c r="K44">
        <v>1017.66</v>
      </c>
      <c r="L44">
        <v>1017.66</v>
      </c>
      <c r="M44">
        <v>1017.66</v>
      </c>
      <c r="N44">
        <v>917.66</v>
      </c>
      <c r="O44">
        <v>917.66</v>
      </c>
      <c r="P44">
        <v>917.66</v>
      </c>
      <c r="Q44">
        <v>917.66</v>
      </c>
      <c r="R44">
        <v>817.66</v>
      </c>
      <c r="S44">
        <v>817.66</v>
      </c>
      <c r="T44">
        <v>817.66</v>
      </c>
      <c r="U44">
        <v>817.66</v>
      </c>
    </row>
    <row r="48" spans="1:69"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  <c r="L48">
        <v>11</v>
      </c>
      <c r="M48">
        <v>12</v>
      </c>
      <c r="N48">
        <v>13</v>
      </c>
      <c r="O48">
        <v>14</v>
      </c>
      <c r="P48">
        <v>15</v>
      </c>
      <c r="Q48">
        <v>16</v>
      </c>
      <c r="R48">
        <v>17</v>
      </c>
      <c r="S48">
        <v>18</v>
      </c>
      <c r="T48">
        <v>19</v>
      </c>
      <c r="U48">
        <v>20</v>
      </c>
    </row>
    <row r="49" spans="1:21">
      <c r="A49">
        <v>5</v>
      </c>
      <c r="B49" s="1">
        <f>(B4-B25)/B4</f>
        <v>4.5272085232245803E-2</v>
      </c>
      <c r="C49" s="1">
        <f t="shared" ref="C49:U64" si="0">(C4-C25)/C4</f>
        <v>-5.0235100269260022E-2</v>
      </c>
      <c r="D49" s="1">
        <f t="shared" si="0"/>
        <v>-6.4149168199119019E-2</v>
      </c>
      <c r="E49" s="1">
        <f t="shared" si="0"/>
        <v>-4.4183272213140105E-2</v>
      </c>
      <c r="F49" s="1">
        <f t="shared" si="0"/>
        <v>2.2091636106570053E-2</v>
      </c>
      <c r="G49" s="1">
        <f t="shared" si="0"/>
        <v>3.3137454159855077E-2</v>
      </c>
      <c r="H49" s="1">
        <f t="shared" si="0"/>
        <v>0</v>
      </c>
      <c r="I49" s="1">
        <f t="shared" si="0"/>
        <v>1.1424393364712333E-2</v>
      </c>
      <c r="J49" s="1">
        <f t="shared" si="0"/>
        <v>1.1424393364712333E-2</v>
      </c>
      <c r="K49" s="1">
        <f t="shared" si="0"/>
        <v>0</v>
      </c>
      <c r="L49" s="1">
        <f t="shared" si="0"/>
        <v>0</v>
      </c>
      <c r="M49" s="1">
        <f t="shared" si="0"/>
        <v>0</v>
      </c>
      <c r="N49" s="1">
        <f t="shared" si="0"/>
        <v>0</v>
      </c>
      <c r="O49" s="1">
        <f t="shared" si="0"/>
        <v>0</v>
      </c>
      <c r="P49" s="1">
        <f t="shared" si="0"/>
        <v>0</v>
      </c>
      <c r="Q49" s="1">
        <f t="shared" si="0"/>
        <v>0</v>
      </c>
      <c r="R49" s="1">
        <f t="shared" si="0"/>
        <v>0</v>
      </c>
      <c r="S49" s="1">
        <f t="shared" si="0"/>
        <v>0</v>
      </c>
      <c r="T49" s="1">
        <f t="shared" si="0"/>
        <v>0</v>
      </c>
      <c r="U49" s="1">
        <f t="shared" si="0"/>
        <v>0</v>
      </c>
    </row>
    <row r="50" spans="1:21">
      <c r="A50">
        <v>10</v>
      </c>
      <c r="B50" s="1">
        <f t="shared" ref="B50:Q65" si="1">(B5-B26)/B5</f>
        <v>0.11677013798337982</v>
      </c>
      <c r="C50" s="1">
        <f t="shared" si="1"/>
        <v>8.6001777370065646E-2</v>
      </c>
      <c r="D50" s="1">
        <f t="shared" si="1"/>
        <v>5.0195763477562494E-2</v>
      </c>
      <c r="E50" s="1">
        <f t="shared" si="1"/>
        <v>-3.9396446440530954E-2</v>
      </c>
      <c r="F50" s="1">
        <f t="shared" si="1"/>
        <v>-6.2806180128124597E-2</v>
      </c>
      <c r="G50" s="1">
        <f t="shared" si="1"/>
        <v>-4.187078675208307E-2</v>
      </c>
      <c r="H50" s="1">
        <f t="shared" si="1"/>
        <v>-2.0935393376041535E-2</v>
      </c>
      <c r="I50" s="1">
        <f t="shared" si="1"/>
        <v>0</v>
      </c>
      <c r="J50" s="1">
        <f t="shared" si="1"/>
        <v>0</v>
      </c>
      <c r="K50" s="1">
        <f t="shared" si="1"/>
        <v>0</v>
      </c>
      <c r="L50" s="1">
        <f t="shared" si="1"/>
        <v>0</v>
      </c>
      <c r="M50" s="1">
        <f t="shared" si="1"/>
        <v>0</v>
      </c>
      <c r="N50" s="1">
        <f t="shared" si="1"/>
        <v>0</v>
      </c>
      <c r="O50" s="1">
        <f t="shared" si="1"/>
        <v>0</v>
      </c>
      <c r="P50" s="1">
        <f t="shared" si="0"/>
        <v>0</v>
      </c>
      <c r="Q50" s="1">
        <f t="shared" si="0"/>
        <v>0</v>
      </c>
      <c r="R50" s="1">
        <f t="shared" si="0"/>
        <v>0</v>
      </c>
      <c r="S50" s="1">
        <f t="shared" si="0"/>
        <v>0</v>
      </c>
      <c r="T50" s="1">
        <f t="shared" si="0"/>
        <v>0</v>
      </c>
      <c r="U50" s="1">
        <f t="shared" si="0"/>
        <v>0</v>
      </c>
    </row>
    <row r="51" spans="1:21">
      <c r="A51">
        <v>15</v>
      </c>
      <c r="B51" s="1">
        <f t="shared" si="1"/>
        <v>0.13803746124332819</v>
      </c>
      <c r="C51" s="1">
        <f t="shared" si="1"/>
        <v>0</v>
      </c>
      <c r="D51" s="1">
        <f t="shared" si="1"/>
        <v>8.6622585395432106E-2</v>
      </c>
      <c r="E51" s="1">
        <f t="shared" si="1"/>
        <v>9.2641200629960174E-2</v>
      </c>
      <c r="F51" s="1">
        <f t="shared" si="1"/>
        <v>-2.7641617218884754E-2</v>
      </c>
      <c r="G51" s="1">
        <f t="shared" si="1"/>
        <v>0</v>
      </c>
      <c r="H51" s="1">
        <f t="shared" si="1"/>
        <v>-3.0141060161555967E-2</v>
      </c>
      <c r="I51" s="1">
        <f t="shared" si="1"/>
        <v>-3.0141060161555967E-2</v>
      </c>
      <c r="J51" s="1">
        <f t="shared" si="1"/>
        <v>0</v>
      </c>
      <c r="K51" s="1">
        <f t="shared" si="1"/>
        <v>0</v>
      </c>
      <c r="L51" s="1">
        <f t="shared" si="1"/>
        <v>0</v>
      </c>
      <c r="M51" s="1">
        <f t="shared" si="1"/>
        <v>0</v>
      </c>
      <c r="N51" s="1">
        <f t="shared" si="1"/>
        <v>0</v>
      </c>
      <c r="O51" s="1">
        <f t="shared" si="1"/>
        <v>0</v>
      </c>
      <c r="P51" s="1">
        <f t="shared" si="0"/>
        <v>0</v>
      </c>
      <c r="Q51" s="1">
        <f t="shared" si="0"/>
        <v>0</v>
      </c>
      <c r="R51" s="1">
        <f t="shared" si="0"/>
        <v>0</v>
      </c>
      <c r="S51" s="1">
        <f t="shared" si="0"/>
        <v>0</v>
      </c>
      <c r="T51" s="1">
        <f t="shared" si="0"/>
        <v>0</v>
      </c>
      <c r="U51" s="1">
        <f t="shared" si="0"/>
        <v>0</v>
      </c>
    </row>
    <row r="52" spans="1:21">
      <c r="A52">
        <v>20</v>
      </c>
      <c r="B52" s="1">
        <f t="shared" si="1"/>
        <v>0.11971746677840296</v>
      </c>
      <c r="C52" s="1">
        <f t="shared" si="1"/>
        <v>0.11345801108106585</v>
      </c>
      <c r="D52" s="1">
        <f t="shared" si="1"/>
        <v>7.522001855427124E-2</v>
      </c>
      <c r="E52" s="1">
        <f t="shared" si="1"/>
        <v>5.9026650532715524E-2</v>
      </c>
      <c r="F52" s="1">
        <f t="shared" si="1"/>
        <v>9.1232551774473133E-2</v>
      </c>
      <c r="G52" s="1">
        <f t="shared" si="1"/>
        <v>0</v>
      </c>
      <c r="H52" s="1">
        <f t="shared" si="1"/>
        <v>0</v>
      </c>
      <c r="I52" s="1">
        <f t="shared" si="1"/>
        <v>-3.8635397751419852E-2</v>
      </c>
      <c r="J52" s="1">
        <f t="shared" si="1"/>
        <v>0</v>
      </c>
      <c r="K52" s="1">
        <f t="shared" si="1"/>
        <v>0</v>
      </c>
      <c r="L52" s="1">
        <f t="shared" si="1"/>
        <v>0</v>
      </c>
      <c r="M52" s="1">
        <f t="shared" si="1"/>
        <v>0</v>
      </c>
      <c r="N52" s="1">
        <f t="shared" si="1"/>
        <v>0</v>
      </c>
      <c r="O52" s="1">
        <f t="shared" si="1"/>
        <v>0</v>
      </c>
      <c r="P52" s="1">
        <f t="shared" si="0"/>
        <v>0</v>
      </c>
      <c r="Q52" s="1">
        <f t="shared" si="0"/>
        <v>0</v>
      </c>
      <c r="R52" s="1">
        <f t="shared" si="0"/>
        <v>0</v>
      </c>
      <c r="S52" s="1">
        <f t="shared" si="0"/>
        <v>0</v>
      </c>
      <c r="T52" s="1">
        <f t="shared" si="0"/>
        <v>0</v>
      </c>
      <c r="U52" s="1">
        <f t="shared" si="0"/>
        <v>0</v>
      </c>
    </row>
    <row r="53" spans="1:21">
      <c r="A53">
        <v>25</v>
      </c>
      <c r="B53" s="1">
        <f t="shared" si="1"/>
        <v>0.11024580404469797</v>
      </c>
      <c r="C53" s="1">
        <f t="shared" si="1"/>
        <v>0.14082693576682279</v>
      </c>
      <c r="D53" s="1">
        <f t="shared" si="1"/>
        <v>0.12917760370378026</v>
      </c>
      <c r="E53" s="1">
        <f t="shared" si="1"/>
        <v>6.5133001589245246E-2</v>
      </c>
      <c r="F53" s="1">
        <f t="shared" si="1"/>
        <v>0.13465111895079848</v>
      </c>
      <c r="G53" s="1">
        <f t="shared" si="1"/>
        <v>0.10827823174429013</v>
      </c>
      <c r="H53" s="1">
        <f t="shared" si="1"/>
        <v>0</v>
      </c>
      <c r="I53" s="1">
        <f t="shared" si="1"/>
        <v>0</v>
      </c>
      <c r="J53" s="1">
        <f t="shared" si="1"/>
        <v>0</v>
      </c>
      <c r="K53" s="1">
        <f t="shared" si="1"/>
        <v>0</v>
      </c>
      <c r="L53" s="1">
        <f t="shared" si="1"/>
        <v>0</v>
      </c>
      <c r="M53" s="1">
        <f t="shared" si="1"/>
        <v>0</v>
      </c>
      <c r="N53" s="1">
        <f t="shared" si="1"/>
        <v>0</v>
      </c>
      <c r="O53" s="1">
        <f t="shared" si="1"/>
        <v>0</v>
      </c>
      <c r="P53" s="1">
        <f t="shared" si="0"/>
        <v>0</v>
      </c>
      <c r="Q53" s="1">
        <f t="shared" si="0"/>
        <v>0</v>
      </c>
      <c r="R53" s="1">
        <f t="shared" si="0"/>
        <v>0</v>
      </c>
      <c r="S53" s="1">
        <f t="shared" si="0"/>
        <v>0</v>
      </c>
      <c r="T53" s="1">
        <f t="shared" si="0"/>
        <v>0</v>
      </c>
      <c r="U53" s="1">
        <f t="shared" si="0"/>
        <v>0</v>
      </c>
    </row>
    <row r="54" spans="1:21">
      <c r="A54">
        <v>30</v>
      </c>
      <c r="B54" s="1">
        <f t="shared" si="1"/>
        <v>4.7287658709204546E-2</v>
      </c>
      <c r="C54" s="1">
        <f t="shared" si="1"/>
        <v>0.18149308309694417</v>
      </c>
      <c r="D54" s="1">
        <f t="shared" si="1"/>
        <v>0.13665433740866945</v>
      </c>
      <c r="E54" s="1">
        <f t="shared" si="1"/>
        <v>6.995779213208031E-2</v>
      </c>
      <c r="F54" s="1">
        <f t="shared" si="1"/>
        <v>4.0669142965593909E-2</v>
      </c>
      <c r="G54" s="1">
        <f t="shared" si="1"/>
        <v>8.4786479382754437E-2</v>
      </c>
      <c r="H54" s="1">
        <f t="shared" si="1"/>
        <v>0.12717971907413164</v>
      </c>
      <c r="I54" s="1">
        <f t="shared" si="1"/>
        <v>-5.1049926828438216E-2</v>
      </c>
      <c r="J54" s="1">
        <f t="shared" si="1"/>
        <v>0</v>
      </c>
      <c r="K54" s="1">
        <f t="shared" si="1"/>
        <v>0</v>
      </c>
      <c r="L54" s="1">
        <f t="shared" si="1"/>
        <v>0</v>
      </c>
      <c r="M54" s="1">
        <f t="shared" si="1"/>
        <v>0</v>
      </c>
      <c r="N54" s="1">
        <f t="shared" si="1"/>
        <v>0</v>
      </c>
      <c r="O54" s="1">
        <f t="shared" si="1"/>
        <v>0</v>
      </c>
      <c r="P54" s="1">
        <f t="shared" si="0"/>
        <v>0</v>
      </c>
      <c r="Q54" s="1">
        <f t="shared" si="0"/>
        <v>0</v>
      </c>
      <c r="R54" s="1">
        <f t="shared" si="0"/>
        <v>0</v>
      </c>
      <c r="S54" s="1">
        <f t="shared" si="0"/>
        <v>0</v>
      </c>
      <c r="T54" s="1">
        <f t="shared" si="0"/>
        <v>0</v>
      </c>
      <c r="U54" s="1">
        <f t="shared" si="0"/>
        <v>0</v>
      </c>
    </row>
    <row r="55" spans="1:21">
      <c r="A55">
        <v>35</v>
      </c>
      <c r="B55" s="1">
        <f t="shared" si="1"/>
        <v>6.9360496224807278E-2</v>
      </c>
      <c r="C55" s="1">
        <f t="shared" si="1"/>
        <v>0.12901957411252965</v>
      </c>
      <c r="D55" s="1">
        <f t="shared" si="1"/>
        <v>0.19175680540988993</v>
      </c>
      <c r="E55" s="1">
        <f t="shared" si="1"/>
        <v>0.14032836838201393</v>
      </c>
      <c r="F55" s="1">
        <f t="shared" si="1"/>
        <v>4.443541629637153E-2</v>
      </c>
      <c r="G55" s="1">
        <f t="shared" si="1"/>
        <v>9.3003480987431247E-2</v>
      </c>
      <c r="H55" s="1">
        <f t="shared" si="1"/>
        <v>0.13950522148114688</v>
      </c>
      <c r="I55" s="1">
        <f t="shared" si="1"/>
        <v>0.14630883705375805</v>
      </c>
      <c r="J55" s="1">
        <f t="shared" si="1"/>
        <v>0.14630883705375805</v>
      </c>
      <c r="K55" s="1">
        <f t="shared" si="1"/>
        <v>0</v>
      </c>
      <c r="L55" s="1">
        <f t="shared" si="1"/>
        <v>0</v>
      </c>
      <c r="M55" s="1">
        <f t="shared" si="1"/>
        <v>0</v>
      </c>
      <c r="N55" s="1">
        <f t="shared" si="1"/>
        <v>0</v>
      </c>
      <c r="O55" s="1">
        <f t="shared" si="1"/>
        <v>0</v>
      </c>
      <c r="P55" s="1">
        <f t="shared" si="0"/>
        <v>0</v>
      </c>
      <c r="Q55" s="1">
        <f t="shared" si="0"/>
        <v>0</v>
      </c>
      <c r="R55" s="1">
        <f t="shared" si="0"/>
        <v>0</v>
      </c>
      <c r="S55" s="1">
        <f t="shared" si="0"/>
        <v>0</v>
      </c>
      <c r="T55" s="1">
        <f t="shared" si="0"/>
        <v>0</v>
      </c>
      <c r="U55" s="1">
        <f t="shared" si="0"/>
        <v>0</v>
      </c>
    </row>
    <row r="56" spans="1:21">
      <c r="A56">
        <v>40</v>
      </c>
      <c r="B56" s="1">
        <f t="shared" si="1"/>
        <v>4.7370072772274299E-2</v>
      </c>
      <c r="C56" s="1">
        <f t="shared" si="1"/>
        <v>0.12919479344982396</v>
      </c>
      <c r="D56" s="1">
        <f t="shared" si="1"/>
        <v>0.14951482439483874</v>
      </c>
      <c r="E56" s="1">
        <f t="shared" si="1"/>
        <v>0.14576462656924741</v>
      </c>
      <c r="F56" s="1">
        <f t="shared" si="1"/>
        <v>8.9120602455272604E-2</v>
      </c>
      <c r="G56" s="1">
        <f t="shared" si="1"/>
        <v>9.7840178069124095E-2</v>
      </c>
      <c r="H56" s="1">
        <f t="shared" si="1"/>
        <v>0.10287272072628141</v>
      </c>
      <c r="I56" s="1">
        <f t="shared" si="1"/>
        <v>0.10845104790825041</v>
      </c>
      <c r="J56" s="1">
        <f t="shared" si="1"/>
        <v>0.16267657186237564</v>
      </c>
      <c r="K56" s="1">
        <f t="shared" si="1"/>
        <v>0</v>
      </c>
      <c r="L56" s="1">
        <f t="shared" si="1"/>
        <v>0</v>
      </c>
      <c r="M56" s="1">
        <f t="shared" si="1"/>
        <v>0</v>
      </c>
      <c r="N56" s="1">
        <f t="shared" si="1"/>
        <v>0</v>
      </c>
      <c r="O56" s="1">
        <f t="shared" si="1"/>
        <v>0</v>
      </c>
      <c r="P56" s="1">
        <f t="shared" si="0"/>
        <v>0</v>
      </c>
      <c r="Q56" s="1">
        <f t="shared" si="0"/>
        <v>0</v>
      </c>
      <c r="R56" s="1">
        <f t="shared" si="0"/>
        <v>0</v>
      </c>
      <c r="S56" s="1">
        <f t="shared" si="0"/>
        <v>0</v>
      </c>
      <c r="T56" s="1">
        <f t="shared" si="0"/>
        <v>0</v>
      </c>
      <c r="U56" s="1">
        <f t="shared" si="0"/>
        <v>0</v>
      </c>
    </row>
    <row r="57" spans="1:21">
      <c r="A57">
        <v>45</v>
      </c>
      <c r="B57" s="1">
        <f t="shared" si="1"/>
        <v>5.8553189717539415E-2</v>
      </c>
      <c r="C57" s="1">
        <f t="shared" si="1"/>
        <v>0.11015049004729127</v>
      </c>
      <c r="D57" s="1">
        <f t="shared" si="1"/>
        <v>0.15435698310991589</v>
      </c>
      <c r="E57" s="1">
        <f t="shared" si="1"/>
        <v>0.15155852685111909</v>
      </c>
      <c r="F57" s="1">
        <f t="shared" si="1"/>
        <v>9.3490952153408274E-2</v>
      </c>
      <c r="G57" s="1">
        <f t="shared" si="1"/>
        <v>0.14711330994050084</v>
      </c>
      <c r="H57" s="1">
        <f t="shared" si="1"/>
        <v>0.10874030398956093</v>
      </c>
      <c r="I57" s="1">
        <f t="shared" si="1"/>
        <v>0.11499246160529476</v>
      </c>
      <c r="J57" s="1">
        <f t="shared" si="1"/>
        <v>0.17248869240794215</v>
      </c>
      <c r="K57" s="1">
        <f t="shared" si="1"/>
        <v>0</v>
      </c>
      <c r="L57" s="1">
        <f t="shared" si="1"/>
        <v>0</v>
      </c>
      <c r="M57" s="1">
        <f t="shared" si="1"/>
        <v>0</v>
      </c>
      <c r="N57" s="1">
        <f t="shared" si="1"/>
        <v>0</v>
      </c>
      <c r="O57" s="1">
        <f t="shared" si="1"/>
        <v>0</v>
      </c>
      <c r="P57" s="1">
        <f t="shared" si="0"/>
        <v>0</v>
      </c>
      <c r="Q57" s="1">
        <f t="shared" si="0"/>
        <v>0</v>
      </c>
      <c r="R57" s="1">
        <f t="shared" si="0"/>
        <v>0</v>
      </c>
      <c r="S57" s="1">
        <f t="shared" si="0"/>
        <v>0</v>
      </c>
      <c r="T57" s="1">
        <f t="shared" si="0"/>
        <v>0</v>
      </c>
      <c r="U57" s="1">
        <f t="shared" si="0"/>
        <v>0</v>
      </c>
    </row>
    <row r="58" spans="1:21">
      <c r="A58">
        <v>50</v>
      </c>
      <c r="B58" s="1">
        <f t="shared" si="1"/>
        <v>3.5991419645556501E-2</v>
      </c>
      <c r="C58" s="1">
        <f t="shared" si="1"/>
        <v>0.11024580404469797</v>
      </c>
      <c r="D58" s="1">
        <f t="shared" si="1"/>
        <v>0.15454421819170899</v>
      </c>
      <c r="E58" s="1">
        <f t="shared" si="1"/>
        <v>0.18973027943475554</v>
      </c>
      <c r="F58" s="1">
        <f t="shared" si="1"/>
        <v>4.9132323172768902E-2</v>
      </c>
      <c r="G58" s="1">
        <f t="shared" si="1"/>
        <v>0.1033420829630242</v>
      </c>
      <c r="H58" s="1">
        <f t="shared" si="1"/>
        <v>0.1550131244445363</v>
      </c>
      <c r="I58" s="1">
        <f t="shared" si="1"/>
        <v>0.11525251826752415</v>
      </c>
      <c r="J58" s="1">
        <f t="shared" si="1"/>
        <v>0.17287877740128624</v>
      </c>
      <c r="K58" s="1">
        <f t="shared" si="1"/>
        <v>0</v>
      </c>
      <c r="L58" s="1">
        <f t="shared" si="1"/>
        <v>0</v>
      </c>
      <c r="M58" s="1">
        <f t="shared" si="1"/>
        <v>0</v>
      </c>
      <c r="N58" s="1">
        <f t="shared" si="1"/>
        <v>0</v>
      </c>
      <c r="O58" s="1">
        <f t="shared" si="1"/>
        <v>0</v>
      </c>
      <c r="P58" s="1">
        <f t="shared" si="1"/>
        <v>0</v>
      </c>
      <c r="Q58" s="1">
        <f t="shared" si="1"/>
        <v>0</v>
      </c>
      <c r="R58" s="1">
        <f t="shared" si="0"/>
        <v>0</v>
      </c>
      <c r="S58" s="1">
        <f t="shared" si="0"/>
        <v>0</v>
      </c>
      <c r="T58" s="1">
        <f t="shared" si="0"/>
        <v>0</v>
      </c>
      <c r="U58" s="1">
        <f t="shared" si="0"/>
        <v>0</v>
      </c>
    </row>
    <row r="59" spans="1:21">
      <c r="A59">
        <v>55</v>
      </c>
      <c r="B59" s="1">
        <f t="shared" si="1"/>
        <v>3.6005289504349003E-2</v>
      </c>
      <c r="C59" s="1">
        <f t="shared" si="1"/>
        <v>0.11032391100270394</v>
      </c>
      <c r="D59" s="1">
        <f t="shared" si="1"/>
        <v>0.15469774872585307</v>
      </c>
      <c r="E59" s="1">
        <f t="shared" si="1"/>
        <v>0.18996173134575797</v>
      </c>
      <c r="F59" s="1">
        <f t="shared" si="1"/>
        <v>9.8419913032586029E-2</v>
      </c>
      <c r="G59" s="1">
        <f t="shared" si="1"/>
        <v>0.15527073570097688</v>
      </c>
      <c r="H59" s="1">
        <f t="shared" si="1"/>
        <v>0.20702764760130249</v>
      </c>
      <c r="I59" s="1">
        <f t="shared" si="1"/>
        <v>0.17319925261898264</v>
      </c>
      <c r="J59" s="1">
        <f t="shared" si="1"/>
        <v>0.18381124256399975</v>
      </c>
      <c r="K59" s="1">
        <f t="shared" si="1"/>
        <v>0</v>
      </c>
      <c r="L59" s="1">
        <f t="shared" si="1"/>
        <v>0</v>
      </c>
      <c r="M59" s="1">
        <f t="shared" si="1"/>
        <v>0</v>
      </c>
      <c r="N59" s="1">
        <f t="shared" si="1"/>
        <v>0</v>
      </c>
      <c r="O59" s="1">
        <f t="shared" si="1"/>
        <v>0</v>
      </c>
      <c r="P59" s="1">
        <f t="shared" si="1"/>
        <v>0</v>
      </c>
      <c r="Q59" s="1">
        <f t="shared" si="1"/>
        <v>0</v>
      </c>
      <c r="R59" s="1">
        <f t="shared" si="0"/>
        <v>0</v>
      </c>
      <c r="S59" s="1">
        <f t="shared" si="0"/>
        <v>0</v>
      </c>
      <c r="T59" s="1">
        <f t="shared" si="0"/>
        <v>0</v>
      </c>
      <c r="U59" s="1">
        <f t="shared" si="0"/>
        <v>0</v>
      </c>
    </row>
    <row r="60" spans="1:21">
      <c r="A60">
        <v>60</v>
      </c>
      <c r="B60" s="1">
        <f t="shared" si="1"/>
        <v>1.2300980388136935E-2</v>
      </c>
      <c r="C60" s="1">
        <f t="shared" si="1"/>
        <v>6.9293133050514696E-2</v>
      </c>
      <c r="D60" s="1">
        <f t="shared" si="1"/>
        <v>9.9028421156872021E-2</v>
      </c>
      <c r="E60" s="1">
        <f t="shared" si="1"/>
        <v>0.16464744865057696</v>
      </c>
      <c r="F60" s="1">
        <f t="shared" si="1"/>
        <v>0.18784340121785137</v>
      </c>
      <c r="G60" s="1">
        <f t="shared" si="1"/>
        <v>0.10932346992693558</v>
      </c>
      <c r="H60" s="1">
        <f t="shared" si="1"/>
        <v>0.11564481622111299</v>
      </c>
      <c r="I60" s="1">
        <f t="shared" si="1"/>
        <v>0.12274205756602501</v>
      </c>
      <c r="J60" s="1">
        <f t="shared" si="1"/>
        <v>0.13076738661377854</v>
      </c>
      <c r="K60" s="1">
        <f t="shared" si="1"/>
        <v>0</v>
      </c>
      <c r="L60" s="1">
        <f t="shared" si="1"/>
        <v>0</v>
      </c>
      <c r="M60" s="1">
        <f t="shared" si="1"/>
        <v>0</v>
      </c>
      <c r="N60" s="1">
        <f t="shared" si="1"/>
        <v>0</v>
      </c>
      <c r="O60" s="1">
        <f t="shared" si="1"/>
        <v>0</v>
      </c>
      <c r="P60" s="1">
        <f t="shared" si="1"/>
        <v>0</v>
      </c>
      <c r="Q60" s="1">
        <f t="shared" si="1"/>
        <v>0</v>
      </c>
      <c r="R60" s="1">
        <f t="shared" si="0"/>
        <v>0</v>
      </c>
      <c r="S60" s="1">
        <f t="shared" si="0"/>
        <v>0</v>
      </c>
      <c r="T60" s="1">
        <f t="shared" si="0"/>
        <v>0</v>
      </c>
      <c r="U60" s="1">
        <f t="shared" si="0"/>
        <v>0</v>
      </c>
    </row>
    <row r="61" spans="1:21">
      <c r="A61">
        <v>65</v>
      </c>
      <c r="B61" s="1">
        <f t="shared" si="1"/>
        <v>1.2304407249378155E-2</v>
      </c>
      <c r="C61" s="1">
        <f t="shared" si="1"/>
        <v>6.9329389261410912E-2</v>
      </c>
      <c r="D61" s="1">
        <f t="shared" si="1"/>
        <v>9.910248721832024E-2</v>
      </c>
      <c r="E61" s="1">
        <f t="shared" si="1"/>
        <v>0.16480103444341618</v>
      </c>
      <c r="F61" s="1">
        <f t="shared" si="1"/>
        <v>0.18804333675668639</v>
      </c>
      <c r="G61" s="1">
        <f t="shared" si="1"/>
        <v>0.16418840408871235</v>
      </c>
      <c r="H61" s="1">
        <f t="shared" si="1"/>
        <v>0.17369461813906267</v>
      </c>
      <c r="I61" s="1">
        <f t="shared" si="1"/>
        <v>0.18436926800673192</v>
      </c>
      <c r="J61" s="1">
        <f t="shared" si="1"/>
        <v>0.19644188342433463</v>
      </c>
      <c r="K61" s="1">
        <f t="shared" si="1"/>
        <v>0</v>
      </c>
      <c r="L61" s="1">
        <f t="shared" si="1"/>
        <v>0</v>
      </c>
      <c r="M61" s="1">
        <f t="shared" si="1"/>
        <v>0</v>
      </c>
      <c r="N61" s="1">
        <f t="shared" si="1"/>
        <v>0</v>
      </c>
      <c r="O61" s="1">
        <f t="shared" si="1"/>
        <v>0</v>
      </c>
      <c r="P61" s="1">
        <f t="shared" si="1"/>
        <v>0</v>
      </c>
      <c r="Q61" s="1">
        <f t="shared" si="1"/>
        <v>0</v>
      </c>
      <c r="R61" s="1">
        <f t="shared" si="0"/>
        <v>0</v>
      </c>
      <c r="S61" s="1">
        <f t="shared" si="0"/>
        <v>0</v>
      </c>
      <c r="T61" s="1">
        <f t="shared" si="0"/>
        <v>0</v>
      </c>
      <c r="U61" s="1">
        <f t="shared" si="0"/>
        <v>0</v>
      </c>
    </row>
    <row r="62" spans="1:21">
      <c r="A62">
        <v>70</v>
      </c>
      <c r="B62" s="1">
        <f t="shared" si="1"/>
        <v>1.2307346079055358E-2</v>
      </c>
      <c r="C62" s="1">
        <f t="shared" si="1"/>
        <v>6.9360496224807278E-2</v>
      </c>
      <c r="D62" s="1">
        <f t="shared" si="1"/>
        <v>9.9166060651851476E-2</v>
      </c>
      <c r="E62" s="1">
        <f t="shared" si="1"/>
        <v>0.16493290764935262</v>
      </c>
      <c r="F62" s="1">
        <f t="shared" si="1"/>
        <v>0.18821504913757175</v>
      </c>
      <c r="G62" s="1">
        <f t="shared" si="1"/>
        <v>0.16436297606561995</v>
      </c>
      <c r="H62" s="1">
        <f t="shared" si="1"/>
        <v>0.17389000215292391</v>
      </c>
      <c r="I62" s="1">
        <f t="shared" si="1"/>
        <v>0.18458942038922008</v>
      </c>
      <c r="J62" s="1">
        <f t="shared" si="1"/>
        <v>0.19669183073263033</v>
      </c>
      <c r="K62" s="1">
        <f t="shared" si="1"/>
        <v>0</v>
      </c>
      <c r="L62" s="1">
        <f t="shared" si="1"/>
        <v>0</v>
      </c>
      <c r="M62" s="1">
        <f t="shared" si="1"/>
        <v>0</v>
      </c>
      <c r="N62" s="1">
        <f t="shared" si="1"/>
        <v>0</v>
      </c>
      <c r="O62" s="1">
        <f t="shared" si="1"/>
        <v>0</v>
      </c>
      <c r="P62" s="1">
        <f t="shared" si="1"/>
        <v>0</v>
      </c>
      <c r="Q62" s="1">
        <f t="shared" si="1"/>
        <v>0</v>
      </c>
      <c r="R62" s="1">
        <f t="shared" si="0"/>
        <v>0</v>
      </c>
      <c r="S62" s="1">
        <f t="shared" si="0"/>
        <v>0</v>
      </c>
      <c r="T62" s="1">
        <f t="shared" si="0"/>
        <v>0</v>
      </c>
      <c r="U62" s="1">
        <f t="shared" si="0"/>
        <v>0</v>
      </c>
    </row>
    <row r="63" spans="1:21">
      <c r="A63">
        <v>75</v>
      </c>
      <c r="B63" s="1">
        <f t="shared" si="1"/>
        <v>1.2309894200562645E-2</v>
      </c>
      <c r="C63" s="1">
        <f t="shared" si="1"/>
        <v>4.7353566986355858E-2</v>
      </c>
      <c r="D63" s="1">
        <f t="shared" si="1"/>
        <v>9.9221223640228159E-2</v>
      </c>
      <c r="E63" s="1">
        <f t="shared" si="1"/>
        <v>0.16504736859478669</v>
      </c>
      <c r="F63" s="1">
        <f t="shared" si="1"/>
        <v>0.15596190370565483</v>
      </c>
      <c r="G63" s="1">
        <f t="shared" si="1"/>
        <v>0.21935276311363935</v>
      </c>
      <c r="H63" s="1">
        <f t="shared" si="1"/>
        <v>0.17405969086998901</v>
      </c>
      <c r="I63" s="1">
        <f t="shared" si="1"/>
        <v>0.13127264453118173</v>
      </c>
      <c r="J63" s="1">
        <f t="shared" si="1"/>
        <v>0.14049416480902169</v>
      </c>
      <c r="K63" s="1">
        <f t="shared" si="1"/>
        <v>0</v>
      </c>
      <c r="L63" s="1">
        <f t="shared" si="1"/>
        <v>0</v>
      </c>
      <c r="M63" s="1">
        <f t="shared" si="1"/>
        <v>0</v>
      </c>
      <c r="N63" s="1">
        <f t="shared" si="1"/>
        <v>0</v>
      </c>
      <c r="O63" s="1">
        <f t="shared" si="1"/>
        <v>0</v>
      </c>
      <c r="P63" s="1">
        <f t="shared" si="1"/>
        <v>0</v>
      </c>
      <c r="Q63" s="1">
        <f t="shared" si="1"/>
        <v>0</v>
      </c>
      <c r="R63" s="1">
        <f t="shared" si="0"/>
        <v>0</v>
      </c>
      <c r="S63" s="1">
        <f t="shared" si="0"/>
        <v>0</v>
      </c>
      <c r="T63" s="1">
        <f t="shared" si="0"/>
        <v>0</v>
      </c>
      <c r="U63" s="1">
        <f t="shared" si="0"/>
        <v>0</v>
      </c>
    </row>
    <row r="64" spans="1:21">
      <c r="A64">
        <v>80</v>
      </c>
      <c r="B64" s="1">
        <f t="shared" si="1"/>
        <v>1.2312124672574434E-2</v>
      </c>
      <c r="C64" s="1">
        <f t="shared" si="1"/>
        <v>6.9411104619887448E-2</v>
      </c>
      <c r="D64" s="1">
        <f t="shared" si="1"/>
        <v>6.8444512888957337E-2</v>
      </c>
      <c r="E64" s="1">
        <f t="shared" si="1"/>
        <v>0.16514765232290493</v>
      </c>
      <c r="F64" s="1">
        <f t="shared" si="1"/>
        <v>0.15608131836686914</v>
      </c>
      <c r="G64" s="1">
        <f t="shared" si="1"/>
        <v>0.21952993153410258</v>
      </c>
      <c r="H64" s="1">
        <f t="shared" si="1"/>
        <v>0.13139956966640934</v>
      </c>
      <c r="I64" s="1">
        <f t="shared" si="1"/>
        <v>0.14063955839178674</v>
      </c>
      <c r="J64" s="1">
        <f t="shared" si="1"/>
        <v>0.15127734810808777</v>
      </c>
      <c r="K64" s="1">
        <f t="shared" si="1"/>
        <v>0.22691602216213158</v>
      </c>
      <c r="L64" s="1">
        <f t="shared" si="1"/>
        <v>0.22691602216213158</v>
      </c>
      <c r="M64" s="1">
        <f t="shared" si="1"/>
        <v>8.9120602455272604E-2</v>
      </c>
      <c r="N64" s="1">
        <f t="shared" si="1"/>
        <v>0</v>
      </c>
      <c r="O64" s="1">
        <f t="shared" si="1"/>
        <v>0</v>
      </c>
      <c r="P64" s="1">
        <f t="shared" si="1"/>
        <v>0</v>
      </c>
      <c r="Q64" s="1">
        <f t="shared" si="1"/>
        <v>0</v>
      </c>
      <c r="R64" s="1">
        <f t="shared" si="0"/>
        <v>0</v>
      </c>
      <c r="S64" s="1">
        <f t="shared" si="0"/>
        <v>0</v>
      </c>
      <c r="T64" s="1">
        <f t="shared" si="0"/>
        <v>0</v>
      </c>
      <c r="U64" s="1">
        <f t="shared" si="0"/>
        <v>0</v>
      </c>
    </row>
    <row r="65" spans="1:21">
      <c r="A65">
        <v>85</v>
      </c>
      <c r="B65" s="1">
        <f t="shared" si="1"/>
        <v>1.2314093407469005E-2</v>
      </c>
      <c r="C65" s="1">
        <f t="shared" si="1"/>
        <v>6.9431964842920399E-2</v>
      </c>
      <c r="D65" s="1">
        <f t="shared" si="1"/>
        <v>6.8474942199092906E-2</v>
      </c>
      <c r="E65" s="1">
        <f t="shared" si="1"/>
        <v>0.16523623922319519</v>
      </c>
      <c r="F65" s="1">
        <f t="shared" si="1"/>
        <v>0.15618683620594612</v>
      </c>
      <c r="G65" s="1">
        <f t="shared" si="1"/>
        <v>0.21968649444968533</v>
      </c>
      <c r="H65" s="1">
        <f t="shared" si="1"/>
        <v>0.13151176643510279</v>
      </c>
      <c r="I65" s="1">
        <f t="shared" si="1"/>
        <v>0.14076809698093834</v>
      </c>
      <c r="J65" s="1">
        <f t="shared" si="1"/>
        <v>0.15142607735200336</v>
      </c>
      <c r="K65" s="1">
        <f t="shared" si="1"/>
        <v>0.22713911602800499</v>
      </c>
      <c r="L65" s="1">
        <f t="shared" si="1"/>
        <v>0.22713911602800499</v>
      </c>
      <c r="M65" s="1">
        <f t="shared" si="1"/>
        <v>8.9223857409778937E-2</v>
      </c>
      <c r="N65" s="1">
        <f t="shared" si="1"/>
        <v>0</v>
      </c>
      <c r="O65" s="1">
        <f t="shared" si="1"/>
        <v>0</v>
      </c>
      <c r="P65" s="1">
        <f t="shared" si="1"/>
        <v>0</v>
      </c>
      <c r="Q65" s="1">
        <f t="shared" si="1"/>
        <v>0</v>
      </c>
      <c r="R65" s="1">
        <f t="shared" ref="R65:U68" si="2">(R20-R41)/R20</f>
        <v>0</v>
      </c>
      <c r="S65" s="1">
        <f t="shared" si="2"/>
        <v>0</v>
      </c>
      <c r="T65" s="1">
        <f t="shared" si="2"/>
        <v>0</v>
      </c>
      <c r="U65" s="1">
        <f t="shared" si="2"/>
        <v>0</v>
      </c>
    </row>
    <row r="66" spans="1:21">
      <c r="A66">
        <v>90</v>
      </c>
      <c r="B66" s="1">
        <f t="shared" ref="B66:Q68" si="3">(B21-B42)/B21</f>
        <v>1.2315843922678395E-2</v>
      </c>
      <c r="C66" s="1">
        <f t="shared" si="3"/>
        <v>6.9450517792193758E-2</v>
      </c>
      <c r="D66" s="1">
        <f t="shared" si="3"/>
        <v>6.8502013198054545E-2</v>
      </c>
      <c r="E66" s="1">
        <f t="shared" si="3"/>
        <v>0.16531506295748638</v>
      </c>
      <c r="F66" s="1">
        <f t="shared" si="3"/>
        <v>0.15628074968454442</v>
      </c>
      <c r="G66" s="1">
        <f t="shared" si="3"/>
        <v>0.21982584907734204</v>
      </c>
      <c r="H66" s="1">
        <f t="shared" si="3"/>
        <v>0.1316116578681836</v>
      </c>
      <c r="I66" s="1">
        <f t="shared" si="3"/>
        <v>0.14088255091338853</v>
      </c>
      <c r="J66" s="1">
        <f t="shared" si="3"/>
        <v>0.15155852685111909</v>
      </c>
      <c r="K66" s="1">
        <f t="shared" si="3"/>
        <v>0.22733779027667858</v>
      </c>
      <c r="L66" s="1">
        <f t="shared" si="3"/>
        <v>0.22733779027667858</v>
      </c>
      <c r="M66" s="1">
        <f t="shared" si="3"/>
        <v>8.9315840660540269E-2</v>
      </c>
      <c r="N66" s="1">
        <f t="shared" si="3"/>
        <v>0</v>
      </c>
      <c r="O66" s="1">
        <f t="shared" si="3"/>
        <v>0</v>
      </c>
      <c r="P66" s="1">
        <f t="shared" si="3"/>
        <v>0</v>
      </c>
      <c r="Q66" s="1">
        <f t="shared" si="3"/>
        <v>0</v>
      </c>
      <c r="R66" s="1">
        <f t="shared" si="2"/>
        <v>0</v>
      </c>
      <c r="S66" s="1">
        <f t="shared" si="2"/>
        <v>0</v>
      </c>
      <c r="T66" s="1">
        <f t="shared" si="2"/>
        <v>0</v>
      </c>
      <c r="U66" s="1">
        <f t="shared" si="2"/>
        <v>0</v>
      </c>
    </row>
    <row r="67" spans="1:21">
      <c r="A67">
        <v>95</v>
      </c>
      <c r="B67" s="1">
        <f t="shared" si="3"/>
        <v>1.2317410595047623E-2</v>
      </c>
      <c r="C67" s="1">
        <f t="shared" si="3"/>
        <v>6.9467126205924934E-2</v>
      </c>
      <c r="D67" s="1">
        <f t="shared" si="3"/>
        <v>6.8526252768099954E-2</v>
      </c>
      <c r="E67" s="1">
        <f t="shared" si="3"/>
        <v>0.16538565322980764</v>
      </c>
      <c r="F67" s="1">
        <f t="shared" si="3"/>
        <v>0.15636487331702018</v>
      </c>
      <c r="G67" s="1">
        <f t="shared" si="3"/>
        <v>0.21995068474121066</v>
      </c>
      <c r="H67" s="1">
        <f t="shared" si="3"/>
        <v>0.13170116312921962</v>
      </c>
      <c r="I67" s="1">
        <f t="shared" si="3"/>
        <v>0.14098511493997001</v>
      </c>
      <c r="J67" s="1">
        <f t="shared" si="3"/>
        <v>0.15167723085274534</v>
      </c>
      <c r="K67" s="1">
        <f t="shared" si="3"/>
        <v>0.22751584627911811</v>
      </c>
      <c r="L67" s="1">
        <f t="shared" si="3"/>
        <v>0.22751584627911811</v>
      </c>
      <c r="M67" s="1">
        <f t="shared" si="3"/>
        <v>8.9398302373289773E-2</v>
      </c>
      <c r="N67" s="1">
        <f t="shared" si="3"/>
        <v>0</v>
      </c>
      <c r="O67" s="1">
        <f t="shared" si="3"/>
        <v>0</v>
      </c>
      <c r="P67" s="1">
        <f t="shared" si="3"/>
        <v>0</v>
      </c>
      <c r="Q67" s="1">
        <f t="shared" si="3"/>
        <v>0</v>
      </c>
      <c r="R67" s="1">
        <f t="shared" si="2"/>
        <v>0</v>
      </c>
      <c r="S67" s="1">
        <f t="shared" si="2"/>
        <v>0</v>
      </c>
      <c r="T67" s="1">
        <f t="shared" si="2"/>
        <v>0</v>
      </c>
      <c r="U67" s="1">
        <f t="shared" si="2"/>
        <v>0</v>
      </c>
    </row>
    <row r="68" spans="1:21">
      <c r="A68">
        <v>100</v>
      </c>
      <c r="B68" s="1">
        <f t="shared" si="3"/>
        <v>0</v>
      </c>
      <c r="C68" s="1">
        <f t="shared" si="3"/>
        <v>2.4285637959423557E-2</v>
      </c>
      <c r="D68" s="1">
        <f t="shared" si="3"/>
        <v>3.549044242385526E-2</v>
      </c>
      <c r="E68" s="1">
        <f t="shared" si="3"/>
        <v>9.0185150113182261E-2</v>
      </c>
      <c r="F68" s="1">
        <f t="shared" si="3"/>
        <v>0.11003157906319114</v>
      </c>
      <c r="G68" s="1">
        <f t="shared" si="3"/>
        <v>0.12363537455336721</v>
      </c>
      <c r="H68" s="1">
        <f t="shared" si="3"/>
        <v>0.14107755032941607</v>
      </c>
      <c r="I68" s="1">
        <f t="shared" si="3"/>
        <v>0.15178422354780444</v>
      </c>
      <c r="J68" s="1">
        <f t="shared" si="3"/>
        <v>8.2124731041505833E-2</v>
      </c>
      <c r="K68" s="1">
        <f t="shared" si="3"/>
        <v>8.9472648211441852E-2</v>
      </c>
      <c r="L68" s="1">
        <f t="shared" si="3"/>
        <v>0</v>
      </c>
      <c r="M68" s="1">
        <f t="shared" si="3"/>
        <v>0</v>
      </c>
      <c r="N68" s="1">
        <f t="shared" si="3"/>
        <v>0</v>
      </c>
      <c r="O68" s="1">
        <f t="shared" si="3"/>
        <v>0</v>
      </c>
      <c r="P68" s="1">
        <f t="shared" si="3"/>
        <v>0</v>
      </c>
      <c r="Q68" s="1">
        <f t="shared" si="3"/>
        <v>0</v>
      </c>
      <c r="R68" s="1">
        <f t="shared" si="2"/>
        <v>0.10897282217814877</v>
      </c>
      <c r="S68" s="1">
        <f t="shared" si="2"/>
        <v>0.10897282217814877</v>
      </c>
      <c r="T68" s="1">
        <f t="shared" si="2"/>
        <v>0</v>
      </c>
      <c r="U68" s="1">
        <f t="shared" si="2"/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68"/>
  <sheetViews>
    <sheetView tabSelected="1" workbookViewId="0">
      <selection activeCell="B25" sqref="B25:F44"/>
    </sheetView>
  </sheetViews>
  <sheetFormatPr baseColWidth="10" defaultRowHeight="15" x14ac:dyDescent="0"/>
  <cols>
    <col min="2" max="2" width="8.1640625" bestFit="1" customWidth="1"/>
    <col min="3" max="3" width="12.5" bestFit="1" customWidth="1"/>
    <col min="4" max="11" width="8.1640625" bestFit="1" customWidth="1"/>
    <col min="12" max="17" width="7.1640625" bestFit="1" customWidth="1"/>
    <col min="30" max="30" width="9.1640625" customWidth="1"/>
    <col min="31" max="31" width="12.5" bestFit="1" customWidth="1"/>
    <col min="32" max="44" width="8.1640625" customWidth="1"/>
    <col min="45" max="49" width="7.1640625" customWidth="1"/>
  </cols>
  <sheetData>
    <row r="2" spans="1:34">
      <c r="B2" t="s">
        <v>6</v>
      </c>
      <c r="C2" t="s">
        <v>7</v>
      </c>
    </row>
    <row r="3" spans="1:34">
      <c r="B3" t="s">
        <v>8</v>
      </c>
      <c r="C3" t="s">
        <v>9</v>
      </c>
      <c r="AD3" t="s">
        <v>6</v>
      </c>
      <c r="AE3" t="s">
        <v>7</v>
      </c>
    </row>
    <row r="4" spans="1:34">
      <c r="A4">
        <v>5</v>
      </c>
      <c r="B4">
        <v>605.44000000000005</v>
      </c>
      <c r="C4">
        <v>325.44</v>
      </c>
      <c r="D4">
        <v>325.44</v>
      </c>
      <c r="E4">
        <v>325.44</v>
      </c>
      <c r="F4">
        <v>325.44</v>
      </c>
      <c r="O4" t="s">
        <v>8</v>
      </c>
      <c r="P4" t="s">
        <v>20</v>
      </c>
    </row>
    <row r="5" spans="1:34">
      <c r="A5">
        <v>10</v>
      </c>
      <c r="B5">
        <v>1060.44</v>
      </c>
      <c r="C5">
        <v>380.44</v>
      </c>
      <c r="D5">
        <v>340.44</v>
      </c>
      <c r="E5">
        <v>340.44</v>
      </c>
      <c r="F5">
        <v>340.44</v>
      </c>
      <c r="O5">
        <v>605.44000000000005</v>
      </c>
      <c r="P5">
        <v>390.44</v>
      </c>
      <c r="Q5">
        <v>345.44</v>
      </c>
      <c r="R5">
        <v>330.44</v>
      </c>
      <c r="S5">
        <v>325.44</v>
      </c>
      <c r="T5">
        <v>320.44</v>
      </c>
      <c r="U5">
        <v>325.44</v>
      </c>
      <c r="V5">
        <v>325.44</v>
      </c>
      <c r="W5">
        <v>325.44</v>
      </c>
      <c r="X5">
        <v>325.44</v>
      </c>
      <c r="Y5">
        <v>325.44</v>
      </c>
      <c r="Z5">
        <v>325.44</v>
      </c>
      <c r="AA5">
        <v>325.44</v>
      </c>
      <c r="AB5">
        <v>325.44</v>
      </c>
      <c r="AC5">
        <v>325.44</v>
      </c>
      <c r="AD5">
        <v>325.44</v>
      </c>
      <c r="AE5">
        <v>325.44</v>
      </c>
      <c r="AF5">
        <v>325.44</v>
      </c>
      <c r="AG5">
        <v>325.44</v>
      </c>
      <c r="AH5">
        <v>325.44</v>
      </c>
    </row>
    <row r="6" spans="1:34">
      <c r="A6">
        <v>15</v>
      </c>
      <c r="B6">
        <v>1575.44</v>
      </c>
      <c r="C6">
        <v>450.44</v>
      </c>
      <c r="D6">
        <v>360.44</v>
      </c>
      <c r="E6">
        <v>345.44</v>
      </c>
      <c r="F6">
        <v>345.44</v>
      </c>
      <c r="O6">
        <v>1060.44</v>
      </c>
      <c r="P6">
        <v>610.44000000000005</v>
      </c>
      <c r="Q6">
        <v>460.44</v>
      </c>
      <c r="R6">
        <v>410.44</v>
      </c>
      <c r="S6">
        <v>380.44</v>
      </c>
      <c r="T6">
        <v>350.44</v>
      </c>
      <c r="U6">
        <v>340.44</v>
      </c>
      <c r="V6">
        <v>340.44</v>
      </c>
      <c r="W6">
        <v>340.44</v>
      </c>
      <c r="X6">
        <v>340.44</v>
      </c>
      <c r="Y6">
        <v>340.44</v>
      </c>
      <c r="Z6">
        <v>340.44</v>
      </c>
      <c r="AA6">
        <v>340.44</v>
      </c>
      <c r="AB6">
        <v>340.44</v>
      </c>
      <c r="AC6">
        <v>340.44</v>
      </c>
      <c r="AD6">
        <v>340.44</v>
      </c>
      <c r="AE6">
        <v>340.44</v>
      </c>
      <c r="AF6">
        <v>340.44</v>
      </c>
      <c r="AG6">
        <v>340.44</v>
      </c>
      <c r="AH6">
        <v>340.44</v>
      </c>
    </row>
    <row r="7" spans="1:34">
      <c r="A7">
        <v>20</v>
      </c>
      <c r="B7">
        <v>2040.44</v>
      </c>
      <c r="C7">
        <v>540.44000000000005</v>
      </c>
      <c r="D7">
        <v>380.44</v>
      </c>
      <c r="E7">
        <v>380.44</v>
      </c>
      <c r="F7">
        <v>360.44</v>
      </c>
      <c r="O7">
        <v>1575.44</v>
      </c>
      <c r="P7">
        <v>855.44</v>
      </c>
      <c r="Q7">
        <v>630.44000000000005</v>
      </c>
      <c r="R7">
        <v>510.44</v>
      </c>
      <c r="S7">
        <v>450.44</v>
      </c>
      <c r="T7">
        <v>420.44</v>
      </c>
      <c r="U7">
        <v>390.44</v>
      </c>
      <c r="V7">
        <v>360.44</v>
      </c>
      <c r="W7">
        <v>360.44</v>
      </c>
      <c r="X7">
        <v>360.44</v>
      </c>
      <c r="Y7">
        <v>360.44</v>
      </c>
      <c r="Z7">
        <v>360.44</v>
      </c>
      <c r="AA7">
        <v>345.44</v>
      </c>
      <c r="AB7">
        <v>345.44</v>
      </c>
      <c r="AC7">
        <v>345.44</v>
      </c>
      <c r="AD7">
        <v>345.44</v>
      </c>
      <c r="AE7">
        <v>345.44</v>
      </c>
      <c r="AF7">
        <v>345.44</v>
      </c>
      <c r="AG7">
        <v>345.44</v>
      </c>
      <c r="AH7">
        <v>345.44</v>
      </c>
    </row>
    <row r="8" spans="1:34">
      <c r="A8">
        <v>25</v>
      </c>
      <c r="B8">
        <v>2675.44</v>
      </c>
      <c r="C8">
        <v>650.44000000000005</v>
      </c>
      <c r="D8">
        <v>475.44</v>
      </c>
      <c r="E8">
        <v>375.44</v>
      </c>
      <c r="F8">
        <v>375.44</v>
      </c>
      <c r="O8">
        <v>2040.44</v>
      </c>
      <c r="P8">
        <v>1080.44</v>
      </c>
      <c r="Q8">
        <v>800.44</v>
      </c>
      <c r="R8">
        <v>620.44000000000005</v>
      </c>
      <c r="S8">
        <v>540.44000000000005</v>
      </c>
      <c r="T8">
        <v>500.44</v>
      </c>
      <c r="U8">
        <v>460.44</v>
      </c>
      <c r="V8">
        <v>440.44</v>
      </c>
      <c r="W8">
        <v>400.44</v>
      </c>
      <c r="X8">
        <v>380.44</v>
      </c>
      <c r="Y8">
        <v>380.44</v>
      </c>
      <c r="Z8">
        <v>380.44</v>
      </c>
      <c r="AA8">
        <v>380.44</v>
      </c>
      <c r="AB8">
        <v>380.44</v>
      </c>
      <c r="AC8">
        <v>380.44</v>
      </c>
      <c r="AD8">
        <v>380.44</v>
      </c>
      <c r="AE8">
        <v>380.44</v>
      </c>
      <c r="AF8">
        <v>380.44</v>
      </c>
      <c r="AG8">
        <v>360.44</v>
      </c>
      <c r="AH8">
        <v>360.44</v>
      </c>
    </row>
    <row r="9" spans="1:34">
      <c r="A9">
        <v>30</v>
      </c>
      <c r="B9">
        <v>3180.44</v>
      </c>
      <c r="C9">
        <v>720.44</v>
      </c>
      <c r="D9">
        <v>480.44</v>
      </c>
      <c r="E9">
        <v>420.44</v>
      </c>
      <c r="F9">
        <v>390.44</v>
      </c>
      <c r="O9">
        <v>2675.44</v>
      </c>
      <c r="P9">
        <v>1325.44</v>
      </c>
      <c r="Q9">
        <v>950.44</v>
      </c>
      <c r="R9">
        <v>750.44</v>
      </c>
      <c r="S9">
        <v>650.44000000000005</v>
      </c>
      <c r="T9">
        <v>575.44000000000005</v>
      </c>
      <c r="U9">
        <v>525.44000000000005</v>
      </c>
      <c r="V9">
        <v>500.44</v>
      </c>
      <c r="W9">
        <v>475.44</v>
      </c>
      <c r="X9">
        <v>475.44</v>
      </c>
      <c r="Y9">
        <v>450.44</v>
      </c>
      <c r="Z9">
        <v>425.44</v>
      </c>
      <c r="AA9">
        <v>400.44</v>
      </c>
      <c r="AB9">
        <v>400.44</v>
      </c>
      <c r="AC9">
        <v>375.44</v>
      </c>
      <c r="AD9">
        <v>375.44</v>
      </c>
      <c r="AE9">
        <v>375.44</v>
      </c>
      <c r="AF9">
        <v>375.44</v>
      </c>
      <c r="AG9">
        <v>375.44</v>
      </c>
      <c r="AH9">
        <v>375.44</v>
      </c>
    </row>
    <row r="10" spans="1:34">
      <c r="A10">
        <v>35</v>
      </c>
      <c r="B10">
        <v>3675.44</v>
      </c>
      <c r="C10">
        <v>840.44</v>
      </c>
      <c r="D10">
        <v>560.44000000000005</v>
      </c>
      <c r="E10">
        <v>455.44</v>
      </c>
      <c r="F10">
        <v>420.44</v>
      </c>
      <c r="O10">
        <v>3180.44</v>
      </c>
      <c r="P10">
        <v>1590.44</v>
      </c>
      <c r="Q10">
        <v>1110.44</v>
      </c>
      <c r="R10">
        <v>870.44</v>
      </c>
      <c r="S10">
        <v>720.44</v>
      </c>
      <c r="T10">
        <v>630.44000000000005</v>
      </c>
      <c r="U10">
        <v>600.44000000000005</v>
      </c>
      <c r="V10">
        <v>540.44000000000005</v>
      </c>
      <c r="W10">
        <v>510.44</v>
      </c>
      <c r="X10">
        <v>480.44</v>
      </c>
      <c r="Y10">
        <v>450.44</v>
      </c>
      <c r="Z10">
        <v>450.44</v>
      </c>
      <c r="AA10">
        <v>450.44</v>
      </c>
      <c r="AB10">
        <v>420.44</v>
      </c>
      <c r="AC10">
        <v>420.44</v>
      </c>
      <c r="AD10">
        <v>420.44</v>
      </c>
      <c r="AE10">
        <v>420.44</v>
      </c>
      <c r="AF10">
        <v>420.44</v>
      </c>
      <c r="AG10">
        <v>390.44</v>
      </c>
      <c r="AH10">
        <v>390.44</v>
      </c>
    </row>
    <row r="11" spans="1:34">
      <c r="A11">
        <v>40</v>
      </c>
      <c r="B11">
        <v>4080.44</v>
      </c>
      <c r="C11">
        <v>960.44</v>
      </c>
      <c r="D11">
        <v>600.44000000000005</v>
      </c>
      <c r="E11">
        <v>480.44</v>
      </c>
      <c r="F11">
        <v>440.44</v>
      </c>
      <c r="O11">
        <v>3675.44</v>
      </c>
      <c r="P11">
        <v>1820.44</v>
      </c>
      <c r="Q11">
        <v>1295.44</v>
      </c>
      <c r="R11">
        <v>1015.44</v>
      </c>
      <c r="S11">
        <v>840.44</v>
      </c>
      <c r="T11">
        <v>735.44</v>
      </c>
      <c r="U11">
        <v>665.44</v>
      </c>
      <c r="V11">
        <v>595.44000000000005</v>
      </c>
      <c r="W11">
        <v>560.44000000000005</v>
      </c>
      <c r="X11">
        <v>560.44000000000005</v>
      </c>
      <c r="Y11">
        <v>525.44000000000005</v>
      </c>
      <c r="Z11">
        <v>525.44000000000005</v>
      </c>
      <c r="AA11">
        <v>490.44</v>
      </c>
      <c r="AB11">
        <v>490.44</v>
      </c>
      <c r="AC11">
        <v>455.44</v>
      </c>
      <c r="AD11">
        <v>455.44</v>
      </c>
      <c r="AE11">
        <v>455.44</v>
      </c>
      <c r="AF11">
        <v>420.44</v>
      </c>
      <c r="AG11">
        <v>420.44</v>
      </c>
      <c r="AH11">
        <v>420.44</v>
      </c>
    </row>
    <row r="12" spans="1:34">
      <c r="A12">
        <v>45</v>
      </c>
      <c r="B12">
        <v>4545.4399999999996</v>
      </c>
      <c r="C12">
        <v>1035.44</v>
      </c>
      <c r="D12">
        <v>630.44000000000005</v>
      </c>
      <c r="E12">
        <v>540.44000000000005</v>
      </c>
      <c r="F12">
        <v>495.44</v>
      </c>
      <c r="O12">
        <v>4080.44</v>
      </c>
      <c r="P12">
        <v>2040.44</v>
      </c>
      <c r="Q12">
        <v>1480.44</v>
      </c>
      <c r="R12">
        <v>1120.44</v>
      </c>
      <c r="S12">
        <v>960.44</v>
      </c>
      <c r="T12">
        <v>800.44</v>
      </c>
      <c r="U12">
        <v>720.44</v>
      </c>
      <c r="V12">
        <v>680.44</v>
      </c>
      <c r="W12">
        <v>640.44000000000005</v>
      </c>
      <c r="X12">
        <v>600.44000000000005</v>
      </c>
      <c r="Y12">
        <v>560.44000000000005</v>
      </c>
      <c r="Z12">
        <v>560.44000000000005</v>
      </c>
      <c r="AA12">
        <v>520.44000000000005</v>
      </c>
      <c r="AB12">
        <v>520.44000000000005</v>
      </c>
      <c r="AC12">
        <v>480.44</v>
      </c>
      <c r="AD12">
        <v>480.44</v>
      </c>
      <c r="AE12">
        <v>480.44</v>
      </c>
      <c r="AF12">
        <v>480.44</v>
      </c>
      <c r="AG12">
        <v>480.44</v>
      </c>
      <c r="AH12">
        <v>440.44</v>
      </c>
    </row>
    <row r="13" spans="1:34">
      <c r="A13">
        <v>50</v>
      </c>
      <c r="B13">
        <v>5050.4399999999996</v>
      </c>
      <c r="C13">
        <v>1200.44</v>
      </c>
      <c r="D13">
        <v>700.44</v>
      </c>
      <c r="E13">
        <v>600.44000000000005</v>
      </c>
      <c r="F13">
        <v>550.44000000000005</v>
      </c>
      <c r="O13">
        <v>4545.4399999999996</v>
      </c>
      <c r="P13">
        <v>2295.44</v>
      </c>
      <c r="Q13">
        <v>1620.44</v>
      </c>
      <c r="R13">
        <v>1260.44</v>
      </c>
      <c r="S13">
        <v>1035.44</v>
      </c>
      <c r="T13">
        <v>900.44</v>
      </c>
      <c r="U13">
        <v>810.44</v>
      </c>
      <c r="V13">
        <v>765.44</v>
      </c>
      <c r="W13">
        <v>720.44</v>
      </c>
      <c r="X13">
        <v>630.44000000000005</v>
      </c>
      <c r="Y13">
        <v>630.44000000000005</v>
      </c>
      <c r="Z13">
        <v>585.44000000000005</v>
      </c>
      <c r="AA13">
        <v>540.44000000000005</v>
      </c>
      <c r="AB13">
        <v>540.44000000000005</v>
      </c>
      <c r="AC13">
        <v>540.44000000000005</v>
      </c>
      <c r="AD13">
        <v>540.44000000000005</v>
      </c>
      <c r="AE13">
        <v>495.44</v>
      </c>
      <c r="AF13">
        <v>495.44</v>
      </c>
      <c r="AG13">
        <v>495.44</v>
      </c>
      <c r="AH13">
        <v>495.44</v>
      </c>
    </row>
    <row r="14" spans="1:34">
      <c r="A14">
        <v>55</v>
      </c>
      <c r="B14">
        <v>5555.44</v>
      </c>
      <c r="C14">
        <v>1210.44</v>
      </c>
      <c r="D14">
        <v>770.44</v>
      </c>
      <c r="E14">
        <v>605.44000000000005</v>
      </c>
      <c r="F14">
        <v>550.44000000000005</v>
      </c>
      <c r="O14">
        <v>5050.4399999999996</v>
      </c>
      <c r="P14">
        <v>2700.44</v>
      </c>
      <c r="Q14">
        <v>1750.44</v>
      </c>
      <c r="R14">
        <v>1350.44</v>
      </c>
      <c r="S14">
        <v>1200.44</v>
      </c>
      <c r="T14">
        <v>1000.44</v>
      </c>
      <c r="U14">
        <v>900.44</v>
      </c>
      <c r="V14">
        <v>850.44</v>
      </c>
      <c r="W14">
        <v>750.44</v>
      </c>
      <c r="X14">
        <v>700.44</v>
      </c>
      <c r="Y14">
        <v>700.44</v>
      </c>
      <c r="Z14">
        <v>650.44000000000005</v>
      </c>
      <c r="AA14">
        <v>650.44000000000005</v>
      </c>
      <c r="AB14">
        <v>600.44000000000005</v>
      </c>
      <c r="AC14">
        <v>600.44000000000005</v>
      </c>
      <c r="AD14">
        <v>600.44000000000005</v>
      </c>
      <c r="AE14">
        <v>550.44000000000005</v>
      </c>
      <c r="AF14">
        <v>550.44000000000005</v>
      </c>
      <c r="AG14">
        <v>550.44000000000005</v>
      </c>
      <c r="AH14">
        <v>550.44000000000005</v>
      </c>
    </row>
    <row r="15" spans="1:34">
      <c r="A15">
        <v>60</v>
      </c>
      <c r="B15">
        <v>6060.44</v>
      </c>
      <c r="C15">
        <v>1320.44</v>
      </c>
      <c r="D15">
        <v>780.44</v>
      </c>
      <c r="E15">
        <v>660.44</v>
      </c>
      <c r="F15">
        <v>600.44000000000005</v>
      </c>
      <c r="O15">
        <v>5555.44</v>
      </c>
      <c r="P15">
        <v>2970.44</v>
      </c>
      <c r="Q15">
        <v>1925.44</v>
      </c>
      <c r="R15">
        <v>1485.44</v>
      </c>
      <c r="S15">
        <v>1210.44</v>
      </c>
      <c r="T15">
        <v>1045.44</v>
      </c>
      <c r="U15">
        <v>935.44</v>
      </c>
      <c r="V15">
        <v>880.44</v>
      </c>
      <c r="W15">
        <v>825.44</v>
      </c>
      <c r="X15">
        <v>770.44</v>
      </c>
      <c r="Y15">
        <v>715.44</v>
      </c>
      <c r="Z15">
        <v>715.44</v>
      </c>
      <c r="AA15">
        <v>660.44</v>
      </c>
      <c r="AB15">
        <v>660.44</v>
      </c>
      <c r="AC15">
        <v>605.44000000000005</v>
      </c>
      <c r="AD15">
        <v>605.44000000000005</v>
      </c>
      <c r="AE15">
        <v>605.44000000000005</v>
      </c>
      <c r="AF15">
        <v>605.44000000000005</v>
      </c>
      <c r="AG15">
        <v>605.44000000000005</v>
      </c>
      <c r="AH15">
        <v>550.44000000000005</v>
      </c>
    </row>
    <row r="16" spans="1:34">
      <c r="A16">
        <v>65</v>
      </c>
      <c r="B16">
        <v>6500.44</v>
      </c>
      <c r="C16">
        <v>1430.44</v>
      </c>
      <c r="D16">
        <v>845.44</v>
      </c>
      <c r="E16">
        <v>715.44</v>
      </c>
      <c r="F16">
        <v>585.44000000000005</v>
      </c>
      <c r="O16">
        <v>6060.44</v>
      </c>
      <c r="P16">
        <v>3240.44</v>
      </c>
      <c r="Q16">
        <v>2100.44</v>
      </c>
      <c r="R16">
        <v>1620.44</v>
      </c>
      <c r="S16">
        <v>1320.44</v>
      </c>
      <c r="T16">
        <v>1140.44</v>
      </c>
      <c r="U16">
        <v>1020.44</v>
      </c>
      <c r="V16">
        <v>960.44</v>
      </c>
      <c r="W16">
        <v>900.44</v>
      </c>
      <c r="X16">
        <v>780.44</v>
      </c>
      <c r="Y16">
        <v>780.44</v>
      </c>
      <c r="Z16">
        <v>720.44</v>
      </c>
      <c r="AA16">
        <v>720.44</v>
      </c>
      <c r="AB16">
        <v>660.44</v>
      </c>
      <c r="AC16">
        <v>660.44</v>
      </c>
      <c r="AD16">
        <v>660.44</v>
      </c>
      <c r="AE16">
        <v>660.44</v>
      </c>
      <c r="AF16">
        <v>660.44</v>
      </c>
      <c r="AG16">
        <v>600.44000000000005</v>
      </c>
      <c r="AH16">
        <v>600.44000000000005</v>
      </c>
    </row>
    <row r="17" spans="1:34">
      <c r="A17">
        <v>70</v>
      </c>
      <c r="B17">
        <v>7000.44</v>
      </c>
      <c r="C17">
        <v>1540.44</v>
      </c>
      <c r="D17">
        <v>910.44</v>
      </c>
      <c r="E17">
        <v>700.44</v>
      </c>
      <c r="F17">
        <v>630.44000000000005</v>
      </c>
      <c r="O17">
        <v>6500.44</v>
      </c>
      <c r="P17">
        <v>3445.44</v>
      </c>
      <c r="Q17">
        <v>2275.44</v>
      </c>
      <c r="R17">
        <v>1690.44</v>
      </c>
      <c r="S17">
        <v>1430.44</v>
      </c>
      <c r="T17">
        <v>1235.44</v>
      </c>
      <c r="U17">
        <v>1105.44</v>
      </c>
      <c r="V17">
        <v>975.44</v>
      </c>
      <c r="W17">
        <v>910.44</v>
      </c>
      <c r="X17">
        <v>845.44</v>
      </c>
      <c r="Y17">
        <v>845.44</v>
      </c>
      <c r="Z17">
        <v>780.44</v>
      </c>
      <c r="AA17">
        <v>780.44</v>
      </c>
      <c r="AB17">
        <v>715.44</v>
      </c>
      <c r="AC17">
        <v>715.44</v>
      </c>
      <c r="AD17">
        <v>715.44</v>
      </c>
      <c r="AE17">
        <v>715.44</v>
      </c>
      <c r="AF17">
        <v>650.44000000000005</v>
      </c>
      <c r="AG17">
        <v>650.44000000000005</v>
      </c>
      <c r="AH17">
        <v>585.44000000000005</v>
      </c>
    </row>
    <row r="18" spans="1:34">
      <c r="A18">
        <v>75</v>
      </c>
      <c r="B18">
        <v>7500.44</v>
      </c>
      <c r="C18">
        <v>1650.44</v>
      </c>
      <c r="D18">
        <v>975.44</v>
      </c>
      <c r="E18">
        <v>750.44</v>
      </c>
      <c r="F18">
        <v>675.44</v>
      </c>
      <c r="O18">
        <v>7000.44</v>
      </c>
      <c r="P18">
        <v>3710.44</v>
      </c>
      <c r="Q18">
        <v>2520.44</v>
      </c>
      <c r="R18">
        <v>1890.44</v>
      </c>
      <c r="S18">
        <v>1540.44</v>
      </c>
      <c r="T18">
        <v>1330.44</v>
      </c>
      <c r="U18">
        <v>1190.44</v>
      </c>
      <c r="V18">
        <v>1050.44</v>
      </c>
      <c r="W18">
        <v>980.44</v>
      </c>
      <c r="X18">
        <v>910.44</v>
      </c>
      <c r="Y18">
        <v>910.44</v>
      </c>
      <c r="Z18">
        <v>770.44</v>
      </c>
      <c r="AA18">
        <v>770.44</v>
      </c>
      <c r="AB18">
        <v>770.44</v>
      </c>
      <c r="AC18">
        <v>700.44</v>
      </c>
      <c r="AD18">
        <v>700.44</v>
      </c>
      <c r="AE18">
        <v>700.44</v>
      </c>
      <c r="AF18">
        <v>630.44000000000005</v>
      </c>
      <c r="AG18">
        <v>630.44000000000005</v>
      </c>
      <c r="AH18">
        <v>630.44000000000005</v>
      </c>
    </row>
    <row r="19" spans="1:34">
      <c r="A19">
        <v>80</v>
      </c>
      <c r="B19">
        <v>8000.44</v>
      </c>
      <c r="C19">
        <v>1760.44</v>
      </c>
      <c r="D19">
        <v>1040.44</v>
      </c>
      <c r="E19">
        <v>800.44</v>
      </c>
      <c r="F19">
        <v>720.44</v>
      </c>
      <c r="O19">
        <v>7500.44</v>
      </c>
      <c r="P19">
        <v>3825.44</v>
      </c>
      <c r="Q19">
        <v>2700.44</v>
      </c>
      <c r="R19">
        <v>2025.44</v>
      </c>
      <c r="S19">
        <v>1650.44</v>
      </c>
      <c r="T19">
        <v>1425.44</v>
      </c>
      <c r="U19">
        <v>1275.44</v>
      </c>
      <c r="V19">
        <v>1125.44</v>
      </c>
      <c r="W19">
        <v>1050.44</v>
      </c>
      <c r="X19">
        <v>975.44</v>
      </c>
      <c r="Y19">
        <v>975.44</v>
      </c>
      <c r="Z19">
        <v>825.44</v>
      </c>
      <c r="AA19">
        <v>825.44</v>
      </c>
      <c r="AB19">
        <v>825.44</v>
      </c>
      <c r="AC19">
        <v>750.44</v>
      </c>
      <c r="AD19">
        <v>675.44</v>
      </c>
      <c r="AE19">
        <v>675.44</v>
      </c>
      <c r="AF19">
        <v>675.44</v>
      </c>
      <c r="AG19">
        <v>675.44</v>
      </c>
      <c r="AH19">
        <v>675.44</v>
      </c>
    </row>
    <row r="20" spans="1:34">
      <c r="A20">
        <v>85</v>
      </c>
      <c r="B20">
        <v>8500.44</v>
      </c>
      <c r="C20">
        <v>1870.44</v>
      </c>
      <c r="D20">
        <v>1105.44</v>
      </c>
      <c r="E20">
        <v>850.44</v>
      </c>
      <c r="F20">
        <v>765.44</v>
      </c>
      <c r="O20">
        <v>8000.44</v>
      </c>
      <c r="P20">
        <v>4080.44</v>
      </c>
      <c r="Q20">
        <v>2880.44</v>
      </c>
      <c r="R20">
        <v>2160.44</v>
      </c>
      <c r="S20">
        <v>1760.44</v>
      </c>
      <c r="T20">
        <v>1520.44</v>
      </c>
      <c r="U20">
        <v>1360.44</v>
      </c>
      <c r="V20">
        <v>1200.44</v>
      </c>
      <c r="W20">
        <v>1120.44</v>
      </c>
      <c r="X20">
        <v>1040.44</v>
      </c>
      <c r="Y20">
        <v>1040.44</v>
      </c>
      <c r="Z20">
        <v>880.44</v>
      </c>
      <c r="AA20">
        <v>880.44</v>
      </c>
      <c r="AB20">
        <v>880.44</v>
      </c>
      <c r="AC20">
        <v>800.44</v>
      </c>
      <c r="AD20">
        <v>720.44</v>
      </c>
      <c r="AE20">
        <v>720.44</v>
      </c>
      <c r="AF20">
        <v>720.44</v>
      </c>
      <c r="AG20">
        <v>720.44</v>
      </c>
      <c r="AH20">
        <v>720.44</v>
      </c>
    </row>
    <row r="21" spans="1:34">
      <c r="A21">
        <v>90</v>
      </c>
      <c r="B21">
        <v>9180.44</v>
      </c>
      <c r="C21">
        <v>1980.44</v>
      </c>
      <c r="D21">
        <v>1170.44</v>
      </c>
      <c r="E21">
        <v>900.44</v>
      </c>
      <c r="F21">
        <v>810.44</v>
      </c>
      <c r="O21">
        <v>8500.44</v>
      </c>
      <c r="P21">
        <v>4335.4399999999996</v>
      </c>
      <c r="Q21">
        <v>3060.44</v>
      </c>
      <c r="R21">
        <v>2295.44</v>
      </c>
      <c r="S21">
        <v>1870.44</v>
      </c>
      <c r="T21">
        <v>1615.44</v>
      </c>
      <c r="U21">
        <v>1445.44</v>
      </c>
      <c r="V21">
        <v>1275.44</v>
      </c>
      <c r="W21">
        <v>1190.44</v>
      </c>
      <c r="X21">
        <v>1105.44</v>
      </c>
      <c r="Y21">
        <v>1105.44</v>
      </c>
      <c r="Z21">
        <v>935.44</v>
      </c>
      <c r="AA21">
        <v>935.44</v>
      </c>
      <c r="AB21">
        <v>935.44</v>
      </c>
      <c r="AC21">
        <v>850.44</v>
      </c>
      <c r="AD21">
        <v>765.44</v>
      </c>
      <c r="AE21">
        <v>765.44</v>
      </c>
      <c r="AF21">
        <v>765.44</v>
      </c>
      <c r="AG21">
        <v>765.44</v>
      </c>
      <c r="AH21">
        <v>765.44</v>
      </c>
    </row>
    <row r="22" spans="1:34">
      <c r="A22">
        <v>95</v>
      </c>
      <c r="B22">
        <v>9690.44</v>
      </c>
      <c r="C22">
        <v>2090.44</v>
      </c>
      <c r="D22">
        <v>1235.44</v>
      </c>
      <c r="E22">
        <v>950.44</v>
      </c>
      <c r="F22">
        <v>855.44</v>
      </c>
      <c r="O22">
        <v>9180.44</v>
      </c>
      <c r="P22">
        <v>4590.4399999999996</v>
      </c>
      <c r="Q22">
        <v>3240.44</v>
      </c>
      <c r="R22">
        <v>2430.44</v>
      </c>
      <c r="S22">
        <v>1980.44</v>
      </c>
      <c r="T22">
        <v>1710.44</v>
      </c>
      <c r="U22">
        <v>1530.44</v>
      </c>
      <c r="V22">
        <v>1350.44</v>
      </c>
      <c r="W22">
        <v>1260.44</v>
      </c>
      <c r="X22">
        <v>1170.44</v>
      </c>
      <c r="Y22">
        <v>1170.44</v>
      </c>
      <c r="Z22">
        <v>990.44</v>
      </c>
      <c r="AA22">
        <v>990.44</v>
      </c>
      <c r="AB22">
        <v>990.44</v>
      </c>
      <c r="AC22">
        <v>900.44</v>
      </c>
      <c r="AD22">
        <v>810.44</v>
      </c>
      <c r="AE22">
        <v>810.44</v>
      </c>
      <c r="AF22">
        <v>810.44</v>
      </c>
      <c r="AG22">
        <v>810.44</v>
      </c>
      <c r="AH22">
        <v>810.44</v>
      </c>
    </row>
    <row r="23" spans="1:34">
      <c r="A23">
        <v>100</v>
      </c>
      <c r="B23">
        <v>10100.44</v>
      </c>
      <c r="C23">
        <v>2200.44</v>
      </c>
      <c r="D23">
        <v>1300.44</v>
      </c>
      <c r="E23">
        <v>1000.44</v>
      </c>
      <c r="F23">
        <v>900.44</v>
      </c>
      <c r="O23">
        <v>9690.44</v>
      </c>
      <c r="P23">
        <v>4845.4399999999996</v>
      </c>
      <c r="Q23">
        <v>3420.44</v>
      </c>
      <c r="R23">
        <v>2565.44</v>
      </c>
      <c r="S23">
        <v>2090.44</v>
      </c>
      <c r="T23">
        <v>1805.44</v>
      </c>
      <c r="U23">
        <v>1615.44</v>
      </c>
      <c r="V23">
        <v>1425.44</v>
      </c>
      <c r="W23">
        <v>1330.44</v>
      </c>
      <c r="X23">
        <v>1235.44</v>
      </c>
      <c r="Y23">
        <v>1235.44</v>
      </c>
      <c r="Z23">
        <v>1045.44</v>
      </c>
      <c r="AA23">
        <v>1045.44</v>
      </c>
      <c r="AB23">
        <v>1045.44</v>
      </c>
      <c r="AC23">
        <v>950.44</v>
      </c>
      <c r="AD23">
        <v>855.44</v>
      </c>
      <c r="AE23">
        <v>855.44</v>
      </c>
      <c r="AF23">
        <v>855.44</v>
      </c>
      <c r="AG23">
        <v>855.44</v>
      </c>
      <c r="AH23">
        <v>855.44</v>
      </c>
    </row>
    <row r="24" spans="1:34">
      <c r="B24" t="s">
        <v>8</v>
      </c>
      <c r="O24">
        <v>10100.44</v>
      </c>
      <c r="P24">
        <v>5100.4399999999996</v>
      </c>
      <c r="Q24">
        <v>3500.44</v>
      </c>
      <c r="R24">
        <v>2700.44</v>
      </c>
      <c r="S24">
        <v>2200.44</v>
      </c>
      <c r="T24">
        <v>1900.44</v>
      </c>
      <c r="U24">
        <v>1700.44</v>
      </c>
      <c r="V24">
        <v>1500.44</v>
      </c>
      <c r="W24">
        <v>1400.44</v>
      </c>
      <c r="X24">
        <v>1300.44</v>
      </c>
      <c r="Y24">
        <v>1300.44</v>
      </c>
      <c r="Z24">
        <v>1100.44</v>
      </c>
      <c r="AA24">
        <v>1100.44</v>
      </c>
      <c r="AB24">
        <v>1100.44</v>
      </c>
      <c r="AC24">
        <v>1000.44</v>
      </c>
      <c r="AD24">
        <v>900.44</v>
      </c>
      <c r="AE24">
        <v>900.44</v>
      </c>
      <c r="AF24">
        <v>900.44</v>
      </c>
      <c r="AG24">
        <v>900.44</v>
      </c>
      <c r="AH24">
        <v>900.44</v>
      </c>
    </row>
    <row r="25" spans="1:34">
      <c r="A25">
        <v>5</v>
      </c>
      <c r="B25">
        <v>585.44000000000005</v>
      </c>
      <c r="C25">
        <v>325.44</v>
      </c>
      <c r="D25">
        <v>325.44</v>
      </c>
      <c r="E25">
        <v>325.44</v>
      </c>
      <c r="F25">
        <v>325.44</v>
      </c>
      <c r="O25" t="s">
        <v>8</v>
      </c>
      <c r="P25" t="s">
        <v>21</v>
      </c>
    </row>
    <row r="26" spans="1:34">
      <c r="A26">
        <v>10</v>
      </c>
      <c r="B26">
        <v>1060.44</v>
      </c>
      <c r="C26">
        <v>350.44</v>
      </c>
      <c r="D26">
        <v>350.44</v>
      </c>
      <c r="E26">
        <v>340.44</v>
      </c>
      <c r="F26">
        <v>340.44</v>
      </c>
      <c r="O26">
        <v>585.44000000000005</v>
      </c>
      <c r="P26">
        <v>360.44</v>
      </c>
      <c r="Q26">
        <v>330.44</v>
      </c>
      <c r="R26">
        <v>330.44</v>
      </c>
      <c r="S26">
        <v>325.44</v>
      </c>
      <c r="T26">
        <v>325.44</v>
      </c>
      <c r="U26">
        <v>325.44</v>
      </c>
      <c r="V26">
        <v>325.44</v>
      </c>
      <c r="W26">
        <v>325.44</v>
      </c>
      <c r="X26">
        <v>325.44</v>
      </c>
      <c r="Y26">
        <v>325.44</v>
      </c>
      <c r="Z26">
        <v>325.44</v>
      </c>
      <c r="AA26">
        <v>325.44</v>
      </c>
      <c r="AB26">
        <v>325.44</v>
      </c>
      <c r="AC26">
        <v>325.44</v>
      </c>
      <c r="AD26">
        <v>325.44</v>
      </c>
      <c r="AE26">
        <v>325.44</v>
      </c>
      <c r="AF26">
        <v>325.44</v>
      </c>
      <c r="AG26">
        <v>325.44</v>
      </c>
      <c r="AH26">
        <v>325.44</v>
      </c>
    </row>
    <row r="27" spans="1:34">
      <c r="A27">
        <v>15</v>
      </c>
      <c r="B27">
        <v>1545.44</v>
      </c>
      <c r="C27">
        <v>420.44</v>
      </c>
      <c r="D27">
        <v>345.44</v>
      </c>
      <c r="E27">
        <v>345.44</v>
      </c>
      <c r="F27">
        <v>345.44</v>
      </c>
      <c r="O27">
        <v>1060.44</v>
      </c>
      <c r="P27">
        <v>590.44000000000005</v>
      </c>
      <c r="Q27">
        <v>440.44</v>
      </c>
      <c r="R27">
        <v>370.44</v>
      </c>
      <c r="S27">
        <v>350.44</v>
      </c>
      <c r="T27">
        <v>340.44</v>
      </c>
      <c r="U27">
        <v>340.44</v>
      </c>
      <c r="V27">
        <v>340.44</v>
      </c>
      <c r="W27">
        <v>340.44</v>
      </c>
      <c r="X27">
        <v>350.44</v>
      </c>
      <c r="Y27">
        <v>350.44</v>
      </c>
      <c r="Z27">
        <v>350.44</v>
      </c>
      <c r="AA27">
        <v>340.44</v>
      </c>
      <c r="AB27">
        <v>340.44</v>
      </c>
      <c r="AC27">
        <v>340.44</v>
      </c>
      <c r="AD27">
        <v>340.44</v>
      </c>
      <c r="AE27">
        <v>340.44</v>
      </c>
      <c r="AF27">
        <v>340.44</v>
      </c>
      <c r="AG27">
        <v>340.44</v>
      </c>
      <c r="AH27">
        <v>340.44</v>
      </c>
    </row>
    <row r="28" spans="1:34">
      <c r="A28">
        <v>20</v>
      </c>
      <c r="B28">
        <v>2020.44</v>
      </c>
      <c r="C28">
        <v>520.44000000000005</v>
      </c>
      <c r="D28">
        <v>380.44</v>
      </c>
      <c r="E28">
        <v>360.44</v>
      </c>
      <c r="F28">
        <v>360.44</v>
      </c>
      <c r="O28">
        <v>1545.44</v>
      </c>
      <c r="P28">
        <v>840.44</v>
      </c>
      <c r="Q28">
        <v>615.44000000000005</v>
      </c>
      <c r="R28">
        <v>480.44</v>
      </c>
      <c r="S28">
        <v>420.44</v>
      </c>
      <c r="T28">
        <v>375.44</v>
      </c>
      <c r="U28">
        <v>360.44</v>
      </c>
      <c r="V28">
        <v>345.44</v>
      </c>
      <c r="W28">
        <v>345.44</v>
      </c>
      <c r="X28">
        <v>345.44</v>
      </c>
      <c r="Y28">
        <v>345.44</v>
      </c>
      <c r="Z28">
        <v>345.44</v>
      </c>
      <c r="AA28">
        <v>345.44</v>
      </c>
      <c r="AB28">
        <v>345.44</v>
      </c>
      <c r="AC28">
        <v>345.44</v>
      </c>
      <c r="AD28">
        <v>345.44</v>
      </c>
      <c r="AE28">
        <v>345.44</v>
      </c>
      <c r="AF28">
        <v>345.44</v>
      </c>
      <c r="AG28">
        <v>345.44</v>
      </c>
      <c r="AH28">
        <v>345.44</v>
      </c>
    </row>
    <row r="29" spans="1:34">
      <c r="A29">
        <v>25</v>
      </c>
      <c r="B29">
        <v>2500.44</v>
      </c>
      <c r="C29">
        <v>625.44000000000005</v>
      </c>
      <c r="D29">
        <v>425.44</v>
      </c>
      <c r="E29">
        <v>375.44</v>
      </c>
      <c r="F29">
        <v>375.44</v>
      </c>
      <c r="O29">
        <v>2020.44</v>
      </c>
      <c r="P29">
        <v>1080.44</v>
      </c>
      <c r="Q29">
        <v>780.44</v>
      </c>
      <c r="R29">
        <v>600.44000000000005</v>
      </c>
      <c r="S29">
        <v>520.44000000000005</v>
      </c>
      <c r="T29">
        <v>460.44</v>
      </c>
      <c r="U29">
        <v>420.44</v>
      </c>
      <c r="V29">
        <v>400.44</v>
      </c>
      <c r="W29">
        <v>380.44</v>
      </c>
      <c r="X29">
        <v>380.44</v>
      </c>
      <c r="Y29">
        <v>380.44</v>
      </c>
      <c r="Z29">
        <v>380.44</v>
      </c>
      <c r="AA29">
        <v>360.44</v>
      </c>
      <c r="AB29">
        <v>360.44</v>
      </c>
      <c r="AC29">
        <v>360.44</v>
      </c>
      <c r="AD29">
        <v>360.44</v>
      </c>
      <c r="AE29">
        <v>360.44</v>
      </c>
      <c r="AF29">
        <v>360.44</v>
      </c>
      <c r="AG29">
        <v>360.44</v>
      </c>
      <c r="AH29">
        <v>360.44</v>
      </c>
    </row>
    <row r="30" spans="1:34">
      <c r="A30">
        <v>30</v>
      </c>
      <c r="B30">
        <v>3000.44</v>
      </c>
      <c r="C30">
        <v>720.44</v>
      </c>
      <c r="D30">
        <v>450.44</v>
      </c>
      <c r="E30">
        <v>390.44</v>
      </c>
      <c r="F30">
        <v>390.44</v>
      </c>
      <c r="O30">
        <v>2500.44</v>
      </c>
      <c r="P30">
        <v>1325.44</v>
      </c>
      <c r="Q30">
        <v>950.44</v>
      </c>
      <c r="R30">
        <v>725.44</v>
      </c>
      <c r="S30">
        <v>625.44000000000005</v>
      </c>
      <c r="T30">
        <v>550.44000000000005</v>
      </c>
      <c r="U30">
        <v>500.44</v>
      </c>
      <c r="V30">
        <v>450.44</v>
      </c>
      <c r="W30">
        <v>425.44</v>
      </c>
      <c r="X30">
        <v>425.44</v>
      </c>
      <c r="Y30">
        <v>400.44</v>
      </c>
      <c r="Z30">
        <v>375.44</v>
      </c>
      <c r="AA30">
        <v>375.44</v>
      </c>
      <c r="AB30">
        <v>375.44</v>
      </c>
      <c r="AC30">
        <v>375.44</v>
      </c>
      <c r="AD30">
        <v>375.44</v>
      </c>
      <c r="AE30">
        <v>375.44</v>
      </c>
      <c r="AF30">
        <v>375.44</v>
      </c>
      <c r="AG30">
        <v>375.44</v>
      </c>
      <c r="AH30">
        <v>375.44</v>
      </c>
    </row>
    <row r="31" spans="1:34">
      <c r="A31">
        <v>35</v>
      </c>
      <c r="B31">
        <v>3500.44</v>
      </c>
      <c r="C31">
        <v>840.44</v>
      </c>
      <c r="D31">
        <v>525.44000000000005</v>
      </c>
      <c r="E31">
        <v>420.44</v>
      </c>
      <c r="F31">
        <v>420.44</v>
      </c>
      <c r="O31">
        <v>3000.44</v>
      </c>
      <c r="P31">
        <v>1560.44</v>
      </c>
      <c r="Q31">
        <v>1110.44</v>
      </c>
      <c r="R31">
        <v>840.44</v>
      </c>
      <c r="S31">
        <v>720.44</v>
      </c>
      <c r="T31">
        <v>630.44000000000005</v>
      </c>
      <c r="U31">
        <v>570.44000000000005</v>
      </c>
      <c r="V31">
        <v>510.44</v>
      </c>
      <c r="W31">
        <v>480.44</v>
      </c>
      <c r="X31">
        <v>450.44</v>
      </c>
      <c r="Y31">
        <v>420.44</v>
      </c>
      <c r="Z31">
        <v>420.44</v>
      </c>
      <c r="AA31">
        <v>390.44</v>
      </c>
      <c r="AB31">
        <v>390.44</v>
      </c>
      <c r="AC31">
        <v>390.44</v>
      </c>
      <c r="AD31">
        <v>390.44</v>
      </c>
      <c r="AE31">
        <v>390.44</v>
      </c>
      <c r="AF31">
        <v>390.44</v>
      </c>
      <c r="AG31">
        <v>390.44</v>
      </c>
      <c r="AH31">
        <v>390.44</v>
      </c>
    </row>
    <row r="32" spans="1:34">
      <c r="A32">
        <v>40</v>
      </c>
      <c r="B32">
        <v>4000.44</v>
      </c>
      <c r="C32">
        <v>920.44</v>
      </c>
      <c r="D32">
        <v>560.44000000000005</v>
      </c>
      <c r="E32">
        <v>440.44</v>
      </c>
      <c r="F32">
        <v>440.44</v>
      </c>
      <c r="O32">
        <v>3500.44</v>
      </c>
      <c r="P32">
        <v>1820.44</v>
      </c>
      <c r="Q32">
        <v>1260.44</v>
      </c>
      <c r="R32">
        <v>980.44</v>
      </c>
      <c r="S32">
        <v>840.44</v>
      </c>
      <c r="T32">
        <v>735.44</v>
      </c>
      <c r="U32">
        <v>630.44000000000005</v>
      </c>
      <c r="V32">
        <v>595.44000000000005</v>
      </c>
      <c r="W32">
        <v>560.44000000000005</v>
      </c>
      <c r="X32">
        <v>525.44000000000005</v>
      </c>
      <c r="Y32">
        <v>490.44</v>
      </c>
      <c r="Z32">
        <v>490.44</v>
      </c>
      <c r="AA32">
        <v>455.44</v>
      </c>
      <c r="AB32">
        <v>455.44</v>
      </c>
      <c r="AC32">
        <v>420.44</v>
      </c>
      <c r="AD32">
        <v>420.44</v>
      </c>
      <c r="AE32">
        <v>420.44</v>
      </c>
      <c r="AF32">
        <v>420.44</v>
      </c>
      <c r="AG32">
        <v>420.44</v>
      </c>
      <c r="AH32">
        <v>420.44</v>
      </c>
    </row>
    <row r="33" spans="1:34">
      <c r="A33">
        <v>45</v>
      </c>
      <c r="B33">
        <v>4500.4399999999996</v>
      </c>
      <c r="C33">
        <v>1035.44</v>
      </c>
      <c r="D33">
        <v>630.44000000000005</v>
      </c>
      <c r="E33">
        <v>495.44</v>
      </c>
      <c r="F33">
        <v>450.44</v>
      </c>
      <c r="O33">
        <v>4000.44</v>
      </c>
      <c r="P33">
        <v>2040.44</v>
      </c>
      <c r="Q33">
        <v>1440.44</v>
      </c>
      <c r="R33">
        <v>1080.44</v>
      </c>
      <c r="S33">
        <v>920.44</v>
      </c>
      <c r="T33">
        <v>800.44</v>
      </c>
      <c r="U33">
        <v>720.44</v>
      </c>
      <c r="V33">
        <v>640.44000000000005</v>
      </c>
      <c r="W33">
        <v>600.44000000000005</v>
      </c>
      <c r="X33">
        <v>560.44000000000005</v>
      </c>
      <c r="Y33">
        <v>520.44000000000005</v>
      </c>
      <c r="Z33">
        <v>520.44000000000005</v>
      </c>
      <c r="AA33">
        <v>480.44</v>
      </c>
      <c r="AB33">
        <v>480.44</v>
      </c>
      <c r="AC33">
        <v>440.44</v>
      </c>
      <c r="AD33">
        <v>440.44</v>
      </c>
      <c r="AE33">
        <v>440.44</v>
      </c>
      <c r="AF33">
        <v>440.44</v>
      </c>
      <c r="AG33">
        <v>440.44</v>
      </c>
      <c r="AH33">
        <v>440.44</v>
      </c>
    </row>
    <row r="34" spans="1:34">
      <c r="A34">
        <v>50</v>
      </c>
      <c r="B34">
        <v>5000.4399999999996</v>
      </c>
      <c r="C34">
        <v>1150.44</v>
      </c>
      <c r="D34">
        <v>700.44</v>
      </c>
      <c r="E34">
        <v>550.44000000000005</v>
      </c>
      <c r="F34">
        <v>450.44</v>
      </c>
      <c r="O34">
        <v>4500.4399999999996</v>
      </c>
      <c r="P34">
        <v>2295.44</v>
      </c>
      <c r="Q34">
        <v>1575.44</v>
      </c>
      <c r="R34">
        <v>1215.44</v>
      </c>
      <c r="S34">
        <v>1035.44</v>
      </c>
      <c r="T34">
        <v>900.44</v>
      </c>
      <c r="U34">
        <v>765.44</v>
      </c>
      <c r="V34">
        <v>720.44</v>
      </c>
      <c r="W34">
        <v>675.44</v>
      </c>
      <c r="X34">
        <v>630.44000000000005</v>
      </c>
      <c r="Y34">
        <v>585.44000000000005</v>
      </c>
      <c r="Z34">
        <v>540.44000000000005</v>
      </c>
      <c r="AA34">
        <v>540.44000000000005</v>
      </c>
      <c r="AB34">
        <v>495.44</v>
      </c>
      <c r="AC34">
        <v>495.44</v>
      </c>
      <c r="AD34">
        <v>495.44</v>
      </c>
      <c r="AE34">
        <v>450.44</v>
      </c>
      <c r="AF34">
        <v>450.44</v>
      </c>
      <c r="AG34">
        <v>450.44</v>
      </c>
      <c r="AH34">
        <v>450.44</v>
      </c>
    </row>
    <row r="35" spans="1:34">
      <c r="A35">
        <v>55</v>
      </c>
      <c r="B35">
        <v>5500.44</v>
      </c>
      <c r="C35">
        <v>1210.44</v>
      </c>
      <c r="D35">
        <v>715.44</v>
      </c>
      <c r="E35">
        <v>550.44000000000005</v>
      </c>
      <c r="F35">
        <v>495.44</v>
      </c>
      <c r="O35">
        <v>5000.4399999999996</v>
      </c>
      <c r="P35">
        <v>2550.44</v>
      </c>
      <c r="Q35">
        <v>1750.44</v>
      </c>
      <c r="R35">
        <v>1350.44</v>
      </c>
      <c r="S35">
        <v>1150.44</v>
      </c>
      <c r="T35">
        <v>1000.44</v>
      </c>
      <c r="U35">
        <v>850.44</v>
      </c>
      <c r="V35">
        <v>800.44</v>
      </c>
      <c r="W35">
        <v>750.44</v>
      </c>
      <c r="X35">
        <v>700.44</v>
      </c>
      <c r="Y35">
        <v>650.44000000000005</v>
      </c>
      <c r="Z35">
        <v>600.44000000000005</v>
      </c>
      <c r="AA35">
        <v>550.44000000000005</v>
      </c>
      <c r="AB35">
        <v>550.44000000000005</v>
      </c>
      <c r="AC35">
        <v>550.44000000000005</v>
      </c>
      <c r="AD35">
        <v>500.44</v>
      </c>
      <c r="AE35">
        <v>500.44</v>
      </c>
      <c r="AF35">
        <v>500.44</v>
      </c>
      <c r="AG35">
        <v>450.44</v>
      </c>
      <c r="AH35">
        <v>450.44</v>
      </c>
    </row>
    <row r="36" spans="1:34">
      <c r="A36">
        <v>60</v>
      </c>
      <c r="B36">
        <v>6000.44</v>
      </c>
      <c r="C36">
        <v>1320.44</v>
      </c>
      <c r="D36">
        <v>780.44</v>
      </c>
      <c r="E36">
        <v>600.44000000000005</v>
      </c>
      <c r="F36">
        <v>540.44000000000005</v>
      </c>
      <c r="O36">
        <v>5500.44</v>
      </c>
      <c r="P36">
        <v>2805.44</v>
      </c>
      <c r="Q36">
        <v>1925.44</v>
      </c>
      <c r="R36">
        <v>1430.44</v>
      </c>
      <c r="S36">
        <v>1210.44</v>
      </c>
      <c r="T36">
        <v>1045.44</v>
      </c>
      <c r="U36">
        <v>935.44</v>
      </c>
      <c r="V36">
        <v>825.44</v>
      </c>
      <c r="W36">
        <v>770.44</v>
      </c>
      <c r="X36">
        <v>715.44</v>
      </c>
      <c r="Y36">
        <v>660.44</v>
      </c>
      <c r="Z36">
        <v>660.44</v>
      </c>
      <c r="AA36">
        <v>605.44000000000005</v>
      </c>
      <c r="AB36">
        <v>605.44000000000005</v>
      </c>
      <c r="AC36">
        <v>550.44000000000005</v>
      </c>
      <c r="AD36">
        <v>550.44000000000005</v>
      </c>
      <c r="AE36">
        <v>550.44000000000005</v>
      </c>
      <c r="AF36">
        <v>495.44</v>
      </c>
      <c r="AG36">
        <v>495.44</v>
      </c>
      <c r="AH36">
        <v>495.44</v>
      </c>
    </row>
    <row r="37" spans="1:34">
      <c r="A37">
        <v>65</v>
      </c>
      <c r="B37">
        <v>6500.44</v>
      </c>
      <c r="C37">
        <v>1430.44</v>
      </c>
      <c r="D37">
        <v>845.44</v>
      </c>
      <c r="E37">
        <v>650.44000000000005</v>
      </c>
      <c r="F37">
        <v>585.44000000000005</v>
      </c>
      <c r="O37">
        <v>6000.44</v>
      </c>
      <c r="P37">
        <v>3060.44</v>
      </c>
      <c r="Q37">
        <v>2100.44</v>
      </c>
      <c r="R37">
        <v>1560.44</v>
      </c>
      <c r="S37">
        <v>1320.44</v>
      </c>
      <c r="T37">
        <v>1140.44</v>
      </c>
      <c r="U37">
        <v>1020.44</v>
      </c>
      <c r="V37">
        <v>900.44</v>
      </c>
      <c r="W37">
        <v>840.44</v>
      </c>
      <c r="X37">
        <v>780.44</v>
      </c>
      <c r="Y37">
        <v>720.44</v>
      </c>
      <c r="Z37">
        <v>720.44</v>
      </c>
      <c r="AA37">
        <v>660.44</v>
      </c>
      <c r="AB37">
        <v>660.44</v>
      </c>
      <c r="AC37">
        <v>600.44000000000005</v>
      </c>
      <c r="AD37">
        <v>600.44000000000005</v>
      </c>
      <c r="AE37">
        <v>600.44000000000005</v>
      </c>
      <c r="AF37">
        <v>540.44000000000005</v>
      </c>
      <c r="AG37">
        <v>540.44000000000005</v>
      </c>
      <c r="AH37">
        <v>540.44000000000005</v>
      </c>
    </row>
    <row r="38" spans="1:34">
      <c r="A38">
        <v>70</v>
      </c>
      <c r="B38">
        <v>7000.44</v>
      </c>
      <c r="C38">
        <v>1540.44</v>
      </c>
      <c r="D38">
        <v>910.44</v>
      </c>
      <c r="E38">
        <v>700.44</v>
      </c>
      <c r="F38">
        <v>630.44000000000005</v>
      </c>
      <c r="O38">
        <v>6500.44</v>
      </c>
      <c r="P38">
        <v>3315.44</v>
      </c>
      <c r="Q38">
        <v>2275.44</v>
      </c>
      <c r="R38">
        <v>1690.44</v>
      </c>
      <c r="S38">
        <v>1430.44</v>
      </c>
      <c r="T38">
        <v>1235.44</v>
      </c>
      <c r="U38">
        <v>1105.44</v>
      </c>
      <c r="V38">
        <v>975.44</v>
      </c>
      <c r="W38">
        <v>910.44</v>
      </c>
      <c r="X38">
        <v>845.44</v>
      </c>
      <c r="Y38">
        <v>780.44</v>
      </c>
      <c r="Z38">
        <v>780.44</v>
      </c>
      <c r="AA38">
        <v>715.44</v>
      </c>
      <c r="AB38">
        <v>715.44</v>
      </c>
      <c r="AC38">
        <v>650.44000000000005</v>
      </c>
      <c r="AD38">
        <v>650.44000000000005</v>
      </c>
      <c r="AE38">
        <v>650.44000000000005</v>
      </c>
      <c r="AF38">
        <v>585.44000000000005</v>
      </c>
      <c r="AG38">
        <v>585.44000000000005</v>
      </c>
      <c r="AH38">
        <v>585.44000000000005</v>
      </c>
    </row>
    <row r="39" spans="1:34">
      <c r="A39">
        <v>75</v>
      </c>
      <c r="B39">
        <v>7500.44</v>
      </c>
      <c r="C39">
        <v>1650.44</v>
      </c>
      <c r="D39">
        <v>975.44</v>
      </c>
      <c r="E39">
        <v>750.44</v>
      </c>
      <c r="F39">
        <v>600.44000000000005</v>
      </c>
      <c r="O39">
        <v>7000.44</v>
      </c>
      <c r="P39">
        <v>3570.44</v>
      </c>
      <c r="Q39">
        <v>2380.44</v>
      </c>
      <c r="R39">
        <v>1820.44</v>
      </c>
      <c r="S39">
        <v>1540.44</v>
      </c>
      <c r="T39">
        <v>1330.44</v>
      </c>
      <c r="U39">
        <v>1120.44</v>
      </c>
      <c r="V39">
        <v>1050.44</v>
      </c>
      <c r="W39">
        <v>980.44</v>
      </c>
      <c r="X39">
        <v>910.44</v>
      </c>
      <c r="Y39">
        <v>840.44</v>
      </c>
      <c r="Z39">
        <v>770.44</v>
      </c>
      <c r="AA39">
        <v>770.44</v>
      </c>
      <c r="AB39">
        <v>700.44</v>
      </c>
      <c r="AC39">
        <v>700.44</v>
      </c>
      <c r="AD39">
        <v>700.44</v>
      </c>
      <c r="AE39">
        <v>630.44000000000005</v>
      </c>
      <c r="AF39">
        <v>630.44000000000005</v>
      </c>
      <c r="AG39">
        <v>630.44000000000005</v>
      </c>
      <c r="AH39">
        <v>630.44000000000005</v>
      </c>
    </row>
    <row r="40" spans="1:34">
      <c r="A40">
        <v>80</v>
      </c>
      <c r="B40">
        <v>8000.44</v>
      </c>
      <c r="C40">
        <v>1760.44</v>
      </c>
      <c r="D40">
        <v>1040.44</v>
      </c>
      <c r="E40">
        <v>800.44</v>
      </c>
      <c r="F40">
        <v>640.44000000000005</v>
      </c>
      <c r="O40">
        <v>7500.44</v>
      </c>
      <c r="P40">
        <v>3825.44</v>
      </c>
      <c r="Q40">
        <v>2550.44</v>
      </c>
      <c r="R40">
        <v>1950.44</v>
      </c>
      <c r="S40">
        <v>1650.44</v>
      </c>
      <c r="T40">
        <v>1425.44</v>
      </c>
      <c r="U40">
        <v>1200.44</v>
      </c>
      <c r="V40">
        <v>1125.44</v>
      </c>
      <c r="W40">
        <v>1050.44</v>
      </c>
      <c r="X40">
        <v>975.44</v>
      </c>
      <c r="Y40">
        <v>900.44</v>
      </c>
      <c r="Z40">
        <v>825.44</v>
      </c>
      <c r="AA40">
        <v>750.44</v>
      </c>
      <c r="AB40">
        <v>750.44</v>
      </c>
      <c r="AC40">
        <v>750.44</v>
      </c>
      <c r="AD40">
        <v>675.44</v>
      </c>
      <c r="AE40">
        <v>675.44</v>
      </c>
      <c r="AF40">
        <v>675.44</v>
      </c>
      <c r="AG40">
        <v>600.44000000000005</v>
      </c>
      <c r="AH40">
        <v>600.44000000000005</v>
      </c>
    </row>
    <row r="41" spans="1:34">
      <c r="A41">
        <v>85</v>
      </c>
      <c r="B41">
        <v>8500.44</v>
      </c>
      <c r="C41">
        <v>1870.44</v>
      </c>
      <c r="D41">
        <v>1105.44</v>
      </c>
      <c r="E41">
        <v>850.44</v>
      </c>
      <c r="F41">
        <v>680.44</v>
      </c>
      <c r="O41">
        <v>8000.44</v>
      </c>
      <c r="P41">
        <v>4080.44</v>
      </c>
      <c r="Q41">
        <v>2720.44</v>
      </c>
      <c r="R41">
        <v>2080.44</v>
      </c>
      <c r="S41">
        <v>1760.44</v>
      </c>
      <c r="T41">
        <v>1520.44</v>
      </c>
      <c r="U41">
        <v>1280.44</v>
      </c>
      <c r="V41">
        <v>1200.44</v>
      </c>
      <c r="W41">
        <v>1120.44</v>
      </c>
      <c r="X41">
        <v>1040.44</v>
      </c>
      <c r="Y41">
        <v>960.44</v>
      </c>
      <c r="Z41">
        <v>880.44</v>
      </c>
      <c r="AA41">
        <v>800.44</v>
      </c>
      <c r="AB41">
        <v>800.44</v>
      </c>
      <c r="AC41">
        <v>800.44</v>
      </c>
      <c r="AD41">
        <v>720.44</v>
      </c>
      <c r="AE41">
        <v>720.44</v>
      </c>
      <c r="AF41">
        <v>720.44</v>
      </c>
      <c r="AG41">
        <v>640.44000000000005</v>
      </c>
      <c r="AH41">
        <v>640.44000000000005</v>
      </c>
    </row>
    <row r="42" spans="1:34">
      <c r="A42">
        <v>90</v>
      </c>
      <c r="B42">
        <v>9000.44</v>
      </c>
      <c r="C42">
        <v>1980.44</v>
      </c>
      <c r="D42">
        <v>1170.44</v>
      </c>
      <c r="E42">
        <v>900.44</v>
      </c>
      <c r="F42">
        <v>720.44</v>
      </c>
      <c r="O42">
        <v>8500.44</v>
      </c>
      <c r="P42">
        <v>4335.4399999999996</v>
      </c>
      <c r="Q42">
        <v>2890.44</v>
      </c>
      <c r="R42">
        <v>2210.44</v>
      </c>
      <c r="S42">
        <v>1870.44</v>
      </c>
      <c r="T42">
        <v>1615.44</v>
      </c>
      <c r="U42">
        <v>1360.44</v>
      </c>
      <c r="V42">
        <v>1275.44</v>
      </c>
      <c r="W42">
        <v>1190.44</v>
      </c>
      <c r="X42">
        <v>1105.44</v>
      </c>
      <c r="Y42">
        <v>1020.44</v>
      </c>
      <c r="Z42">
        <v>935.44</v>
      </c>
      <c r="AA42">
        <v>850.44</v>
      </c>
      <c r="AB42">
        <v>850.44</v>
      </c>
      <c r="AC42">
        <v>850.44</v>
      </c>
      <c r="AD42">
        <v>765.44</v>
      </c>
      <c r="AE42">
        <v>765.44</v>
      </c>
      <c r="AF42">
        <v>765.44</v>
      </c>
      <c r="AG42">
        <v>680.44</v>
      </c>
      <c r="AH42">
        <v>680.44</v>
      </c>
    </row>
    <row r="43" spans="1:34">
      <c r="A43">
        <v>95</v>
      </c>
      <c r="B43">
        <v>9500.44</v>
      </c>
      <c r="C43">
        <v>2090.44</v>
      </c>
      <c r="D43">
        <v>1235.44</v>
      </c>
      <c r="E43">
        <v>950.44</v>
      </c>
      <c r="F43">
        <v>760.44</v>
      </c>
      <c r="O43">
        <v>9000.44</v>
      </c>
      <c r="P43">
        <v>4590.4399999999996</v>
      </c>
      <c r="Q43">
        <v>3060.44</v>
      </c>
      <c r="R43">
        <v>2340.44</v>
      </c>
      <c r="S43">
        <v>1980.44</v>
      </c>
      <c r="T43">
        <v>1710.44</v>
      </c>
      <c r="U43">
        <v>1440.44</v>
      </c>
      <c r="V43">
        <v>1350.44</v>
      </c>
      <c r="W43">
        <v>1260.44</v>
      </c>
      <c r="X43">
        <v>1170.44</v>
      </c>
      <c r="Y43">
        <v>1080.44</v>
      </c>
      <c r="Z43">
        <v>990.44</v>
      </c>
      <c r="AA43">
        <v>900.44</v>
      </c>
      <c r="AB43">
        <v>900.44</v>
      </c>
      <c r="AC43">
        <v>900.44</v>
      </c>
      <c r="AD43">
        <v>810.44</v>
      </c>
      <c r="AE43">
        <v>810.44</v>
      </c>
      <c r="AF43">
        <v>810.44</v>
      </c>
      <c r="AG43">
        <v>720.44</v>
      </c>
      <c r="AH43">
        <v>720.44</v>
      </c>
    </row>
    <row r="44" spans="1:34">
      <c r="A44">
        <v>100</v>
      </c>
      <c r="B44">
        <v>10000.44</v>
      </c>
      <c r="C44">
        <v>2200.44</v>
      </c>
      <c r="D44">
        <v>1300.44</v>
      </c>
      <c r="E44">
        <v>1000.44</v>
      </c>
      <c r="F44">
        <v>800.44</v>
      </c>
      <c r="O44">
        <v>9500.44</v>
      </c>
      <c r="P44">
        <v>4845.4399999999996</v>
      </c>
      <c r="Q44">
        <v>3230.44</v>
      </c>
      <c r="R44">
        <v>2470.44</v>
      </c>
      <c r="S44">
        <v>2090.44</v>
      </c>
      <c r="T44">
        <v>1805.44</v>
      </c>
      <c r="U44">
        <v>1520.44</v>
      </c>
      <c r="V44">
        <v>1425.44</v>
      </c>
      <c r="W44">
        <v>1330.44</v>
      </c>
      <c r="X44">
        <v>1235.44</v>
      </c>
      <c r="Y44">
        <v>1140.44</v>
      </c>
      <c r="Z44">
        <v>1045.44</v>
      </c>
      <c r="AA44">
        <v>950.44</v>
      </c>
      <c r="AB44">
        <v>950.44</v>
      </c>
      <c r="AC44">
        <v>950.44</v>
      </c>
      <c r="AD44">
        <v>855.44</v>
      </c>
      <c r="AE44">
        <v>855.44</v>
      </c>
      <c r="AF44">
        <v>855.44</v>
      </c>
      <c r="AG44">
        <v>760.44</v>
      </c>
      <c r="AH44">
        <v>760.44</v>
      </c>
    </row>
    <row r="45" spans="1:34">
      <c r="O45">
        <v>10000.44</v>
      </c>
      <c r="P45">
        <v>5100.4399999999996</v>
      </c>
      <c r="Q45">
        <v>3400.44</v>
      </c>
      <c r="R45">
        <v>2600.44</v>
      </c>
      <c r="S45">
        <v>2200.44</v>
      </c>
      <c r="T45">
        <v>1900.44</v>
      </c>
      <c r="U45">
        <v>1600.44</v>
      </c>
      <c r="V45">
        <v>1500.44</v>
      </c>
      <c r="W45">
        <v>1400.44</v>
      </c>
      <c r="X45">
        <v>1300.44</v>
      </c>
      <c r="Y45">
        <v>1200.44</v>
      </c>
      <c r="Z45">
        <v>1100.44</v>
      </c>
      <c r="AA45">
        <v>1000.44</v>
      </c>
      <c r="AB45">
        <v>1000.44</v>
      </c>
      <c r="AC45">
        <v>1000.44</v>
      </c>
      <c r="AD45">
        <v>900.44</v>
      </c>
      <c r="AE45">
        <v>900.44</v>
      </c>
      <c r="AF45">
        <v>900.44</v>
      </c>
      <c r="AG45">
        <v>800.44</v>
      </c>
      <c r="AH45">
        <v>800.44</v>
      </c>
    </row>
    <row r="48" spans="1:34">
      <c r="B48">
        <v>1</v>
      </c>
      <c r="C48">
        <v>5</v>
      </c>
      <c r="D48">
        <v>10</v>
      </c>
      <c r="E48">
        <v>15</v>
      </c>
      <c r="F48">
        <v>20</v>
      </c>
    </row>
    <row r="49" spans="1:6">
      <c r="A49">
        <v>5</v>
      </c>
      <c r="B49" s="1">
        <f>(B4-B25)/B4</f>
        <v>3.3033826638477801E-2</v>
      </c>
      <c r="C49" s="1">
        <f t="shared" ref="C49:F64" si="0">(C4-C25)/C4</f>
        <v>0</v>
      </c>
      <c r="D49" s="1">
        <f t="shared" si="0"/>
        <v>0</v>
      </c>
      <c r="E49" s="1">
        <f t="shared" si="0"/>
        <v>0</v>
      </c>
      <c r="F49" s="1">
        <f t="shared" si="0"/>
        <v>0</v>
      </c>
    </row>
    <row r="50" spans="1:6">
      <c r="A50">
        <v>10</v>
      </c>
      <c r="B50" s="1">
        <f t="shared" ref="B50:E65" si="1">(B5-B26)/B5</f>
        <v>0</v>
      </c>
      <c r="C50" s="1">
        <f t="shared" si="1"/>
        <v>7.8856061402586483E-2</v>
      </c>
      <c r="D50" s="1">
        <f t="shared" si="1"/>
        <v>-2.9373751615556339E-2</v>
      </c>
      <c r="E50" s="1">
        <f t="shared" si="0"/>
        <v>0</v>
      </c>
      <c r="F50" s="1">
        <f t="shared" si="0"/>
        <v>0</v>
      </c>
    </row>
    <row r="51" spans="1:6">
      <c r="A51">
        <v>15</v>
      </c>
      <c r="B51" s="1">
        <f t="shared" si="1"/>
        <v>1.9042299294165437E-2</v>
      </c>
      <c r="C51" s="1">
        <f t="shared" si="1"/>
        <v>6.6601545155847611E-2</v>
      </c>
      <c r="D51" s="1">
        <f t="shared" si="1"/>
        <v>4.1615802907557432E-2</v>
      </c>
      <c r="E51" s="1">
        <f t="shared" si="0"/>
        <v>0</v>
      </c>
      <c r="F51" s="1">
        <f t="shared" si="0"/>
        <v>0</v>
      </c>
    </row>
    <row r="52" spans="1:6">
      <c r="A52">
        <v>20</v>
      </c>
      <c r="B52" s="1">
        <f t="shared" si="1"/>
        <v>9.8018074532943873E-3</v>
      </c>
      <c r="C52" s="1">
        <f t="shared" si="1"/>
        <v>3.7006883280290129E-2</v>
      </c>
      <c r="D52" s="1">
        <f t="shared" si="1"/>
        <v>0</v>
      </c>
      <c r="E52" s="1">
        <f t="shared" si="0"/>
        <v>5.2570707601724317E-2</v>
      </c>
      <c r="F52" s="1">
        <f t="shared" si="0"/>
        <v>0</v>
      </c>
    </row>
    <row r="53" spans="1:6">
      <c r="A53">
        <v>25</v>
      </c>
      <c r="B53" s="1">
        <f t="shared" si="1"/>
        <v>6.5409801752235139E-2</v>
      </c>
      <c r="C53" s="1">
        <f t="shared" si="1"/>
        <v>3.8435520570690607E-2</v>
      </c>
      <c r="D53" s="1">
        <f t="shared" si="1"/>
        <v>0.10516574120814404</v>
      </c>
      <c r="E53" s="1">
        <f t="shared" si="0"/>
        <v>0</v>
      </c>
      <c r="F53" s="1">
        <f t="shared" si="0"/>
        <v>0</v>
      </c>
    </row>
    <row r="54" spans="1:6">
      <c r="A54">
        <v>30</v>
      </c>
      <c r="B54" s="1">
        <f t="shared" si="1"/>
        <v>5.6595942699752232E-2</v>
      </c>
      <c r="C54" s="1">
        <f t="shared" si="1"/>
        <v>0</v>
      </c>
      <c r="D54" s="1">
        <f t="shared" si="1"/>
        <v>6.244276080259762E-2</v>
      </c>
      <c r="E54" s="1">
        <f t="shared" si="0"/>
        <v>7.1353819807820379E-2</v>
      </c>
      <c r="F54" s="1">
        <f t="shared" si="0"/>
        <v>0</v>
      </c>
    </row>
    <row r="55" spans="1:6">
      <c r="A55">
        <v>35</v>
      </c>
      <c r="B55" s="1">
        <f t="shared" si="1"/>
        <v>4.7613346973423593E-2</v>
      </c>
      <c r="C55" s="1">
        <f t="shared" si="1"/>
        <v>0</v>
      </c>
      <c r="D55" s="1">
        <f t="shared" si="1"/>
        <v>6.245093141103418E-2</v>
      </c>
      <c r="E55" s="1">
        <f t="shared" si="0"/>
        <v>7.6848761637098195E-2</v>
      </c>
      <c r="F55" s="1">
        <f t="shared" si="0"/>
        <v>0</v>
      </c>
    </row>
    <row r="56" spans="1:6">
      <c r="A56">
        <v>40</v>
      </c>
      <c r="B56" s="1">
        <f t="shared" si="1"/>
        <v>1.9605728793953593E-2</v>
      </c>
      <c r="C56" s="1">
        <f t="shared" si="1"/>
        <v>4.1647578193328053E-2</v>
      </c>
      <c r="D56" s="1">
        <f t="shared" si="1"/>
        <v>6.6617813603357529E-2</v>
      </c>
      <c r="E56" s="1">
        <f t="shared" si="0"/>
        <v>8.3257014403463489E-2</v>
      </c>
      <c r="F56" s="1">
        <f t="shared" si="0"/>
        <v>0</v>
      </c>
    </row>
    <row r="57" spans="1:6">
      <c r="A57">
        <v>45</v>
      </c>
      <c r="B57" s="1">
        <f t="shared" si="1"/>
        <v>9.9000316801013764E-3</v>
      </c>
      <c r="C57" s="1">
        <f t="shared" si="1"/>
        <v>0</v>
      </c>
      <c r="D57" s="1">
        <f t="shared" si="1"/>
        <v>0</v>
      </c>
      <c r="E57" s="1">
        <f t="shared" si="0"/>
        <v>8.3265487380652897E-2</v>
      </c>
      <c r="F57" s="1">
        <f t="shared" si="0"/>
        <v>9.0828354593896335E-2</v>
      </c>
    </row>
    <row r="58" spans="1:6">
      <c r="A58">
        <v>50</v>
      </c>
      <c r="B58" s="1">
        <f t="shared" si="1"/>
        <v>9.9001275136423768E-3</v>
      </c>
      <c r="C58" s="1">
        <f t="shared" si="1"/>
        <v>4.1651394488687481E-2</v>
      </c>
      <c r="D58" s="1">
        <f t="shared" si="1"/>
        <v>0</v>
      </c>
      <c r="E58" s="1">
        <f t="shared" si="1"/>
        <v>8.3272267004196918E-2</v>
      </c>
      <c r="F58" s="1">
        <f t="shared" si="0"/>
        <v>0.18167284354334723</v>
      </c>
    </row>
    <row r="59" spans="1:6">
      <c r="A59">
        <v>55</v>
      </c>
      <c r="B59" s="1">
        <f t="shared" si="1"/>
        <v>9.9002059242832251E-3</v>
      </c>
      <c r="C59" s="1">
        <f t="shared" si="1"/>
        <v>0</v>
      </c>
      <c r="D59" s="1">
        <f t="shared" si="1"/>
        <v>7.1387778412335803E-2</v>
      </c>
      <c r="E59" s="1">
        <f t="shared" si="1"/>
        <v>9.0843023255813948E-2</v>
      </c>
      <c r="F59" s="1">
        <f t="shared" si="0"/>
        <v>9.9920063948841023E-2</v>
      </c>
    </row>
    <row r="60" spans="1:6">
      <c r="A60">
        <v>60</v>
      </c>
      <c r="B60" s="1">
        <f t="shared" si="1"/>
        <v>9.9002712674327292E-3</v>
      </c>
      <c r="C60" s="1">
        <f t="shared" si="1"/>
        <v>0</v>
      </c>
      <c r="D60" s="1">
        <f t="shared" si="1"/>
        <v>0</v>
      </c>
      <c r="E60" s="1">
        <f t="shared" si="1"/>
        <v>9.0848525225607157E-2</v>
      </c>
      <c r="F60" s="1">
        <f t="shared" si="0"/>
        <v>9.9926720405036293E-2</v>
      </c>
    </row>
    <row r="61" spans="1:6">
      <c r="A61">
        <v>65</v>
      </c>
      <c r="B61" s="1">
        <f t="shared" si="1"/>
        <v>0</v>
      </c>
      <c r="C61" s="1">
        <f t="shared" si="1"/>
        <v>0</v>
      </c>
      <c r="D61" s="1">
        <f t="shared" si="1"/>
        <v>0</v>
      </c>
      <c r="E61" s="1">
        <f t="shared" si="1"/>
        <v>9.0853181259085314E-2</v>
      </c>
      <c r="F61" s="1">
        <f t="shared" si="0"/>
        <v>0</v>
      </c>
    </row>
    <row r="62" spans="1:6">
      <c r="A62">
        <v>70</v>
      </c>
      <c r="B62" s="1">
        <f t="shared" si="1"/>
        <v>0</v>
      </c>
      <c r="C62" s="1">
        <f t="shared" si="1"/>
        <v>0</v>
      </c>
      <c r="D62" s="1">
        <f t="shared" si="1"/>
        <v>0</v>
      </c>
      <c r="E62" s="1">
        <f t="shared" si="1"/>
        <v>0</v>
      </c>
      <c r="F62" s="1">
        <f t="shared" si="0"/>
        <v>0</v>
      </c>
    </row>
    <row r="63" spans="1:6">
      <c r="A63">
        <v>75</v>
      </c>
      <c r="B63" s="1">
        <f t="shared" si="1"/>
        <v>0</v>
      </c>
      <c r="C63" s="1">
        <f t="shared" si="1"/>
        <v>0</v>
      </c>
      <c r="D63" s="1">
        <f t="shared" si="1"/>
        <v>0</v>
      </c>
      <c r="E63" s="1">
        <f t="shared" si="1"/>
        <v>0</v>
      </c>
      <c r="F63" s="1">
        <f t="shared" si="0"/>
        <v>0.11103873030913182</v>
      </c>
    </row>
    <row r="64" spans="1:6">
      <c r="A64">
        <v>80</v>
      </c>
      <c r="B64" s="1">
        <f t="shared" si="1"/>
        <v>0</v>
      </c>
      <c r="C64" s="1">
        <f t="shared" si="1"/>
        <v>0</v>
      </c>
      <c r="D64" s="1">
        <f t="shared" si="1"/>
        <v>0</v>
      </c>
      <c r="E64" s="1">
        <f t="shared" si="1"/>
        <v>0</v>
      </c>
      <c r="F64" s="1">
        <f t="shared" si="0"/>
        <v>0.11104325134639942</v>
      </c>
    </row>
    <row r="65" spans="1:6">
      <c r="A65">
        <v>85</v>
      </c>
      <c r="B65" s="1">
        <f t="shared" si="1"/>
        <v>0</v>
      </c>
      <c r="C65" s="1">
        <f t="shared" si="1"/>
        <v>0</v>
      </c>
      <c r="D65" s="1">
        <f t="shared" si="1"/>
        <v>0</v>
      </c>
      <c r="E65" s="1">
        <f t="shared" si="1"/>
        <v>0</v>
      </c>
      <c r="F65" s="1">
        <f t="shared" ref="F65:F68" si="2">(F20-F41)/F20</f>
        <v>0.11104724080267558</v>
      </c>
    </row>
    <row r="66" spans="1:6">
      <c r="A66">
        <v>90</v>
      </c>
      <c r="B66" s="1">
        <f t="shared" ref="B66:E68" si="3">(B21-B42)/B21</f>
        <v>1.9606903372823087E-2</v>
      </c>
      <c r="C66" s="1">
        <f t="shared" si="3"/>
        <v>0</v>
      </c>
      <c r="D66" s="1">
        <f t="shared" si="3"/>
        <v>0</v>
      </c>
      <c r="E66" s="1">
        <f t="shared" si="3"/>
        <v>0</v>
      </c>
      <c r="F66" s="1">
        <f t="shared" si="2"/>
        <v>0.11105078722669166</v>
      </c>
    </row>
    <row r="67" spans="1:6">
      <c r="A67">
        <v>95</v>
      </c>
      <c r="B67" s="1">
        <f t="shared" si="3"/>
        <v>1.9606952831863155E-2</v>
      </c>
      <c r="C67" s="1">
        <f t="shared" si="3"/>
        <v>0</v>
      </c>
      <c r="D67" s="1">
        <f t="shared" si="3"/>
        <v>0</v>
      </c>
      <c r="E67" s="1">
        <f t="shared" si="3"/>
        <v>0</v>
      </c>
      <c r="F67" s="1">
        <f t="shared" si="2"/>
        <v>0.11105396053492939</v>
      </c>
    </row>
    <row r="68" spans="1:6">
      <c r="A68">
        <v>100</v>
      </c>
      <c r="B68" s="1">
        <f t="shared" si="3"/>
        <v>9.9005587875379674E-3</v>
      </c>
      <c r="C68" s="1">
        <f t="shared" si="3"/>
        <v>0</v>
      </c>
      <c r="D68" s="1">
        <f t="shared" si="3"/>
        <v>0</v>
      </c>
      <c r="E68" s="1">
        <f t="shared" si="3"/>
        <v>0</v>
      </c>
      <c r="F68" s="1">
        <f t="shared" si="2"/>
        <v>0.11105681666740704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8"/>
  <sheetViews>
    <sheetView topLeftCell="A17" workbookViewId="0">
      <selection activeCell="P71" sqref="P71"/>
    </sheetView>
  </sheetViews>
  <sheetFormatPr baseColWidth="10" defaultRowHeight="15" x14ac:dyDescent="0"/>
  <cols>
    <col min="2" max="2" width="8.1640625" bestFit="1" customWidth="1"/>
    <col min="3" max="3" width="12.5" bestFit="1" customWidth="1"/>
    <col min="4" max="11" width="8.1640625" bestFit="1" customWidth="1"/>
    <col min="12" max="17" width="7.1640625" bestFit="1" customWidth="1"/>
    <col min="29" max="29" width="9.1640625" customWidth="1"/>
    <col min="30" max="30" width="12.5" bestFit="1" customWidth="1"/>
    <col min="31" max="48" width="8.1640625" customWidth="1"/>
  </cols>
  <sheetData>
    <row r="1" spans="1:48">
      <c r="AC1" t="s">
        <v>6</v>
      </c>
      <c r="AD1" t="s">
        <v>7</v>
      </c>
    </row>
    <row r="2" spans="1:48">
      <c r="B2" t="s">
        <v>6</v>
      </c>
      <c r="C2" t="s">
        <v>7</v>
      </c>
      <c r="AC2" t="s">
        <v>8</v>
      </c>
      <c r="AD2" t="s">
        <v>22</v>
      </c>
    </row>
    <row r="3" spans="1:48">
      <c r="B3" t="s">
        <v>8</v>
      </c>
      <c r="C3" t="s">
        <v>9</v>
      </c>
      <c r="AC3">
        <v>545.92999999999995</v>
      </c>
      <c r="AD3">
        <v>315.93</v>
      </c>
      <c r="AE3">
        <v>235.93</v>
      </c>
      <c r="AF3">
        <v>200.93</v>
      </c>
      <c r="AG3">
        <v>170.93</v>
      </c>
      <c r="AH3">
        <v>155.93</v>
      </c>
      <c r="AI3">
        <v>145.93</v>
      </c>
      <c r="AJ3">
        <v>135.93</v>
      </c>
      <c r="AK3">
        <v>130.93</v>
      </c>
      <c r="AL3">
        <v>130.93</v>
      </c>
      <c r="AM3">
        <v>130.93</v>
      </c>
      <c r="AN3">
        <v>130.93</v>
      </c>
      <c r="AO3">
        <v>130.93</v>
      </c>
      <c r="AP3">
        <v>130.93</v>
      </c>
      <c r="AQ3">
        <v>130.93</v>
      </c>
      <c r="AR3">
        <v>125.93</v>
      </c>
      <c r="AS3">
        <v>125.93</v>
      </c>
      <c r="AT3">
        <v>125.93</v>
      </c>
      <c r="AU3">
        <v>125.93</v>
      </c>
      <c r="AV3">
        <v>125.93</v>
      </c>
    </row>
    <row r="4" spans="1:48">
      <c r="A4">
        <v>5</v>
      </c>
      <c r="B4">
        <v>545.92999999999995</v>
      </c>
      <c r="C4">
        <v>315.93</v>
      </c>
      <c r="D4">
        <v>235.93</v>
      </c>
      <c r="E4">
        <v>200.93</v>
      </c>
      <c r="F4">
        <v>170.93</v>
      </c>
      <c r="G4">
        <v>155.93</v>
      </c>
      <c r="H4">
        <v>145.93</v>
      </c>
      <c r="I4">
        <v>135.93</v>
      </c>
      <c r="J4">
        <v>130.93</v>
      </c>
      <c r="K4">
        <v>130.93</v>
      </c>
      <c r="L4">
        <v>130.93</v>
      </c>
      <c r="M4">
        <v>130.93</v>
      </c>
      <c r="N4">
        <v>130.93</v>
      </c>
      <c r="O4">
        <v>130.93</v>
      </c>
      <c r="P4">
        <v>130.93</v>
      </c>
      <c r="Q4">
        <v>125.93</v>
      </c>
      <c r="R4">
        <v>125.93</v>
      </c>
      <c r="S4">
        <v>125.93</v>
      </c>
      <c r="T4">
        <v>125.93</v>
      </c>
      <c r="U4">
        <v>125.93</v>
      </c>
      <c r="AC4">
        <v>1020.93</v>
      </c>
      <c r="AD4">
        <v>560.92999999999995</v>
      </c>
      <c r="AE4">
        <v>420.93</v>
      </c>
      <c r="AF4">
        <v>330.93</v>
      </c>
      <c r="AG4">
        <v>290.93</v>
      </c>
      <c r="AH4">
        <v>260.93</v>
      </c>
      <c r="AI4">
        <v>240.93</v>
      </c>
      <c r="AJ4">
        <v>200.93</v>
      </c>
      <c r="AK4">
        <v>190.93</v>
      </c>
      <c r="AL4">
        <v>190.93</v>
      </c>
      <c r="AM4">
        <v>180.93</v>
      </c>
      <c r="AN4">
        <v>180.93</v>
      </c>
      <c r="AO4">
        <v>170.93</v>
      </c>
      <c r="AP4">
        <v>170.93</v>
      </c>
      <c r="AQ4">
        <v>170.93</v>
      </c>
      <c r="AR4">
        <v>150.93</v>
      </c>
      <c r="AS4">
        <v>150.93</v>
      </c>
      <c r="AT4">
        <v>150.93</v>
      </c>
      <c r="AU4">
        <v>150.93</v>
      </c>
      <c r="AV4">
        <v>150.93</v>
      </c>
    </row>
    <row r="5" spans="1:48">
      <c r="A5">
        <v>10</v>
      </c>
      <c r="B5">
        <v>1020.93</v>
      </c>
      <c r="C5">
        <v>560.92999999999995</v>
      </c>
      <c r="D5">
        <v>420.93</v>
      </c>
      <c r="E5">
        <v>330.93</v>
      </c>
      <c r="F5">
        <v>290.93</v>
      </c>
      <c r="G5">
        <v>260.93</v>
      </c>
      <c r="H5">
        <v>240.93</v>
      </c>
      <c r="I5">
        <v>200.93</v>
      </c>
      <c r="J5">
        <v>190.93</v>
      </c>
      <c r="K5">
        <v>190.93</v>
      </c>
      <c r="L5">
        <v>180.93</v>
      </c>
      <c r="M5">
        <v>180.93</v>
      </c>
      <c r="N5">
        <v>170.93</v>
      </c>
      <c r="O5">
        <v>170.93</v>
      </c>
      <c r="P5">
        <v>170.93</v>
      </c>
      <c r="Q5">
        <v>150.93</v>
      </c>
      <c r="R5">
        <v>150.93</v>
      </c>
      <c r="S5">
        <v>150.93</v>
      </c>
      <c r="T5">
        <v>150.93</v>
      </c>
      <c r="U5">
        <v>150.93</v>
      </c>
      <c r="AC5">
        <v>1500.93</v>
      </c>
      <c r="AD5">
        <v>795.93</v>
      </c>
      <c r="AE5">
        <v>585.92999999999995</v>
      </c>
      <c r="AF5">
        <v>450.93</v>
      </c>
      <c r="AG5">
        <v>390.93</v>
      </c>
      <c r="AH5">
        <v>345.93</v>
      </c>
      <c r="AI5">
        <v>315.93</v>
      </c>
      <c r="AJ5">
        <v>270.93</v>
      </c>
      <c r="AK5">
        <v>270.93</v>
      </c>
      <c r="AL5">
        <v>240.93</v>
      </c>
      <c r="AM5">
        <v>240.93</v>
      </c>
      <c r="AN5">
        <v>225.93</v>
      </c>
      <c r="AO5">
        <v>225.93</v>
      </c>
      <c r="AP5">
        <v>210.93</v>
      </c>
      <c r="AQ5">
        <v>210.93</v>
      </c>
      <c r="AR5">
        <v>180.93</v>
      </c>
      <c r="AS5">
        <v>180.93</v>
      </c>
      <c r="AT5">
        <v>180.93</v>
      </c>
      <c r="AU5">
        <v>180.93</v>
      </c>
      <c r="AV5">
        <v>180.93</v>
      </c>
    </row>
    <row r="6" spans="1:48">
      <c r="A6">
        <v>15</v>
      </c>
      <c r="B6">
        <v>1500.93</v>
      </c>
      <c r="C6">
        <v>795.93</v>
      </c>
      <c r="D6">
        <v>585.92999999999995</v>
      </c>
      <c r="E6">
        <v>450.93</v>
      </c>
      <c r="F6">
        <v>390.93</v>
      </c>
      <c r="G6">
        <v>345.93</v>
      </c>
      <c r="H6">
        <v>315.93</v>
      </c>
      <c r="I6">
        <v>270.93</v>
      </c>
      <c r="J6">
        <v>270.93</v>
      </c>
      <c r="K6">
        <v>240.93</v>
      </c>
      <c r="L6">
        <v>240.93</v>
      </c>
      <c r="M6">
        <v>225.93</v>
      </c>
      <c r="N6">
        <v>225.93</v>
      </c>
      <c r="O6">
        <v>210.93</v>
      </c>
      <c r="P6">
        <v>210.93</v>
      </c>
      <c r="Q6">
        <v>180.93</v>
      </c>
      <c r="R6">
        <v>180.93</v>
      </c>
      <c r="S6">
        <v>180.93</v>
      </c>
      <c r="T6">
        <v>180.93</v>
      </c>
      <c r="U6">
        <v>180.93</v>
      </c>
      <c r="AC6">
        <v>2000.93</v>
      </c>
      <c r="AD6">
        <v>1060.93</v>
      </c>
      <c r="AE6">
        <v>780.93</v>
      </c>
      <c r="AF6">
        <v>600.92999999999995</v>
      </c>
      <c r="AG6">
        <v>520.92999999999995</v>
      </c>
      <c r="AH6">
        <v>460.93</v>
      </c>
      <c r="AI6">
        <v>420.93</v>
      </c>
      <c r="AJ6">
        <v>360.93</v>
      </c>
      <c r="AK6">
        <v>360.93</v>
      </c>
      <c r="AL6">
        <v>320.93</v>
      </c>
      <c r="AM6">
        <v>320.93</v>
      </c>
      <c r="AN6">
        <v>300.93</v>
      </c>
      <c r="AO6">
        <v>300.93</v>
      </c>
      <c r="AP6">
        <v>280.93</v>
      </c>
      <c r="AQ6">
        <v>280.93</v>
      </c>
      <c r="AR6">
        <v>240.93</v>
      </c>
      <c r="AS6">
        <v>240.93</v>
      </c>
      <c r="AT6">
        <v>240.93</v>
      </c>
      <c r="AU6">
        <v>240.93</v>
      </c>
      <c r="AV6">
        <v>240.93</v>
      </c>
    </row>
    <row r="7" spans="1:48">
      <c r="A7">
        <v>20</v>
      </c>
      <c r="B7">
        <v>2000.93</v>
      </c>
      <c r="C7">
        <v>1060.93</v>
      </c>
      <c r="D7">
        <v>780.93</v>
      </c>
      <c r="E7">
        <v>600.92999999999995</v>
      </c>
      <c r="F7">
        <v>520.92999999999995</v>
      </c>
      <c r="G7">
        <v>460.93</v>
      </c>
      <c r="H7">
        <v>420.93</v>
      </c>
      <c r="I7">
        <v>360.93</v>
      </c>
      <c r="J7">
        <v>360.93</v>
      </c>
      <c r="K7">
        <v>320.93</v>
      </c>
      <c r="L7">
        <v>320.93</v>
      </c>
      <c r="M7">
        <v>300.93</v>
      </c>
      <c r="N7">
        <v>300.93</v>
      </c>
      <c r="O7">
        <v>280.93</v>
      </c>
      <c r="P7">
        <v>280.93</v>
      </c>
      <c r="Q7">
        <v>240.93</v>
      </c>
      <c r="R7">
        <v>240.93</v>
      </c>
      <c r="S7">
        <v>240.93</v>
      </c>
      <c r="T7">
        <v>240.93</v>
      </c>
      <c r="U7">
        <v>240.93</v>
      </c>
      <c r="AC7">
        <v>2500.9299999999998</v>
      </c>
      <c r="AD7">
        <v>1325.93</v>
      </c>
      <c r="AE7">
        <v>975.93</v>
      </c>
      <c r="AF7">
        <v>750.93</v>
      </c>
      <c r="AG7">
        <v>650.92999999999995</v>
      </c>
      <c r="AH7">
        <v>575.92999999999995</v>
      </c>
      <c r="AI7">
        <v>525.92999999999995</v>
      </c>
      <c r="AJ7">
        <v>450.93</v>
      </c>
      <c r="AK7">
        <v>450.93</v>
      </c>
      <c r="AL7">
        <v>400.93</v>
      </c>
      <c r="AM7">
        <v>400.93</v>
      </c>
      <c r="AN7">
        <v>375.93</v>
      </c>
      <c r="AO7">
        <v>375.93</v>
      </c>
      <c r="AP7">
        <v>350.93</v>
      </c>
      <c r="AQ7">
        <v>350.93</v>
      </c>
      <c r="AR7">
        <v>300.93</v>
      </c>
      <c r="AS7">
        <v>300.93</v>
      </c>
      <c r="AT7">
        <v>300.93</v>
      </c>
      <c r="AU7">
        <v>300.93</v>
      </c>
      <c r="AV7">
        <v>300.93</v>
      </c>
    </row>
    <row r="8" spans="1:48">
      <c r="A8">
        <v>25</v>
      </c>
      <c r="B8">
        <v>2500.9299999999998</v>
      </c>
      <c r="C8">
        <v>1325.93</v>
      </c>
      <c r="D8">
        <v>975.93</v>
      </c>
      <c r="E8">
        <v>750.93</v>
      </c>
      <c r="F8">
        <v>650.92999999999995</v>
      </c>
      <c r="G8">
        <v>575.92999999999995</v>
      </c>
      <c r="H8">
        <v>525.92999999999995</v>
      </c>
      <c r="I8">
        <v>450.93</v>
      </c>
      <c r="J8">
        <v>450.93</v>
      </c>
      <c r="K8">
        <v>400.93</v>
      </c>
      <c r="L8">
        <v>400.93</v>
      </c>
      <c r="M8">
        <v>375.93</v>
      </c>
      <c r="N8">
        <v>375.93</v>
      </c>
      <c r="O8">
        <v>350.93</v>
      </c>
      <c r="P8">
        <v>350.93</v>
      </c>
      <c r="Q8">
        <v>300.93</v>
      </c>
      <c r="R8">
        <v>300.93</v>
      </c>
      <c r="S8">
        <v>300.93</v>
      </c>
      <c r="T8">
        <v>300.93</v>
      </c>
      <c r="U8">
        <v>300.93</v>
      </c>
      <c r="AC8">
        <v>3000.93</v>
      </c>
      <c r="AD8">
        <v>1590.93</v>
      </c>
      <c r="AE8">
        <v>1170.93</v>
      </c>
      <c r="AF8">
        <v>900.93</v>
      </c>
      <c r="AG8">
        <v>780.93</v>
      </c>
      <c r="AH8">
        <v>690.93</v>
      </c>
      <c r="AI8">
        <v>630.92999999999995</v>
      </c>
      <c r="AJ8">
        <v>540.92999999999995</v>
      </c>
      <c r="AK8">
        <v>540.92999999999995</v>
      </c>
      <c r="AL8">
        <v>480.93</v>
      </c>
      <c r="AM8">
        <v>480.93</v>
      </c>
      <c r="AN8">
        <v>450.93</v>
      </c>
      <c r="AO8">
        <v>450.93</v>
      </c>
      <c r="AP8">
        <v>420.93</v>
      </c>
      <c r="AQ8">
        <v>420.93</v>
      </c>
      <c r="AR8">
        <v>360.93</v>
      </c>
      <c r="AS8">
        <v>360.93</v>
      </c>
      <c r="AT8">
        <v>360.93</v>
      </c>
      <c r="AU8">
        <v>360.93</v>
      </c>
      <c r="AV8">
        <v>360.93</v>
      </c>
    </row>
    <row r="9" spans="1:48">
      <c r="A9">
        <v>30</v>
      </c>
      <c r="B9">
        <v>3000.93</v>
      </c>
      <c r="C9">
        <v>1590.93</v>
      </c>
      <c r="D9">
        <v>1170.93</v>
      </c>
      <c r="E9">
        <v>900.93</v>
      </c>
      <c r="F9">
        <v>780.93</v>
      </c>
      <c r="G9">
        <v>690.93</v>
      </c>
      <c r="H9">
        <v>630.92999999999995</v>
      </c>
      <c r="I9">
        <v>540.92999999999995</v>
      </c>
      <c r="J9">
        <v>540.92999999999995</v>
      </c>
      <c r="K9">
        <v>480.93</v>
      </c>
      <c r="L9">
        <v>480.93</v>
      </c>
      <c r="M9">
        <v>450.93</v>
      </c>
      <c r="N9">
        <v>450.93</v>
      </c>
      <c r="O9">
        <v>420.93</v>
      </c>
      <c r="P9">
        <v>420.93</v>
      </c>
      <c r="Q9">
        <v>360.93</v>
      </c>
      <c r="R9">
        <v>360.93</v>
      </c>
      <c r="S9">
        <v>360.93</v>
      </c>
      <c r="T9">
        <v>360.93</v>
      </c>
      <c r="U9">
        <v>360.93</v>
      </c>
      <c r="AC9">
        <v>3500.93</v>
      </c>
      <c r="AD9">
        <v>1855.93</v>
      </c>
      <c r="AE9">
        <v>1365.93</v>
      </c>
      <c r="AF9">
        <v>1050.93</v>
      </c>
      <c r="AG9">
        <v>910.93</v>
      </c>
      <c r="AH9">
        <v>805.93</v>
      </c>
      <c r="AI9">
        <v>735.93</v>
      </c>
      <c r="AJ9">
        <v>630.92999999999995</v>
      </c>
      <c r="AK9">
        <v>630.92999999999995</v>
      </c>
      <c r="AL9">
        <v>560.92999999999995</v>
      </c>
      <c r="AM9">
        <v>560.92999999999995</v>
      </c>
      <c r="AN9">
        <v>525.92999999999995</v>
      </c>
      <c r="AO9">
        <v>525.92999999999995</v>
      </c>
      <c r="AP9">
        <v>490.93</v>
      </c>
      <c r="AQ9">
        <v>490.93</v>
      </c>
      <c r="AR9">
        <v>420.93</v>
      </c>
      <c r="AS9">
        <v>420.93</v>
      </c>
      <c r="AT9">
        <v>420.93</v>
      </c>
      <c r="AU9">
        <v>420.93</v>
      </c>
      <c r="AV9">
        <v>420.93</v>
      </c>
    </row>
    <row r="10" spans="1:48">
      <c r="A10">
        <v>35</v>
      </c>
      <c r="B10">
        <v>3500.93</v>
      </c>
      <c r="C10">
        <v>1855.93</v>
      </c>
      <c r="D10">
        <v>1365.93</v>
      </c>
      <c r="E10">
        <v>1050.93</v>
      </c>
      <c r="F10">
        <v>910.93</v>
      </c>
      <c r="G10">
        <v>805.93</v>
      </c>
      <c r="H10">
        <v>735.93</v>
      </c>
      <c r="I10">
        <v>630.92999999999995</v>
      </c>
      <c r="J10">
        <v>630.92999999999995</v>
      </c>
      <c r="K10">
        <v>560.92999999999995</v>
      </c>
      <c r="L10">
        <v>560.92999999999995</v>
      </c>
      <c r="M10">
        <v>525.92999999999995</v>
      </c>
      <c r="N10">
        <v>525.92999999999995</v>
      </c>
      <c r="O10">
        <v>490.93</v>
      </c>
      <c r="P10">
        <v>490.93</v>
      </c>
      <c r="Q10">
        <v>420.93</v>
      </c>
      <c r="R10">
        <v>420.93</v>
      </c>
      <c r="S10">
        <v>420.93</v>
      </c>
      <c r="T10">
        <v>420.93</v>
      </c>
      <c r="U10">
        <v>420.93</v>
      </c>
      <c r="AC10">
        <v>4000.93</v>
      </c>
      <c r="AD10">
        <v>2120.9299999999998</v>
      </c>
      <c r="AE10">
        <v>1560.93</v>
      </c>
      <c r="AF10">
        <v>1200.93</v>
      </c>
      <c r="AG10">
        <v>1040.93</v>
      </c>
      <c r="AH10">
        <v>920.93</v>
      </c>
      <c r="AI10">
        <v>840.93</v>
      </c>
      <c r="AJ10">
        <v>720.93</v>
      </c>
      <c r="AK10">
        <v>720.93</v>
      </c>
      <c r="AL10">
        <v>640.92999999999995</v>
      </c>
      <c r="AM10">
        <v>640.92999999999995</v>
      </c>
      <c r="AN10">
        <v>600.92999999999995</v>
      </c>
      <c r="AO10">
        <v>600.92999999999995</v>
      </c>
      <c r="AP10">
        <v>560.92999999999995</v>
      </c>
      <c r="AQ10">
        <v>560.92999999999995</v>
      </c>
      <c r="AR10">
        <v>480.93</v>
      </c>
      <c r="AS10">
        <v>480.93</v>
      </c>
      <c r="AT10">
        <v>480.93</v>
      </c>
      <c r="AU10">
        <v>480.93</v>
      </c>
      <c r="AV10">
        <v>480.93</v>
      </c>
    </row>
    <row r="11" spans="1:48">
      <c r="A11">
        <v>40</v>
      </c>
      <c r="B11">
        <v>4000.93</v>
      </c>
      <c r="C11">
        <v>2120.9299999999998</v>
      </c>
      <c r="D11">
        <v>1560.93</v>
      </c>
      <c r="E11">
        <v>1200.93</v>
      </c>
      <c r="F11">
        <v>1040.93</v>
      </c>
      <c r="G11">
        <v>920.93</v>
      </c>
      <c r="H11">
        <v>840.93</v>
      </c>
      <c r="I11">
        <v>720.93</v>
      </c>
      <c r="J11">
        <v>720.93</v>
      </c>
      <c r="K11">
        <v>640.92999999999995</v>
      </c>
      <c r="L11">
        <v>640.92999999999995</v>
      </c>
      <c r="M11">
        <v>600.92999999999995</v>
      </c>
      <c r="N11">
        <v>600.92999999999995</v>
      </c>
      <c r="O11">
        <v>560.92999999999995</v>
      </c>
      <c r="P11">
        <v>560.92999999999995</v>
      </c>
      <c r="Q11">
        <v>480.93</v>
      </c>
      <c r="R11">
        <v>480.93</v>
      </c>
      <c r="S11">
        <v>480.93</v>
      </c>
      <c r="T11">
        <v>480.93</v>
      </c>
      <c r="U11">
        <v>480.93</v>
      </c>
      <c r="AC11">
        <v>4500.93</v>
      </c>
      <c r="AD11">
        <v>2385.9299999999998</v>
      </c>
      <c r="AE11">
        <v>1755.93</v>
      </c>
      <c r="AF11">
        <v>1350.93</v>
      </c>
      <c r="AG11">
        <v>1170.93</v>
      </c>
      <c r="AH11">
        <v>1035.93</v>
      </c>
      <c r="AI11">
        <v>945.93</v>
      </c>
      <c r="AJ11">
        <v>810.93</v>
      </c>
      <c r="AK11">
        <v>810.93</v>
      </c>
      <c r="AL11">
        <v>720.93</v>
      </c>
      <c r="AM11">
        <v>720.93</v>
      </c>
      <c r="AN11">
        <v>675.93</v>
      </c>
      <c r="AO11">
        <v>675.93</v>
      </c>
      <c r="AP11">
        <v>630.92999999999995</v>
      </c>
      <c r="AQ11">
        <v>630.92999999999995</v>
      </c>
      <c r="AR11">
        <v>540.92999999999995</v>
      </c>
      <c r="AS11">
        <v>540.92999999999995</v>
      </c>
      <c r="AT11">
        <v>540.92999999999995</v>
      </c>
      <c r="AU11">
        <v>540.92999999999995</v>
      </c>
      <c r="AV11">
        <v>540.92999999999995</v>
      </c>
    </row>
    <row r="12" spans="1:48">
      <c r="A12">
        <v>45</v>
      </c>
      <c r="B12">
        <v>4500.93</v>
      </c>
      <c r="C12">
        <v>2385.9299999999998</v>
      </c>
      <c r="D12">
        <v>1755.93</v>
      </c>
      <c r="E12">
        <v>1350.93</v>
      </c>
      <c r="F12">
        <v>1170.93</v>
      </c>
      <c r="G12">
        <v>1035.93</v>
      </c>
      <c r="H12">
        <v>945.93</v>
      </c>
      <c r="I12">
        <v>810.93</v>
      </c>
      <c r="J12">
        <v>810.93</v>
      </c>
      <c r="K12">
        <v>720.93</v>
      </c>
      <c r="L12">
        <v>720.93</v>
      </c>
      <c r="M12">
        <v>675.93</v>
      </c>
      <c r="N12">
        <v>675.93</v>
      </c>
      <c r="O12">
        <v>630.92999999999995</v>
      </c>
      <c r="P12">
        <v>630.92999999999995</v>
      </c>
      <c r="Q12">
        <v>540.92999999999995</v>
      </c>
      <c r="R12">
        <v>540.92999999999995</v>
      </c>
      <c r="S12">
        <v>540.92999999999995</v>
      </c>
      <c r="T12">
        <v>540.92999999999995</v>
      </c>
      <c r="U12">
        <v>540.92999999999995</v>
      </c>
      <c r="AC12">
        <v>5000.93</v>
      </c>
      <c r="AD12">
        <v>2650.93</v>
      </c>
      <c r="AE12">
        <v>1950.93</v>
      </c>
      <c r="AF12">
        <v>1500.93</v>
      </c>
      <c r="AG12">
        <v>1300.93</v>
      </c>
      <c r="AH12">
        <v>1150.93</v>
      </c>
      <c r="AI12">
        <v>1050.93</v>
      </c>
      <c r="AJ12">
        <v>900.93</v>
      </c>
      <c r="AK12">
        <v>900.93</v>
      </c>
      <c r="AL12">
        <v>800.93</v>
      </c>
      <c r="AM12">
        <v>800.93</v>
      </c>
      <c r="AN12">
        <v>750.93</v>
      </c>
      <c r="AO12">
        <v>750.93</v>
      </c>
      <c r="AP12">
        <v>700.93</v>
      </c>
      <c r="AQ12">
        <v>700.93</v>
      </c>
      <c r="AR12">
        <v>600.92999999999995</v>
      </c>
      <c r="AS12">
        <v>600.92999999999995</v>
      </c>
      <c r="AT12">
        <v>600.92999999999995</v>
      </c>
      <c r="AU12">
        <v>600.92999999999995</v>
      </c>
      <c r="AV12">
        <v>600.92999999999995</v>
      </c>
    </row>
    <row r="13" spans="1:48">
      <c r="A13">
        <v>50</v>
      </c>
      <c r="B13">
        <v>5000.93</v>
      </c>
      <c r="C13">
        <v>2650.93</v>
      </c>
      <c r="D13">
        <v>1950.93</v>
      </c>
      <c r="E13">
        <v>1500.93</v>
      </c>
      <c r="F13">
        <v>1300.93</v>
      </c>
      <c r="G13">
        <v>1150.93</v>
      </c>
      <c r="H13">
        <v>1050.93</v>
      </c>
      <c r="I13">
        <v>900.93</v>
      </c>
      <c r="J13">
        <v>900.93</v>
      </c>
      <c r="K13">
        <v>800.93</v>
      </c>
      <c r="L13">
        <v>800.93</v>
      </c>
      <c r="M13">
        <v>750.93</v>
      </c>
      <c r="N13">
        <v>750.93</v>
      </c>
      <c r="O13">
        <v>700.93</v>
      </c>
      <c r="P13">
        <v>700.93</v>
      </c>
      <c r="Q13">
        <v>600.92999999999995</v>
      </c>
      <c r="R13">
        <v>600.92999999999995</v>
      </c>
      <c r="S13">
        <v>600.92999999999995</v>
      </c>
      <c r="T13">
        <v>600.92999999999995</v>
      </c>
      <c r="U13">
        <v>600.92999999999995</v>
      </c>
      <c r="AC13">
        <v>5500.93</v>
      </c>
      <c r="AD13">
        <v>2915.93</v>
      </c>
      <c r="AE13">
        <v>2145.9299999999998</v>
      </c>
      <c r="AF13">
        <v>1650.93</v>
      </c>
      <c r="AG13">
        <v>1430.93</v>
      </c>
      <c r="AH13">
        <v>1265.93</v>
      </c>
      <c r="AI13">
        <v>1155.93</v>
      </c>
      <c r="AJ13">
        <v>990.93</v>
      </c>
      <c r="AK13">
        <v>990.93</v>
      </c>
      <c r="AL13">
        <v>880.93</v>
      </c>
      <c r="AM13">
        <v>880.93</v>
      </c>
      <c r="AN13">
        <v>825.93</v>
      </c>
      <c r="AO13">
        <v>825.93</v>
      </c>
      <c r="AP13">
        <v>770.93</v>
      </c>
      <c r="AQ13">
        <v>770.93</v>
      </c>
      <c r="AR13">
        <v>660.93</v>
      </c>
      <c r="AS13">
        <v>660.93</v>
      </c>
      <c r="AT13">
        <v>660.93</v>
      </c>
      <c r="AU13">
        <v>660.93</v>
      </c>
      <c r="AV13">
        <v>660.93</v>
      </c>
    </row>
    <row r="14" spans="1:48">
      <c r="A14">
        <v>55</v>
      </c>
      <c r="B14">
        <v>5500.93</v>
      </c>
      <c r="C14">
        <v>2915.93</v>
      </c>
      <c r="D14">
        <v>2145.9299999999998</v>
      </c>
      <c r="E14">
        <v>1650.93</v>
      </c>
      <c r="F14">
        <v>1430.93</v>
      </c>
      <c r="G14">
        <v>1265.93</v>
      </c>
      <c r="H14">
        <v>1155.93</v>
      </c>
      <c r="I14">
        <v>990.93</v>
      </c>
      <c r="J14">
        <v>990.93</v>
      </c>
      <c r="K14">
        <v>880.93</v>
      </c>
      <c r="L14">
        <v>880.93</v>
      </c>
      <c r="M14">
        <v>825.93</v>
      </c>
      <c r="N14">
        <v>825.93</v>
      </c>
      <c r="O14">
        <v>770.93</v>
      </c>
      <c r="P14">
        <v>770.93</v>
      </c>
      <c r="Q14">
        <v>660.93</v>
      </c>
      <c r="R14">
        <v>660.93</v>
      </c>
      <c r="S14">
        <v>660.93</v>
      </c>
      <c r="T14">
        <v>660.93</v>
      </c>
      <c r="U14">
        <v>660.93</v>
      </c>
      <c r="AC14">
        <v>6000.93</v>
      </c>
      <c r="AD14">
        <v>3180.93</v>
      </c>
      <c r="AE14">
        <v>2340.9299999999998</v>
      </c>
      <c r="AF14">
        <v>1800.93</v>
      </c>
      <c r="AG14">
        <v>1560.93</v>
      </c>
      <c r="AH14">
        <v>1380.93</v>
      </c>
      <c r="AI14">
        <v>1260.93</v>
      </c>
      <c r="AJ14">
        <v>1080.93</v>
      </c>
      <c r="AK14">
        <v>1080.93</v>
      </c>
      <c r="AL14">
        <v>960.93</v>
      </c>
      <c r="AM14">
        <v>960.93</v>
      </c>
      <c r="AN14">
        <v>900.93</v>
      </c>
      <c r="AO14">
        <v>900.93</v>
      </c>
      <c r="AP14">
        <v>840.93</v>
      </c>
      <c r="AQ14">
        <v>840.93</v>
      </c>
      <c r="AR14">
        <v>720.93</v>
      </c>
      <c r="AS14">
        <v>720.93</v>
      </c>
      <c r="AT14">
        <v>720.93</v>
      </c>
      <c r="AU14">
        <v>720.93</v>
      </c>
      <c r="AV14">
        <v>720.93</v>
      </c>
    </row>
    <row r="15" spans="1:48">
      <c r="A15">
        <v>60</v>
      </c>
      <c r="B15">
        <v>6000.93</v>
      </c>
      <c r="C15">
        <v>3180.93</v>
      </c>
      <c r="D15">
        <v>2340.9299999999998</v>
      </c>
      <c r="E15">
        <v>1800.93</v>
      </c>
      <c r="F15">
        <v>1560.93</v>
      </c>
      <c r="G15">
        <v>1380.93</v>
      </c>
      <c r="H15">
        <v>1260.93</v>
      </c>
      <c r="I15">
        <v>1080.93</v>
      </c>
      <c r="J15">
        <v>1080.93</v>
      </c>
      <c r="K15">
        <v>960.93</v>
      </c>
      <c r="L15">
        <v>960.93</v>
      </c>
      <c r="M15">
        <v>900.93</v>
      </c>
      <c r="N15">
        <v>900.93</v>
      </c>
      <c r="O15">
        <v>840.93</v>
      </c>
      <c r="P15">
        <v>840.93</v>
      </c>
      <c r="Q15">
        <v>720.93</v>
      </c>
      <c r="R15">
        <v>720.93</v>
      </c>
      <c r="S15">
        <v>720.93</v>
      </c>
      <c r="T15">
        <v>720.93</v>
      </c>
      <c r="U15">
        <v>720.93</v>
      </c>
      <c r="AC15">
        <v>6500.93</v>
      </c>
      <c r="AD15">
        <v>3445.93</v>
      </c>
      <c r="AE15">
        <v>2535.9299999999998</v>
      </c>
      <c r="AF15">
        <v>1950.93</v>
      </c>
      <c r="AG15">
        <v>1690.93</v>
      </c>
      <c r="AH15">
        <v>1495.93</v>
      </c>
      <c r="AI15">
        <v>1365.93</v>
      </c>
      <c r="AJ15">
        <v>1170.93</v>
      </c>
      <c r="AK15">
        <v>1170.93</v>
      </c>
      <c r="AL15">
        <v>1040.93</v>
      </c>
      <c r="AM15">
        <v>1040.93</v>
      </c>
      <c r="AN15">
        <v>975.93</v>
      </c>
      <c r="AO15">
        <v>975.93</v>
      </c>
      <c r="AP15">
        <v>910.93</v>
      </c>
      <c r="AQ15">
        <v>910.93</v>
      </c>
      <c r="AR15">
        <v>780.93</v>
      </c>
      <c r="AS15">
        <v>780.93</v>
      </c>
      <c r="AT15">
        <v>780.93</v>
      </c>
      <c r="AU15">
        <v>780.93</v>
      </c>
      <c r="AV15">
        <v>780.93</v>
      </c>
    </row>
    <row r="16" spans="1:48">
      <c r="A16">
        <v>65</v>
      </c>
      <c r="B16">
        <v>6500.93</v>
      </c>
      <c r="C16">
        <v>3445.93</v>
      </c>
      <c r="D16">
        <v>2535.9299999999998</v>
      </c>
      <c r="E16">
        <v>1950.93</v>
      </c>
      <c r="F16">
        <v>1690.93</v>
      </c>
      <c r="G16">
        <v>1495.93</v>
      </c>
      <c r="H16">
        <v>1365.93</v>
      </c>
      <c r="I16">
        <v>1170.93</v>
      </c>
      <c r="J16">
        <v>1170.93</v>
      </c>
      <c r="K16">
        <v>1040.93</v>
      </c>
      <c r="L16">
        <v>1040.93</v>
      </c>
      <c r="M16">
        <v>975.93</v>
      </c>
      <c r="N16">
        <v>975.93</v>
      </c>
      <c r="O16">
        <v>910.93</v>
      </c>
      <c r="P16">
        <v>910.93</v>
      </c>
      <c r="Q16">
        <v>780.93</v>
      </c>
      <c r="R16">
        <v>780.93</v>
      </c>
      <c r="S16">
        <v>780.93</v>
      </c>
      <c r="T16">
        <v>780.93</v>
      </c>
      <c r="U16">
        <v>780.93</v>
      </c>
      <c r="AC16">
        <v>7000.93</v>
      </c>
      <c r="AD16">
        <v>3710.93</v>
      </c>
      <c r="AE16">
        <v>2730.93</v>
      </c>
      <c r="AF16">
        <v>2100.9299999999998</v>
      </c>
      <c r="AG16">
        <v>1820.93</v>
      </c>
      <c r="AH16">
        <v>1610.93</v>
      </c>
      <c r="AI16">
        <v>1470.93</v>
      </c>
      <c r="AJ16">
        <v>1260.93</v>
      </c>
      <c r="AK16">
        <v>1260.93</v>
      </c>
      <c r="AL16">
        <v>1120.93</v>
      </c>
      <c r="AM16">
        <v>1120.93</v>
      </c>
      <c r="AN16">
        <v>1050.93</v>
      </c>
      <c r="AO16">
        <v>1050.93</v>
      </c>
      <c r="AP16">
        <v>980.93</v>
      </c>
      <c r="AQ16">
        <v>980.93</v>
      </c>
      <c r="AR16">
        <v>840.93</v>
      </c>
      <c r="AS16">
        <v>840.93</v>
      </c>
      <c r="AT16">
        <v>840.93</v>
      </c>
      <c r="AU16">
        <v>840.93</v>
      </c>
      <c r="AV16">
        <v>840.93</v>
      </c>
    </row>
    <row r="17" spans="1:48">
      <c r="A17">
        <v>70</v>
      </c>
      <c r="B17">
        <v>7000.93</v>
      </c>
      <c r="C17">
        <v>3710.93</v>
      </c>
      <c r="D17">
        <v>2730.93</v>
      </c>
      <c r="E17">
        <v>2100.9299999999998</v>
      </c>
      <c r="F17">
        <v>1820.93</v>
      </c>
      <c r="G17">
        <v>1610.93</v>
      </c>
      <c r="H17">
        <v>1470.93</v>
      </c>
      <c r="I17">
        <v>1260.93</v>
      </c>
      <c r="J17">
        <v>1260.93</v>
      </c>
      <c r="K17">
        <v>1120.93</v>
      </c>
      <c r="L17">
        <v>1120.93</v>
      </c>
      <c r="M17">
        <v>1050.93</v>
      </c>
      <c r="N17">
        <v>1050.93</v>
      </c>
      <c r="O17">
        <v>980.93</v>
      </c>
      <c r="P17">
        <v>980.93</v>
      </c>
      <c r="Q17">
        <v>840.93</v>
      </c>
      <c r="R17">
        <v>840.93</v>
      </c>
      <c r="S17">
        <v>840.93</v>
      </c>
      <c r="T17">
        <v>840.93</v>
      </c>
      <c r="U17">
        <v>840.93</v>
      </c>
      <c r="AC17">
        <v>7500.93</v>
      </c>
      <c r="AD17">
        <v>3975.93</v>
      </c>
      <c r="AE17">
        <v>2925.93</v>
      </c>
      <c r="AF17">
        <v>2250.9299999999998</v>
      </c>
      <c r="AG17">
        <v>1950.93</v>
      </c>
      <c r="AH17">
        <v>1725.93</v>
      </c>
      <c r="AI17">
        <v>1575.93</v>
      </c>
      <c r="AJ17">
        <v>1350.93</v>
      </c>
      <c r="AK17">
        <v>1350.93</v>
      </c>
      <c r="AL17">
        <v>1200.93</v>
      </c>
      <c r="AM17">
        <v>1200.93</v>
      </c>
      <c r="AN17">
        <v>1125.93</v>
      </c>
      <c r="AO17">
        <v>1125.93</v>
      </c>
      <c r="AP17">
        <v>1050.93</v>
      </c>
      <c r="AQ17">
        <v>1050.93</v>
      </c>
      <c r="AR17">
        <v>900.93</v>
      </c>
      <c r="AS17">
        <v>900.93</v>
      </c>
      <c r="AT17">
        <v>900.93</v>
      </c>
      <c r="AU17">
        <v>900.93</v>
      </c>
      <c r="AV17">
        <v>900.93</v>
      </c>
    </row>
    <row r="18" spans="1:48">
      <c r="A18">
        <v>75</v>
      </c>
      <c r="B18">
        <v>7500.93</v>
      </c>
      <c r="C18">
        <v>3975.93</v>
      </c>
      <c r="D18">
        <v>2925.93</v>
      </c>
      <c r="E18">
        <v>2250.9299999999998</v>
      </c>
      <c r="F18">
        <v>1950.93</v>
      </c>
      <c r="G18">
        <v>1725.93</v>
      </c>
      <c r="H18">
        <v>1575.93</v>
      </c>
      <c r="I18">
        <v>1350.93</v>
      </c>
      <c r="J18">
        <v>1350.93</v>
      </c>
      <c r="K18">
        <v>1200.93</v>
      </c>
      <c r="L18">
        <v>1200.93</v>
      </c>
      <c r="M18">
        <v>1125.93</v>
      </c>
      <c r="N18">
        <v>1125.93</v>
      </c>
      <c r="O18">
        <v>1050.93</v>
      </c>
      <c r="P18">
        <v>1050.93</v>
      </c>
      <c r="Q18">
        <v>900.93</v>
      </c>
      <c r="R18">
        <v>900.93</v>
      </c>
      <c r="S18">
        <v>900.93</v>
      </c>
      <c r="T18">
        <v>900.93</v>
      </c>
      <c r="U18">
        <v>900.93</v>
      </c>
      <c r="AC18">
        <v>8000.93</v>
      </c>
      <c r="AD18">
        <v>4240.93</v>
      </c>
      <c r="AE18">
        <v>3120.93</v>
      </c>
      <c r="AF18">
        <v>2400.9299999999998</v>
      </c>
      <c r="AG18">
        <v>2080.9299999999998</v>
      </c>
      <c r="AH18">
        <v>1840.93</v>
      </c>
      <c r="AI18">
        <v>1680.93</v>
      </c>
      <c r="AJ18">
        <v>1440.93</v>
      </c>
      <c r="AK18">
        <v>1440.93</v>
      </c>
      <c r="AL18">
        <v>1280.93</v>
      </c>
      <c r="AM18">
        <v>1280.93</v>
      </c>
      <c r="AN18">
        <v>1200.93</v>
      </c>
      <c r="AO18">
        <v>1200.93</v>
      </c>
      <c r="AP18">
        <v>1120.93</v>
      </c>
      <c r="AQ18">
        <v>1120.93</v>
      </c>
      <c r="AR18">
        <v>960.93</v>
      </c>
      <c r="AS18">
        <v>960.93</v>
      </c>
      <c r="AT18">
        <v>960.93</v>
      </c>
      <c r="AU18">
        <v>960.93</v>
      </c>
      <c r="AV18">
        <v>960.93</v>
      </c>
    </row>
    <row r="19" spans="1:48">
      <c r="A19">
        <v>80</v>
      </c>
      <c r="B19">
        <v>8000.93</v>
      </c>
      <c r="C19">
        <v>4240.93</v>
      </c>
      <c r="D19">
        <v>3120.93</v>
      </c>
      <c r="E19">
        <v>2400.9299999999998</v>
      </c>
      <c r="F19">
        <v>2080.9299999999998</v>
      </c>
      <c r="G19">
        <v>1840.93</v>
      </c>
      <c r="H19">
        <v>1680.93</v>
      </c>
      <c r="I19">
        <v>1440.93</v>
      </c>
      <c r="J19">
        <v>1440.93</v>
      </c>
      <c r="K19">
        <v>1280.93</v>
      </c>
      <c r="L19">
        <v>1280.93</v>
      </c>
      <c r="M19">
        <v>1200.93</v>
      </c>
      <c r="N19">
        <v>1200.93</v>
      </c>
      <c r="O19">
        <v>1120.93</v>
      </c>
      <c r="P19">
        <v>1120.93</v>
      </c>
      <c r="Q19">
        <v>960.93</v>
      </c>
      <c r="R19">
        <v>960.93</v>
      </c>
      <c r="S19">
        <v>960.93</v>
      </c>
      <c r="T19">
        <v>960.93</v>
      </c>
      <c r="U19">
        <v>960.93</v>
      </c>
      <c r="AC19">
        <v>8500.93</v>
      </c>
      <c r="AD19">
        <v>4505.93</v>
      </c>
      <c r="AE19">
        <v>3315.93</v>
      </c>
      <c r="AF19">
        <v>2550.9299999999998</v>
      </c>
      <c r="AG19">
        <v>2210.9299999999998</v>
      </c>
      <c r="AH19">
        <v>1955.93</v>
      </c>
      <c r="AI19">
        <v>1785.93</v>
      </c>
      <c r="AJ19">
        <v>1530.93</v>
      </c>
      <c r="AK19">
        <v>1530.93</v>
      </c>
      <c r="AL19">
        <v>1360.93</v>
      </c>
      <c r="AM19">
        <v>1360.93</v>
      </c>
      <c r="AN19">
        <v>1275.93</v>
      </c>
      <c r="AO19">
        <v>1275.93</v>
      </c>
      <c r="AP19">
        <v>1190.93</v>
      </c>
      <c r="AQ19">
        <v>1190.93</v>
      </c>
      <c r="AR19">
        <v>1020.93</v>
      </c>
      <c r="AS19">
        <v>1020.93</v>
      </c>
      <c r="AT19">
        <v>1020.93</v>
      </c>
      <c r="AU19">
        <v>1020.93</v>
      </c>
      <c r="AV19">
        <v>1020.93</v>
      </c>
    </row>
    <row r="20" spans="1:48">
      <c r="A20">
        <v>85</v>
      </c>
      <c r="B20">
        <v>8500.93</v>
      </c>
      <c r="C20">
        <v>4505.93</v>
      </c>
      <c r="D20">
        <v>3315.93</v>
      </c>
      <c r="E20">
        <v>2550.9299999999998</v>
      </c>
      <c r="F20">
        <v>2210.9299999999998</v>
      </c>
      <c r="G20">
        <v>1955.93</v>
      </c>
      <c r="H20">
        <v>1785.93</v>
      </c>
      <c r="I20">
        <v>1530.93</v>
      </c>
      <c r="J20">
        <v>1530.93</v>
      </c>
      <c r="K20">
        <v>1360.93</v>
      </c>
      <c r="L20">
        <v>1360.93</v>
      </c>
      <c r="M20">
        <v>1275.93</v>
      </c>
      <c r="N20">
        <v>1275.93</v>
      </c>
      <c r="O20">
        <v>1190.93</v>
      </c>
      <c r="P20">
        <v>1190.93</v>
      </c>
      <c r="Q20">
        <v>1020.93</v>
      </c>
      <c r="R20">
        <v>1020.93</v>
      </c>
      <c r="S20">
        <v>1020.93</v>
      </c>
      <c r="T20">
        <v>1020.93</v>
      </c>
      <c r="U20">
        <v>1020.93</v>
      </c>
      <c r="AC20">
        <v>9000.93</v>
      </c>
      <c r="AD20">
        <v>4770.93</v>
      </c>
      <c r="AE20">
        <v>3510.93</v>
      </c>
      <c r="AF20">
        <v>2700.93</v>
      </c>
      <c r="AG20">
        <v>2340.9299999999998</v>
      </c>
      <c r="AH20">
        <v>2070.9299999999998</v>
      </c>
      <c r="AI20">
        <v>1890.93</v>
      </c>
      <c r="AJ20">
        <v>1620.93</v>
      </c>
      <c r="AK20">
        <v>1620.93</v>
      </c>
      <c r="AL20">
        <v>1440.93</v>
      </c>
      <c r="AM20">
        <v>1440.93</v>
      </c>
      <c r="AN20">
        <v>1350.93</v>
      </c>
      <c r="AO20">
        <v>1350.93</v>
      </c>
      <c r="AP20">
        <v>1260.93</v>
      </c>
      <c r="AQ20">
        <v>1260.93</v>
      </c>
      <c r="AR20">
        <v>1080.93</v>
      </c>
      <c r="AS20">
        <v>1080.93</v>
      </c>
      <c r="AT20">
        <v>1080.93</v>
      </c>
      <c r="AU20">
        <v>1080.93</v>
      </c>
      <c r="AV20">
        <v>1080.93</v>
      </c>
    </row>
    <row r="21" spans="1:48">
      <c r="A21">
        <v>90</v>
      </c>
      <c r="B21">
        <v>9000.93</v>
      </c>
      <c r="C21">
        <v>4770.93</v>
      </c>
      <c r="D21">
        <v>3510.93</v>
      </c>
      <c r="E21">
        <v>2700.93</v>
      </c>
      <c r="F21">
        <v>2340.9299999999998</v>
      </c>
      <c r="G21">
        <v>2070.9299999999998</v>
      </c>
      <c r="H21">
        <v>1890.93</v>
      </c>
      <c r="I21">
        <v>1620.93</v>
      </c>
      <c r="J21">
        <v>1620.93</v>
      </c>
      <c r="K21">
        <v>1440.93</v>
      </c>
      <c r="L21">
        <v>1440.93</v>
      </c>
      <c r="M21">
        <v>1350.93</v>
      </c>
      <c r="N21">
        <v>1350.93</v>
      </c>
      <c r="O21">
        <v>1260.93</v>
      </c>
      <c r="P21">
        <v>1260.93</v>
      </c>
      <c r="Q21">
        <v>1080.93</v>
      </c>
      <c r="R21">
        <v>1080.93</v>
      </c>
      <c r="S21">
        <v>1080.93</v>
      </c>
      <c r="T21">
        <v>1080.93</v>
      </c>
      <c r="U21">
        <v>1080.93</v>
      </c>
      <c r="AC21">
        <v>9500.93</v>
      </c>
      <c r="AD21">
        <v>5035.93</v>
      </c>
      <c r="AE21">
        <v>3705.93</v>
      </c>
      <c r="AF21">
        <v>2850.93</v>
      </c>
      <c r="AG21">
        <v>2470.9299999999998</v>
      </c>
      <c r="AH21">
        <v>2185.9299999999998</v>
      </c>
      <c r="AI21">
        <v>1995.93</v>
      </c>
      <c r="AJ21">
        <v>1710.93</v>
      </c>
      <c r="AK21">
        <v>1710.93</v>
      </c>
      <c r="AL21">
        <v>1520.93</v>
      </c>
      <c r="AM21">
        <v>1520.93</v>
      </c>
      <c r="AN21">
        <v>1425.93</v>
      </c>
      <c r="AO21">
        <v>1425.93</v>
      </c>
      <c r="AP21">
        <v>1330.93</v>
      </c>
      <c r="AQ21">
        <v>1330.93</v>
      </c>
      <c r="AR21">
        <v>1140.93</v>
      </c>
      <c r="AS21">
        <v>1140.93</v>
      </c>
      <c r="AT21">
        <v>1140.93</v>
      </c>
      <c r="AU21">
        <v>1140.93</v>
      </c>
      <c r="AV21">
        <v>1140.93</v>
      </c>
    </row>
    <row r="22" spans="1:48">
      <c r="A22">
        <v>95</v>
      </c>
      <c r="B22">
        <v>9500.93</v>
      </c>
      <c r="C22">
        <v>5035.93</v>
      </c>
      <c r="D22">
        <v>3705.93</v>
      </c>
      <c r="E22">
        <v>2850.93</v>
      </c>
      <c r="F22">
        <v>2470.9299999999998</v>
      </c>
      <c r="G22">
        <v>2185.9299999999998</v>
      </c>
      <c r="H22">
        <v>1995.93</v>
      </c>
      <c r="I22">
        <v>1710.93</v>
      </c>
      <c r="J22">
        <v>1710.93</v>
      </c>
      <c r="K22">
        <v>1520.93</v>
      </c>
      <c r="L22">
        <v>1520.93</v>
      </c>
      <c r="M22">
        <v>1425.93</v>
      </c>
      <c r="N22">
        <v>1425.93</v>
      </c>
      <c r="O22">
        <v>1330.93</v>
      </c>
      <c r="P22">
        <v>1330.93</v>
      </c>
      <c r="Q22">
        <v>1140.93</v>
      </c>
      <c r="R22">
        <v>1140.93</v>
      </c>
      <c r="S22">
        <v>1140.93</v>
      </c>
      <c r="T22">
        <v>1140.93</v>
      </c>
      <c r="U22">
        <v>1140.93</v>
      </c>
      <c r="AC22">
        <v>10000.93</v>
      </c>
      <c r="AD22">
        <v>5300.93</v>
      </c>
      <c r="AE22">
        <v>3900.93</v>
      </c>
      <c r="AF22">
        <v>3000.93</v>
      </c>
      <c r="AG22">
        <v>2600.9299999999998</v>
      </c>
      <c r="AH22">
        <v>2300.9299999999998</v>
      </c>
      <c r="AI22">
        <v>2100.9299999999998</v>
      </c>
      <c r="AJ22">
        <v>1800.93</v>
      </c>
      <c r="AK22">
        <v>1800.93</v>
      </c>
      <c r="AL22">
        <v>1600.93</v>
      </c>
      <c r="AM22">
        <v>1600.93</v>
      </c>
      <c r="AN22">
        <v>1500.93</v>
      </c>
      <c r="AO22">
        <v>1500.93</v>
      </c>
      <c r="AP22">
        <v>1400.93</v>
      </c>
      <c r="AQ22">
        <v>1400.93</v>
      </c>
      <c r="AR22">
        <v>1200.93</v>
      </c>
      <c r="AS22">
        <v>1200.93</v>
      </c>
      <c r="AT22">
        <v>1200.93</v>
      </c>
      <c r="AU22">
        <v>1200.93</v>
      </c>
      <c r="AV22">
        <v>1200.93</v>
      </c>
    </row>
    <row r="23" spans="1:48">
      <c r="A23">
        <v>100</v>
      </c>
      <c r="B23">
        <v>10000.93</v>
      </c>
      <c r="C23">
        <v>5300.93</v>
      </c>
      <c r="D23">
        <v>3900.93</v>
      </c>
      <c r="E23">
        <v>3000.93</v>
      </c>
      <c r="F23">
        <v>2600.9299999999998</v>
      </c>
      <c r="G23">
        <v>2300.9299999999998</v>
      </c>
      <c r="H23">
        <v>2100.9299999999998</v>
      </c>
      <c r="I23">
        <v>1800.93</v>
      </c>
      <c r="J23">
        <v>1800.93</v>
      </c>
      <c r="K23">
        <v>1600.93</v>
      </c>
      <c r="L23">
        <v>1600.93</v>
      </c>
      <c r="M23">
        <v>1500.93</v>
      </c>
      <c r="N23">
        <v>1500.93</v>
      </c>
      <c r="O23">
        <v>1400.93</v>
      </c>
      <c r="P23">
        <v>1400.93</v>
      </c>
      <c r="Q23">
        <v>1200.93</v>
      </c>
      <c r="R23">
        <v>1200.93</v>
      </c>
      <c r="S23">
        <v>1200.93</v>
      </c>
      <c r="T23">
        <v>1200.93</v>
      </c>
      <c r="U23">
        <v>1200.93</v>
      </c>
      <c r="AC23" t="s">
        <v>8</v>
      </c>
      <c r="AD23" t="s">
        <v>23</v>
      </c>
    </row>
    <row r="24" spans="1:48">
      <c r="B24" t="s">
        <v>8</v>
      </c>
      <c r="C24" t="s">
        <v>23</v>
      </c>
      <c r="AC24">
        <v>540.92999999999995</v>
      </c>
      <c r="AD24">
        <v>305.93</v>
      </c>
      <c r="AE24">
        <v>230.93</v>
      </c>
      <c r="AF24">
        <v>190.93</v>
      </c>
      <c r="AG24">
        <v>170.93</v>
      </c>
      <c r="AH24">
        <v>155.93</v>
      </c>
      <c r="AI24">
        <v>145.93</v>
      </c>
      <c r="AJ24">
        <v>135.93</v>
      </c>
      <c r="AK24">
        <v>130.93</v>
      </c>
      <c r="AL24">
        <v>130.93</v>
      </c>
      <c r="AM24">
        <v>130.93</v>
      </c>
      <c r="AN24">
        <v>130.93</v>
      </c>
      <c r="AO24">
        <v>130.93</v>
      </c>
      <c r="AP24">
        <v>130.93</v>
      </c>
      <c r="AQ24">
        <v>130.93</v>
      </c>
      <c r="AR24">
        <v>125.93</v>
      </c>
      <c r="AS24">
        <v>125.93</v>
      </c>
      <c r="AT24">
        <v>125.93</v>
      </c>
      <c r="AU24">
        <v>125.93</v>
      </c>
      <c r="AV24">
        <v>125.93</v>
      </c>
    </row>
    <row r="25" spans="1:48">
      <c r="A25">
        <v>5</v>
      </c>
      <c r="B25">
        <v>540.92999999999995</v>
      </c>
      <c r="C25">
        <v>305.93</v>
      </c>
      <c r="D25">
        <v>230.93</v>
      </c>
      <c r="E25">
        <v>190.93</v>
      </c>
      <c r="F25">
        <v>170.93</v>
      </c>
      <c r="G25">
        <v>155.93</v>
      </c>
      <c r="H25">
        <v>145.93</v>
      </c>
      <c r="I25">
        <v>135.93</v>
      </c>
      <c r="J25">
        <v>130.93</v>
      </c>
      <c r="K25">
        <v>130.93</v>
      </c>
      <c r="L25">
        <v>130.93</v>
      </c>
      <c r="M25">
        <v>130.93</v>
      </c>
      <c r="N25">
        <v>130.93</v>
      </c>
      <c r="O25">
        <v>130.93</v>
      </c>
      <c r="P25">
        <v>130.93</v>
      </c>
      <c r="Q25">
        <v>125.93</v>
      </c>
      <c r="R25">
        <v>125.93</v>
      </c>
      <c r="S25">
        <v>125.93</v>
      </c>
      <c r="T25">
        <v>125.93</v>
      </c>
      <c r="U25">
        <v>125.93</v>
      </c>
      <c r="AC25">
        <v>1020.93</v>
      </c>
      <c r="AD25">
        <v>550.92999999999995</v>
      </c>
      <c r="AE25">
        <v>400.93</v>
      </c>
      <c r="AF25">
        <v>320.93</v>
      </c>
      <c r="AG25">
        <v>280.93</v>
      </c>
      <c r="AH25">
        <v>240.93</v>
      </c>
      <c r="AI25">
        <v>230.93</v>
      </c>
      <c r="AJ25">
        <v>200.93</v>
      </c>
      <c r="AK25">
        <v>190.93</v>
      </c>
      <c r="AL25">
        <v>190.93</v>
      </c>
      <c r="AM25">
        <v>180.93</v>
      </c>
      <c r="AN25">
        <v>180.93</v>
      </c>
      <c r="AO25">
        <v>170.93</v>
      </c>
      <c r="AP25">
        <v>170.93</v>
      </c>
      <c r="AQ25">
        <v>170.93</v>
      </c>
      <c r="AR25">
        <v>150.93</v>
      </c>
      <c r="AS25">
        <v>150.93</v>
      </c>
      <c r="AT25">
        <v>150.93</v>
      </c>
      <c r="AU25">
        <v>150.93</v>
      </c>
      <c r="AV25">
        <v>150.93</v>
      </c>
    </row>
    <row r="26" spans="1:48">
      <c r="A26">
        <v>10</v>
      </c>
      <c r="B26">
        <v>1020.93</v>
      </c>
      <c r="C26">
        <v>550.92999999999995</v>
      </c>
      <c r="D26">
        <v>400.93</v>
      </c>
      <c r="E26">
        <v>320.93</v>
      </c>
      <c r="F26">
        <v>280.93</v>
      </c>
      <c r="G26">
        <v>240.93</v>
      </c>
      <c r="H26">
        <v>230.93</v>
      </c>
      <c r="I26">
        <v>200.93</v>
      </c>
      <c r="J26">
        <v>190.93</v>
      </c>
      <c r="K26">
        <v>190.93</v>
      </c>
      <c r="L26">
        <v>180.93</v>
      </c>
      <c r="M26">
        <v>180.93</v>
      </c>
      <c r="N26">
        <v>170.93</v>
      </c>
      <c r="O26">
        <v>170.93</v>
      </c>
      <c r="P26">
        <v>170.93</v>
      </c>
      <c r="Q26">
        <v>150.93</v>
      </c>
      <c r="R26">
        <v>150.93</v>
      </c>
      <c r="S26">
        <v>150.93</v>
      </c>
      <c r="T26">
        <v>150.93</v>
      </c>
      <c r="U26">
        <v>150.93</v>
      </c>
      <c r="AC26">
        <v>1500.93</v>
      </c>
      <c r="AD26">
        <v>795.93</v>
      </c>
      <c r="AE26">
        <v>570.92999999999995</v>
      </c>
      <c r="AF26">
        <v>450.93</v>
      </c>
      <c r="AG26">
        <v>390.93</v>
      </c>
      <c r="AH26">
        <v>330.93</v>
      </c>
      <c r="AI26">
        <v>315.93</v>
      </c>
      <c r="AJ26">
        <v>270.93</v>
      </c>
      <c r="AK26">
        <v>255.93</v>
      </c>
      <c r="AL26">
        <v>240.93</v>
      </c>
      <c r="AM26">
        <v>240.93</v>
      </c>
      <c r="AN26">
        <v>225.93</v>
      </c>
      <c r="AO26">
        <v>210.93</v>
      </c>
      <c r="AP26">
        <v>210.93</v>
      </c>
      <c r="AQ26">
        <v>210.93</v>
      </c>
      <c r="AR26">
        <v>180.93</v>
      </c>
      <c r="AS26">
        <v>180.93</v>
      </c>
      <c r="AT26">
        <v>180.93</v>
      </c>
      <c r="AU26">
        <v>180.93</v>
      </c>
      <c r="AV26">
        <v>180.93</v>
      </c>
    </row>
    <row r="27" spans="1:48">
      <c r="A27">
        <v>15</v>
      </c>
      <c r="B27">
        <v>1500.93</v>
      </c>
      <c r="C27">
        <v>795.93</v>
      </c>
      <c r="D27">
        <v>570.92999999999995</v>
      </c>
      <c r="E27">
        <v>450.93</v>
      </c>
      <c r="F27">
        <v>390.93</v>
      </c>
      <c r="G27">
        <v>330.93</v>
      </c>
      <c r="H27">
        <v>315.93</v>
      </c>
      <c r="I27">
        <v>270.93</v>
      </c>
      <c r="J27">
        <v>255.93</v>
      </c>
      <c r="K27">
        <v>240.93</v>
      </c>
      <c r="L27">
        <v>240.93</v>
      </c>
      <c r="M27">
        <v>225.93</v>
      </c>
      <c r="N27">
        <v>210.93</v>
      </c>
      <c r="O27">
        <v>210.93</v>
      </c>
      <c r="P27">
        <v>210.93</v>
      </c>
      <c r="Q27">
        <v>180.93</v>
      </c>
      <c r="R27">
        <v>180.93</v>
      </c>
      <c r="S27">
        <v>180.93</v>
      </c>
      <c r="T27">
        <v>180.93</v>
      </c>
      <c r="U27">
        <v>180.93</v>
      </c>
      <c r="AC27">
        <v>2000.93</v>
      </c>
      <c r="AD27">
        <v>1060.93</v>
      </c>
      <c r="AE27">
        <v>760.93</v>
      </c>
      <c r="AF27">
        <v>600.92999999999995</v>
      </c>
      <c r="AG27">
        <v>520.92999999999995</v>
      </c>
      <c r="AH27">
        <v>440.93</v>
      </c>
      <c r="AI27">
        <v>420.93</v>
      </c>
      <c r="AJ27">
        <v>360.93</v>
      </c>
      <c r="AK27">
        <v>340.93</v>
      </c>
      <c r="AL27">
        <v>320.93</v>
      </c>
      <c r="AM27">
        <v>320.93</v>
      </c>
      <c r="AN27">
        <v>300.93</v>
      </c>
      <c r="AO27">
        <v>280.93</v>
      </c>
      <c r="AP27">
        <v>280.93</v>
      </c>
      <c r="AQ27">
        <v>280.93</v>
      </c>
      <c r="AR27">
        <v>240.93</v>
      </c>
      <c r="AS27">
        <v>240.93</v>
      </c>
      <c r="AT27">
        <v>240.93</v>
      </c>
      <c r="AU27">
        <v>240.93</v>
      </c>
      <c r="AV27">
        <v>240.93</v>
      </c>
    </row>
    <row r="28" spans="1:48">
      <c r="A28">
        <v>20</v>
      </c>
      <c r="B28">
        <v>2000.93</v>
      </c>
      <c r="C28">
        <v>1060.93</v>
      </c>
      <c r="D28">
        <v>760.93</v>
      </c>
      <c r="E28">
        <v>600.92999999999995</v>
      </c>
      <c r="F28">
        <v>520.92999999999995</v>
      </c>
      <c r="G28">
        <v>440.93</v>
      </c>
      <c r="H28">
        <v>420.93</v>
      </c>
      <c r="I28">
        <v>360.93</v>
      </c>
      <c r="J28">
        <v>340.93</v>
      </c>
      <c r="K28">
        <v>320.93</v>
      </c>
      <c r="L28">
        <v>320.93</v>
      </c>
      <c r="M28">
        <v>300.93</v>
      </c>
      <c r="N28">
        <v>280.93</v>
      </c>
      <c r="O28">
        <v>280.93</v>
      </c>
      <c r="P28">
        <v>280.93</v>
      </c>
      <c r="Q28">
        <v>240.93</v>
      </c>
      <c r="R28">
        <v>240.93</v>
      </c>
      <c r="S28">
        <v>240.93</v>
      </c>
      <c r="T28">
        <v>240.93</v>
      </c>
      <c r="U28">
        <v>240.93</v>
      </c>
      <c r="AC28">
        <v>2500.9299999999998</v>
      </c>
      <c r="AD28">
        <v>1325.93</v>
      </c>
      <c r="AE28">
        <v>950.93</v>
      </c>
      <c r="AF28">
        <v>750.93</v>
      </c>
      <c r="AG28">
        <v>650.92999999999995</v>
      </c>
      <c r="AH28">
        <v>550.92999999999995</v>
      </c>
      <c r="AI28">
        <v>525.92999999999995</v>
      </c>
      <c r="AJ28">
        <v>450.93</v>
      </c>
      <c r="AK28">
        <v>425.93</v>
      </c>
      <c r="AL28">
        <v>400.93</v>
      </c>
      <c r="AM28">
        <v>400.93</v>
      </c>
      <c r="AN28">
        <v>375.93</v>
      </c>
      <c r="AO28">
        <v>350.93</v>
      </c>
      <c r="AP28">
        <v>350.93</v>
      </c>
      <c r="AQ28">
        <v>350.93</v>
      </c>
      <c r="AR28">
        <v>300.93</v>
      </c>
      <c r="AS28">
        <v>300.93</v>
      </c>
      <c r="AT28">
        <v>300.93</v>
      </c>
      <c r="AU28">
        <v>300.93</v>
      </c>
      <c r="AV28">
        <v>300.93</v>
      </c>
    </row>
    <row r="29" spans="1:48">
      <c r="A29">
        <v>25</v>
      </c>
      <c r="B29">
        <v>2500.9299999999998</v>
      </c>
      <c r="C29">
        <v>1325.93</v>
      </c>
      <c r="D29">
        <v>950.93</v>
      </c>
      <c r="E29">
        <v>750.93</v>
      </c>
      <c r="F29">
        <v>650.92999999999995</v>
      </c>
      <c r="G29">
        <v>550.92999999999995</v>
      </c>
      <c r="H29">
        <v>525.92999999999995</v>
      </c>
      <c r="I29">
        <v>450.93</v>
      </c>
      <c r="J29">
        <v>425.93</v>
      </c>
      <c r="K29">
        <v>400.93</v>
      </c>
      <c r="L29">
        <v>400.93</v>
      </c>
      <c r="M29">
        <v>375.93</v>
      </c>
      <c r="N29">
        <v>350.93</v>
      </c>
      <c r="O29">
        <v>350.93</v>
      </c>
      <c r="P29">
        <v>350.93</v>
      </c>
      <c r="Q29">
        <v>300.93</v>
      </c>
      <c r="R29">
        <v>300.93</v>
      </c>
      <c r="S29">
        <v>300.93</v>
      </c>
      <c r="T29">
        <v>300.93</v>
      </c>
      <c r="U29">
        <v>300.93</v>
      </c>
      <c r="AC29">
        <v>3000.93</v>
      </c>
      <c r="AD29">
        <v>1590.93</v>
      </c>
      <c r="AE29">
        <v>1140.93</v>
      </c>
      <c r="AF29">
        <v>900.93</v>
      </c>
      <c r="AG29">
        <v>780.93</v>
      </c>
      <c r="AH29">
        <v>660.93</v>
      </c>
      <c r="AI29">
        <v>630.92999999999995</v>
      </c>
      <c r="AJ29">
        <v>540.92999999999995</v>
      </c>
      <c r="AK29">
        <v>510.93</v>
      </c>
      <c r="AL29">
        <v>480.93</v>
      </c>
      <c r="AM29">
        <v>480.93</v>
      </c>
      <c r="AN29">
        <v>450.93</v>
      </c>
      <c r="AO29">
        <v>420.93</v>
      </c>
      <c r="AP29">
        <v>420.93</v>
      </c>
      <c r="AQ29">
        <v>420.93</v>
      </c>
      <c r="AR29">
        <v>360.93</v>
      </c>
      <c r="AS29">
        <v>360.93</v>
      </c>
      <c r="AT29">
        <v>360.93</v>
      </c>
      <c r="AU29">
        <v>360.93</v>
      </c>
      <c r="AV29">
        <v>360.93</v>
      </c>
    </row>
    <row r="30" spans="1:48">
      <c r="A30">
        <v>30</v>
      </c>
      <c r="B30">
        <v>3000.93</v>
      </c>
      <c r="C30">
        <v>1590.93</v>
      </c>
      <c r="D30">
        <v>1140.93</v>
      </c>
      <c r="E30">
        <v>900.93</v>
      </c>
      <c r="F30">
        <v>780.93</v>
      </c>
      <c r="G30">
        <v>660.93</v>
      </c>
      <c r="H30">
        <v>630.92999999999995</v>
      </c>
      <c r="I30">
        <v>540.92999999999995</v>
      </c>
      <c r="J30">
        <v>510.93</v>
      </c>
      <c r="K30">
        <v>480.93</v>
      </c>
      <c r="L30">
        <v>480.93</v>
      </c>
      <c r="M30">
        <v>450.93</v>
      </c>
      <c r="N30">
        <v>420.93</v>
      </c>
      <c r="O30">
        <v>420.93</v>
      </c>
      <c r="P30">
        <v>420.93</v>
      </c>
      <c r="Q30">
        <v>360.93</v>
      </c>
      <c r="R30">
        <v>360.93</v>
      </c>
      <c r="S30">
        <v>360.93</v>
      </c>
      <c r="T30">
        <v>360.93</v>
      </c>
      <c r="U30">
        <v>360.93</v>
      </c>
      <c r="AC30">
        <v>3500.93</v>
      </c>
      <c r="AD30">
        <v>1855.93</v>
      </c>
      <c r="AE30">
        <v>1330.93</v>
      </c>
      <c r="AF30">
        <v>1050.93</v>
      </c>
      <c r="AG30">
        <v>910.93</v>
      </c>
      <c r="AH30">
        <v>770.93</v>
      </c>
      <c r="AI30">
        <v>735.93</v>
      </c>
      <c r="AJ30">
        <v>630.92999999999995</v>
      </c>
      <c r="AK30">
        <v>595.92999999999995</v>
      </c>
      <c r="AL30">
        <v>560.92999999999995</v>
      </c>
      <c r="AM30">
        <v>560.92999999999995</v>
      </c>
      <c r="AN30">
        <v>525.92999999999995</v>
      </c>
      <c r="AO30">
        <v>490.93</v>
      </c>
      <c r="AP30">
        <v>490.93</v>
      </c>
      <c r="AQ30">
        <v>490.93</v>
      </c>
      <c r="AR30">
        <v>420.93</v>
      </c>
      <c r="AS30">
        <v>420.93</v>
      </c>
      <c r="AT30">
        <v>420.93</v>
      </c>
      <c r="AU30">
        <v>420.93</v>
      </c>
      <c r="AV30">
        <v>420.93</v>
      </c>
    </row>
    <row r="31" spans="1:48">
      <c r="A31">
        <v>35</v>
      </c>
      <c r="B31">
        <v>3500.93</v>
      </c>
      <c r="C31">
        <v>1855.93</v>
      </c>
      <c r="D31">
        <v>1330.93</v>
      </c>
      <c r="E31">
        <v>1050.93</v>
      </c>
      <c r="F31">
        <v>910.93</v>
      </c>
      <c r="G31">
        <v>770.93</v>
      </c>
      <c r="H31">
        <v>735.93</v>
      </c>
      <c r="I31">
        <v>630.92999999999995</v>
      </c>
      <c r="J31">
        <v>595.92999999999995</v>
      </c>
      <c r="K31">
        <v>560.92999999999995</v>
      </c>
      <c r="L31">
        <v>560.92999999999995</v>
      </c>
      <c r="M31">
        <v>525.92999999999995</v>
      </c>
      <c r="N31">
        <v>490.93</v>
      </c>
      <c r="O31">
        <v>490.93</v>
      </c>
      <c r="P31">
        <v>490.93</v>
      </c>
      <c r="Q31">
        <v>420.93</v>
      </c>
      <c r="R31">
        <v>420.93</v>
      </c>
      <c r="S31">
        <v>420.93</v>
      </c>
      <c r="T31">
        <v>420.93</v>
      </c>
      <c r="U31">
        <v>420.93</v>
      </c>
      <c r="AC31">
        <v>4000.93</v>
      </c>
      <c r="AD31">
        <v>2120.9299999999998</v>
      </c>
      <c r="AE31">
        <v>1520.93</v>
      </c>
      <c r="AF31">
        <v>1200.93</v>
      </c>
      <c r="AG31">
        <v>1040.93</v>
      </c>
      <c r="AH31">
        <v>880.93</v>
      </c>
      <c r="AI31">
        <v>840.93</v>
      </c>
      <c r="AJ31">
        <v>720.93</v>
      </c>
      <c r="AK31">
        <v>680.93</v>
      </c>
      <c r="AL31">
        <v>640.92999999999995</v>
      </c>
      <c r="AM31">
        <v>640.92999999999995</v>
      </c>
      <c r="AN31">
        <v>600.92999999999995</v>
      </c>
      <c r="AO31">
        <v>560.92999999999995</v>
      </c>
      <c r="AP31">
        <v>560.92999999999995</v>
      </c>
      <c r="AQ31">
        <v>560.92999999999995</v>
      </c>
      <c r="AR31">
        <v>480.93</v>
      </c>
      <c r="AS31">
        <v>480.93</v>
      </c>
      <c r="AT31">
        <v>480.93</v>
      </c>
      <c r="AU31">
        <v>480.93</v>
      </c>
      <c r="AV31">
        <v>480.93</v>
      </c>
    </row>
    <row r="32" spans="1:48">
      <c r="A32">
        <v>40</v>
      </c>
      <c r="B32">
        <v>4000.93</v>
      </c>
      <c r="C32">
        <v>2120.9299999999998</v>
      </c>
      <c r="D32">
        <v>1520.93</v>
      </c>
      <c r="E32">
        <v>1200.93</v>
      </c>
      <c r="F32">
        <v>1040.93</v>
      </c>
      <c r="G32">
        <v>880.93</v>
      </c>
      <c r="H32">
        <v>840.93</v>
      </c>
      <c r="I32">
        <v>720.93</v>
      </c>
      <c r="J32">
        <v>680.93</v>
      </c>
      <c r="K32">
        <v>640.92999999999995</v>
      </c>
      <c r="L32">
        <v>640.92999999999995</v>
      </c>
      <c r="M32">
        <v>600.92999999999995</v>
      </c>
      <c r="N32">
        <v>560.92999999999995</v>
      </c>
      <c r="O32">
        <v>560.92999999999995</v>
      </c>
      <c r="P32">
        <v>560.92999999999995</v>
      </c>
      <c r="Q32">
        <v>480.93</v>
      </c>
      <c r="R32">
        <v>480.93</v>
      </c>
      <c r="S32">
        <v>480.93</v>
      </c>
      <c r="T32">
        <v>480.93</v>
      </c>
      <c r="U32">
        <v>480.93</v>
      </c>
      <c r="AC32">
        <v>4500.93</v>
      </c>
      <c r="AD32">
        <v>2385.9299999999998</v>
      </c>
      <c r="AE32">
        <v>1710.93</v>
      </c>
      <c r="AF32">
        <v>1350.93</v>
      </c>
      <c r="AG32">
        <v>1170.93</v>
      </c>
      <c r="AH32">
        <v>990.93</v>
      </c>
      <c r="AI32">
        <v>945.93</v>
      </c>
      <c r="AJ32">
        <v>810.93</v>
      </c>
      <c r="AK32">
        <v>765.93</v>
      </c>
      <c r="AL32">
        <v>720.93</v>
      </c>
      <c r="AM32">
        <v>720.93</v>
      </c>
      <c r="AN32">
        <v>675.93</v>
      </c>
      <c r="AO32">
        <v>630.92999999999995</v>
      </c>
      <c r="AP32">
        <v>630.92999999999995</v>
      </c>
      <c r="AQ32">
        <v>630.92999999999995</v>
      </c>
      <c r="AR32">
        <v>540.92999999999995</v>
      </c>
      <c r="AS32">
        <v>540.92999999999995</v>
      </c>
      <c r="AT32">
        <v>540.92999999999995</v>
      </c>
      <c r="AU32">
        <v>540.92999999999995</v>
      </c>
      <c r="AV32">
        <v>540.92999999999995</v>
      </c>
    </row>
    <row r="33" spans="1:48">
      <c r="A33">
        <v>45</v>
      </c>
      <c r="B33">
        <v>4500.93</v>
      </c>
      <c r="C33">
        <v>2385.9299999999998</v>
      </c>
      <c r="D33">
        <v>1710.93</v>
      </c>
      <c r="E33">
        <v>1350.93</v>
      </c>
      <c r="F33">
        <v>1170.93</v>
      </c>
      <c r="G33">
        <v>990.93</v>
      </c>
      <c r="H33">
        <v>945.93</v>
      </c>
      <c r="I33">
        <v>810.93</v>
      </c>
      <c r="J33">
        <v>765.93</v>
      </c>
      <c r="K33">
        <v>720.93</v>
      </c>
      <c r="L33">
        <v>720.93</v>
      </c>
      <c r="M33">
        <v>675.93</v>
      </c>
      <c r="N33">
        <v>630.92999999999995</v>
      </c>
      <c r="O33">
        <v>630.92999999999995</v>
      </c>
      <c r="P33">
        <v>630.92999999999995</v>
      </c>
      <c r="Q33">
        <v>540.92999999999995</v>
      </c>
      <c r="R33">
        <v>540.92999999999995</v>
      </c>
      <c r="S33">
        <v>540.92999999999995</v>
      </c>
      <c r="T33">
        <v>540.92999999999995</v>
      </c>
      <c r="U33">
        <v>540.92999999999995</v>
      </c>
      <c r="AC33">
        <v>5000.93</v>
      </c>
      <c r="AD33">
        <v>2650.93</v>
      </c>
      <c r="AE33">
        <v>1900.93</v>
      </c>
      <c r="AF33">
        <v>1500.93</v>
      </c>
      <c r="AG33">
        <v>1300.93</v>
      </c>
      <c r="AH33">
        <v>1100.93</v>
      </c>
      <c r="AI33">
        <v>1050.93</v>
      </c>
      <c r="AJ33">
        <v>900.93</v>
      </c>
      <c r="AK33">
        <v>850.93</v>
      </c>
      <c r="AL33">
        <v>800.93</v>
      </c>
      <c r="AM33">
        <v>800.93</v>
      </c>
      <c r="AN33">
        <v>750.93</v>
      </c>
      <c r="AO33">
        <v>700.93</v>
      </c>
      <c r="AP33">
        <v>700.93</v>
      </c>
      <c r="AQ33">
        <v>700.93</v>
      </c>
      <c r="AR33">
        <v>600.92999999999995</v>
      </c>
      <c r="AS33">
        <v>600.92999999999995</v>
      </c>
      <c r="AT33">
        <v>600.92999999999995</v>
      </c>
      <c r="AU33">
        <v>600.92999999999995</v>
      </c>
      <c r="AV33">
        <v>600.92999999999995</v>
      </c>
    </row>
    <row r="34" spans="1:48">
      <c r="A34">
        <v>50</v>
      </c>
      <c r="B34">
        <v>5000.93</v>
      </c>
      <c r="C34">
        <v>2650.93</v>
      </c>
      <c r="D34">
        <v>1900.93</v>
      </c>
      <c r="E34">
        <v>1500.93</v>
      </c>
      <c r="F34">
        <v>1300.93</v>
      </c>
      <c r="G34">
        <v>1100.93</v>
      </c>
      <c r="H34">
        <v>1050.93</v>
      </c>
      <c r="I34">
        <v>900.93</v>
      </c>
      <c r="J34">
        <v>850.93</v>
      </c>
      <c r="K34">
        <v>800.93</v>
      </c>
      <c r="L34">
        <v>800.93</v>
      </c>
      <c r="M34">
        <v>750.93</v>
      </c>
      <c r="N34">
        <v>700.93</v>
      </c>
      <c r="O34">
        <v>700.93</v>
      </c>
      <c r="P34">
        <v>700.93</v>
      </c>
      <c r="Q34">
        <v>600.92999999999995</v>
      </c>
      <c r="R34">
        <v>600.92999999999995</v>
      </c>
      <c r="S34">
        <v>600.92999999999995</v>
      </c>
      <c r="T34">
        <v>600.92999999999995</v>
      </c>
      <c r="U34">
        <v>600.92999999999995</v>
      </c>
      <c r="AC34">
        <v>5500.93</v>
      </c>
      <c r="AD34">
        <v>2915.93</v>
      </c>
      <c r="AE34">
        <v>2090.9299999999998</v>
      </c>
      <c r="AF34">
        <v>1650.93</v>
      </c>
      <c r="AG34">
        <v>1430.93</v>
      </c>
      <c r="AH34">
        <v>1210.93</v>
      </c>
      <c r="AI34">
        <v>1155.93</v>
      </c>
      <c r="AJ34">
        <v>990.93</v>
      </c>
      <c r="AK34">
        <v>935.93</v>
      </c>
      <c r="AL34">
        <v>880.93</v>
      </c>
      <c r="AM34">
        <v>880.93</v>
      </c>
      <c r="AN34">
        <v>825.93</v>
      </c>
      <c r="AO34">
        <v>770.93</v>
      </c>
      <c r="AP34">
        <v>770.93</v>
      </c>
      <c r="AQ34">
        <v>770.93</v>
      </c>
      <c r="AR34">
        <v>660.93</v>
      </c>
      <c r="AS34">
        <v>660.93</v>
      </c>
      <c r="AT34">
        <v>660.93</v>
      </c>
      <c r="AU34">
        <v>660.93</v>
      </c>
      <c r="AV34">
        <v>660.93</v>
      </c>
    </row>
    <row r="35" spans="1:48">
      <c r="A35">
        <v>55</v>
      </c>
      <c r="B35">
        <v>5500.93</v>
      </c>
      <c r="C35">
        <v>2915.93</v>
      </c>
      <c r="D35">
        <v>2090.9299999999998</v>
      </c>
      <c r="E35">
        <v>1650.93</v>
      </c>
      <c r="F35">
        <v>1430.93</v>
      </c>
      <c r="G35">
        <v>1210.93</v>
      </c>
      <c r="H35">
        <v>1155.93</v>
      </c>
      <c r="I35">
        <v>990.93</v>
      </c>
      <c r="J35">
        <v>935.93</v>
      </c>
      <c r="K35">
        <v>880.93</v>
      </c>
      <c r="L35">
        <v>880.93</v>
      </c>
      <c r="M35">
        <v>825.93</v>
      </c>
      <c r="N35">
        <v>770.93</v>
      </c>
      <c r="O35">
        <v>770.93</v>
      </c>
      <c r="P35">
        <v>770.93</v>
      </c>
      <c r="Q35">
        <v>660.93</v>
      </c>
      <c r="R35">
        <v>660.93</v>
      </c>
      <c r="S35">
        <v>660.93</v>
      </c>
      <c r="T35">
        <v>660.93</v>
      </c>
      <c r="U35">
        <v>660.93</v>
      </c>
      <c r="AC35">
        <v>6000.93</v>
      </c>
      <c r="AD35">
        <v>3180.93</v>
      </c>
      <c r="AE35">
        <v>2280.9299999999998</v>
      </c>
      <c r="AF35">
        <v>1800.93</v>
      </c>
      <c r="AG35">
        <v>1560.93</v>
      </c>
      <c r="AH35">
        <v>1320.93</v>
      </c>
      <c r="AI35">
        <v>1260.93</v>
      </c>
      <c r="AJ35">
        <v>1080.93</v>
      </c>
      <c r="AK35">
        <v>1020.93</v>
      </c>
      <c r="AL35">
        <v>960.93</v>
      </c>
      <c r="AM35">
        <v>960.93</v>
      </c>
      <c r="AN35">
        <v>900.93</v>
      </c>
      <c r="AO35">
        <v>840.93</v>
      </c>
      <c r="AP35">
        <v>840.93</v>
      </c>
      <c r="AQ35">
        <v>840.93</v>
      </c>
      <c r="AR35">
        <v>720.93</v>
      </c>
      <c r="AS35">
        <v>720.93</v>
      </c>
      <c r="AT35">
        <v>720.93</v>
      </c>
      <c r="AU35">
        <v>720.93</v>
      </c>
      <c r="AV35">
        <v>720.93</v>
      </c>
    </row>
    <row r="36" spans="1:48">
      <c r="A36">
        <v>60</v>
      </c>
      <c r="B36">
        <v>6000.93</v>
      </c>
      <c r="C36">
        <v>3180.93</v>
      </c>
      <c r="D36">
        <v>2280.9299999999998</v>
      </c>
      <c r="E36">
        <v>1800.93</v>
      </c>
      <c r="F36">
        <v>1560.93</v>
      </c>
      <c r="G36">
        <v>1320.93</v>
      </c>
      <c r="H36">
        <v>1260.93</v>
      </c>
      <c r="I36">
        <v>1080.93</v>
      </c>
      <c r="J36">
        <v>1020.93</v>
      </c>
      <c r="K36">
        <v>960.93</v>
      </c>
      <c r="L36">
        <v>960.93</v>
      </c>
      <c r="M36">
        <v>900.93</v>
      </c>
      <c r="N36">
        <v>840.93</v>
      </c>
      <c r="O36">
        <v>840.93</v>
      </c>
      <c r="P36">
        <v>840.93</v>
      </c>
      <c r="Q36">
        <v>720.93</v>
      </c>
      <c r="R36">
        <v>720.93</v>
      </c>
      <c r="S36">
        <v>720.93</v>
      </c>
      <c r="T36">
        <v>720.93</v>
      </c>
      <c r="U36">
        <v>720.93</v>
      </c>
      <c r="AC36">
        <v>6500.93</v>
      </c>
      <c r="AD36">
        <v>3445.93</v>
      </c>
      <c r="AE36">
        <v>2470.9299999999998</v>
      </c>
      <c r="AF36">
        <v>1950.93</v>
      </c>
      <c r="AG36">
        <v>1690.93</v>
      </c>
      <c r="AH36">
        <v>1430.93</v>
      </c>
      <c r="AI36">
        <v>1365.93</v>
      </c>
      <c r="AJ36">
        <v>1170.93</v>
      </c>
      <c r="AK36">
        <v>1105.93</v>
      </c>
      <c r="AL36">
        <v>1040.93</v>
      </c>
      <c r="AM36">
        <v>1040.93</v>
      </c>
      <c r="AN36">
        <v>975.93</v>
      </c>
      <c r="AO36">
        <v>910.93</v>
      </c>
      <c r="AP36">
        <v>910.93</v>
      </c>
      <c r="AQ36">
        <v>910.93</v>
      </c>
      <c r="AR36">
        <v>780.93</v>
      </c>
      <c r="AS36">
        <v>780.93</v>
      </c>
      <c r="AT36">
        <v>780.93</v>
      </c>
      <c r="AU36">
        <v>780.93</v>
      </c>
      <c r="AV36">
        <v>780.93</v>
      </c>
    </row>
    <row r="37" spans="1:48">
      <c r="A37">
        <v>65</v>
      </c>
      <c r="B37">
        <v>6500.93</v>
      </c>
      <c r="C37">
        <v>3445.93</v>
      </c>
      <c r="D37">
        <v>2470.9299999999998</v>
      </c>
      <c r="E37">
        <v>1950.93</v>
      </c>
      <c r="F37">
        <v>1690.93</v>
      </c>
      <c r="G37">
        <v>1430.93</v>
      </c>
      <c r="H37">
        <v>1365.93</v>
      </c>
      <c r="I37">
        <v>1170.93</v>
      </c>
      <c r="J37">
        <v>1105.93</v>
      </c>
      <c r="K37">
        <v>1040.93</v>
      </c>
      <c r="L37">
        <v>1040.93</v>
      </c>
      <c r="M37">
        <v>975.93</v>
      </c>
      <c r="N37">
        <v>910.93</v>
      </c>
      <c r="O37">
        <v>910.93</v>
      </c>
      <c r="P37">
        <v>910.93</v>
      </c>
      <c r="Q37">
        <v>780.93</v>
      </c>
      <c r="R37">
        <v>780.93</v>
      </c>
      <c r="S37">
        <v>780.93</v>
      </c>
      <c r="T37">
        <v>780.93</v>
      </c>
      <c r="U37">
        <v>780.93</v>
      </c>
      <c r="AC37">
        <v>7000.93</v>
      </c>
      <c r="AD37">
        <v>3710.93</v>
      </c>
      <c r="AE37">
        <v>2660.93</v>
      </c>
      <c r="AF37">
        <v>2100.9299999999998</v>
      </c>
      <c r="AG37">
        <v>1820.93</v>
      </c>
      <c r="AH37">
        <v>1540.93</v>
      </c>
      <c r="AI37">
        <v>1470.93</v>
      </c>
      <c r="AJ37">
        <v>1260.93</v>
      </c>
      <c r="AK37">
        <v>1190.93</v>
      </c>
      <c r="AL37">
        <v>1120.93</v>
      </c>
      <c r="AM37">
        <v>1120.93</v>
      </c>
      <c r="AN37">
        <v>1050.93</v>
      </c>
      <c r="AO37">
        <v>980.93</v>
      </c>
      <c r="AP37">
        <v>980.93</v>
      </c>
      <c r="AQ37">
        <v>980.93</v>
      </c>
      <c r="AR37">
        <v>840.93</v>
      </c>
      <c r="AS37">
        <v>840.93</v>
      </c>
      <c r="AT37">
        <v>840.93</v>
      </c>
      <c r="AU37">
        <v>840.93</v>
      </c>
      <c r="AV37">
        <v>840.93</v>
      </c>
    </row>
    <row r="38" spans="1:48">
      <c r="A38">
        <v>70</v>
      </c>
      <c r="B38">
        <v>7000.93</v>
      </c>
      <c r="C38">
        <v>3710.93</v>
      </c>
      <c r="D38">
        <v>2660.93</v>
      </c>
      <c r="E38">
        <v>2100.9299999999998</v>
      </c>
      <c r="F38">
        <v>1820.93</v>
      </c>
      <c r="G38">
        <v>1540.93</v>
      </c>
      <c r="H38">
        <v>1470.93</v>
      </c>
      <c r="I38">
        <v>1260.93</v>
      </c>
      <c r="J38">
        <v>1190.93</v>
      </c>
      <c r="K38">
        <v>1120.93</v>
      </c>
      <c r="L38">
        <v>1120.93</v>
      </c>
      <c r="M38">
        <v>1050.93</v>
      </c>
      <c r="N38">
        <v>980.93</v>
      </c>
      <c r="O38">
        <v>980.93</v>
      </c>
      <c r="P38">
        <v>980.93</v>
      </c>
      <c r="Q38">
        <v>840.93</v>
      </c>
      <c r="R38">
        <v>840.93</v>
      </c>
      <c r="S38">
        <v>840.93</v>
      </c>
      <c r="T38">
        <v>840.93</v>
      </c>
      <c r="U38">
        <v>840.93</v>
      </c>
      <c r="AC38">
        <v>7500.93</v>
      </c>
      <c r="AD38">
        <v>3975.93</v>
      </c>
      <c r="AE38">
        <v>2850.93</v>
      </c>
      <c r="AF38">
        <v>2250.9299999999998</v>
      </c>
      <c r="AG38">
        <v>1950.93</v>
      </c>
      <c r="AH38">
        <v>1650.93</v>
      </c>
      <c r="AI38">
        <v>1575.93</v>
      </c>
      <c r="AJ38">
        <v>1350.93</v>
      </c>
      <c r="AK38">
        <v>1275.93</v>
      </c>
      <c r="AL38">
        <v>1200.93</v>
      </c>
      <c r="AM38">
        <v>1200.93</v>
      </c>
      <c r="AN38">
        <v>1125.93</v>
      </c>
      <c r="AO38">
        <v>1050.93</v>
      </c>
      <c r="AP38">
        <v>1050.93</v>
      </c>
      <c r="AQ38">
        <v>1050.93</v>
      </c>
      <c r="AR38">
        <v>900.93</v>
      </c>
      <c r="AS38">
        <v>900.93</v>
      </c>
      <c r="AT38">
        <v>900.93</v>
      </c>
      <c r="AU38">
        <v>900.93</v>
      </c>
      <c r="AV38">
        <v>900.93</v>
      </c>
    </row>
    <row r="39" spans="1:48">
      <c r="A39">
        <v>75</v>
      </c>
      <c r="B39">
        <v>7500.93</v>
      </c>
      <c r="C39">
        <v>3975.93</v>
      </c>
      <c r="D39">
        <v>2850.93</v>
      </c>
      <c r="E39">
        <v>2250.9299999999998</v>
      </c>
      <c r="F39">
        <v>1950.93</v>
      </c>
      <c r="G39">
        <v>1650.93</v>
      </c>
      <c r="H39">
        <v>1575.93</v>
      </c>
      <c r="I39">
        <v>1350.93</v>
      </c>
      <c r="J39">
        <v>1275.93</v>
      </c>
      <c r="K39">
        <v>1200.93</v>
      </c>
      <c r="L39">
        <v>1200.93</v>
      </c>
      <c r="M39">
        <v>1125.93</v>
      </c>
      <c r="N39">
        <v>1050.93</v>
      </c>
      <c r="O39">
        <v>1050.93</v>
      </c>
      <c r="P39">
        <v>1050.93</v>
      </c>
      <c r="Q39">
        <v>900.93</v>
      </c>
      <c r="R39">
        <v>900.93</v>
      </c>
      <c r="S39">
        <v>900.93</v>
      </c>
      <c r="T39">
        <v>900.93</v>
      </c>
      <c r="U39">
        <v>900.93</v>
      </c>
      <c r="AC39">
        <v>8000.93</v>
      </c>
      <c r="AD39">
        <v>4240.93</v>
      </c>
      <c r="AE39">
        <v>3040.93</v>
      </c>
      <c r="AF39">
        <v>2400.9299999999998</v>
      </c>
      <c r="AG39">
        <v>2080.9299999999998</v>
      </c>
      <c r="AH39">
        <v>1760.93</v>
      </c>
      <c r="AI39">
        <v>1680.93</v>
      </c>
      <c r="AJ39">
        <v>1440.93</v>
      </c>
      <c r="AK39">
        <v>1360.93</v>
      </c>
      <c r="AL39">
        <v>1280.93</v>
      </c>
      <c r="AM39">
        <v>1280.93</v>
      </c>
      <c r="AN39">
        <v>1200.93</v>
      </c>
      <c r="AO39">
        <v>1120.93</v>
      </c>
      <c r="AP39">
        <v>1120.93</v>
      </c>
      <c r="AQ39">
        <v>1120.93</v>
      </c>
      <c r="AR39">
        <v>960.93</v>
      </c>
      <c r="AS39">
        <v>960.93</v>
      </c>
      <c r="AT39">
        <v>960.93</v>
      </c>
      <c r="AU39">
        <v>960.93</v>
      </c>
      <c r="AV39">
        <v>960.93</v>
      </c>
    </row>
    <row r="40" spans="1:48">
      <c r="A40">
        <v>80</v>
      </c>
      <c r="B40">
        <v>8000.93</v>
      </c>
      <c r="C40">
        <v>4240.93</v>
      </c>
      <c r="D40">
        <v>3040.93</v>
      </c>
      <c r="E40">
        <v>2400.9299999999998</v>
      </c>
      <c r="F40">
        <v>2080.9299999999998</v>
      </c>
      <c r="G40">
        <v>1760.93</v>
      </c>
      <c r="H40">
        <v>1680.93</v>
      </c>
      <c r="I40">
        <v>1440.93</v>
      </c>
      <c r="J40">
        <v>1360.93</v>
      </c>
      <c r="K40">
        <v>1280.93</v>
      </c>
      <c r="L40">
        <v>1280.93</v>
      </c>
      <c r="M40">
        <v>1200.93</v>
      </c>
      <c r="N40">
        <v>1120.93</v>
      </c>
      <c r="O40">
        <v>1120.93</v>
      </c>
      <c r="P40">
        <v>1120.93</v>
      </c>
      <c r="Q40">
        <v>960.93</v>
      </c>
      <c r="R40">
        <v>960.93</v>
      </c>
      <c r="S40">
        <v>960.93</v>
      </c>
      <c r="T40">
        <v>960.93</v>
      </c>
      <c r="U40">
        <v>960.93</v>
      </c>
      <c r="AC40">
        <v>8500.93</v>
      </c>
      <c r="AD40">
        <v>4505.93</v>
      </c>
      <c r="AE40">
        <v>3230.93</v>
      </c>
      <c r="AF40">
        <v>2550.9299999999998</v>
      </c>
      <c r="AG40">
        <v>2210.9299999999998</v>
      </c>
      <c r="AH40">
        <v>1870.93</v>
      </c>
      <c r="AI40">
        <v>1785.93</v>
      </c>
      <c r="AJ40">
        <v>1530.93</v>
      </c>
      <c r="AK40">
        <v>1445.93</v>
      </c>
      <c r="AL40">
        <v>1360.93</v>
      </c>
      <c r="AM40">
        <v>1360.93</v>
      </c>
      <c r="AN40">
        <v>1275.93</v>
      </c>
      <c r="AO40">
        <v>1190.93</v>
      </c>
      <c r="AP40">
        <v>1190.93</v>
      </c>
      <c r="AQ40">
        <v>1190.93</v>
      </c>
      <c r="AR40">
        <v>1020.93</v>
      </c>
      <c r="AS40">
        <v>1020.93</v>
      </c>
      <c r="AT40">
        <v>1020.93</v>
      </c>
      <c r="AU40">
        <v>1020.93</v>
      </c>
      <c r="AV40">
        <v>1020.93</v>
      </c>
    </row>
    <row r="41" spans="1:48">
      <c r="A41">
        <v>85</v>
      </c>
      <c r="B41">
        <v>8500.93</v>
      </c>
      <c r="C41">
        <v>4505.93</v>
      </c>
      <c r="D41">
        <v>3230.93</v>
      </c>
      <c r="E41">
        <v>2550.9299999999998</v>
      </c>
      <c r="F41">
        <v>2210.9299999999998</v>
      </c>
      <c r="G41">
        <v>1870.93</v>
      </c>
      <c r="H41">
        <v>1785.93</v>
      </c>
      <c r="I41">
        <v>1530.93</v>
      </c>
      <c r="J41">
        <v>1445.93</v>
      </c>
      <c r="K41">
        <v>1360.93</v>
      </c>
      <c r="L41">
        <v>1360.93</v>
      </c>
      <c r="M41">
        <v>1275.93</v>
      </c>
      <c r="N41">
        <v>1190.93</v>
      </c>
      <c r="O41">
        <v>1190.93</v>
      </c>
      <c r="P41">
        <v>1190.93</v>
      </c>
      <c r="Q41">
        <v>1020.93</v>
      </c>
      <c r="R41">
        <v>1020.93</v>
      </c>
      <c r="S41">
        <v>1020.93</v>
      </c>
      <c r="T41">
        <v>1020.93</v>
      </c>
      <c r="U41">
        <v>1020.93</v>
      </c>
      <c r="AC41">
        <v>9000.93</v>
      </c>
      <c r="AD41">
        <v>4770.93</v>
      </c>
      <c r="AE41">
        <v>3420.93</v>
      </c>
      <c r="AF41">
        <v>2700.93</v>
      </c>
      <c r="AG41">
        <v>2340.9299999999998</v>
      </c>
      <c r="AH41">
        <v>1980.93</v>
      </c>
      <c r="AI41">
        <v>1890.93</v>
      </c>
      <c r="AJ41">
        <v>1620.93</v>
      </c>
      <c r="AK41">
        <v>1530.93</v>
      </c>
      <c r="AL41">
        <v>1440.93</v>
      </c>
      <c r="AM41">
        <v>1440.93</v>
      </c>
      <c r="AN41">
        <v>1350.93</v>
      </c>
      <c r="AO41">
        <v>1260.93</v>
      </c>
      <c r="AP41">
        <v>1260.93</v>
      </c>
      <c r="AQ41">
        <v>1260.93</v>
      </c>
      <c r="AR41">
        <v>1080.93</v>
      </c>
      <c r="AS41">
        <v>1080.93</v>
      </c>
      <c r="AT41">
        <v>1080.93</v>
      </c>
      <c r="AU41">
        <v>1080.93</v>
      </c>
      <c r="AV41">
        <v>1080.93</v>
      </c>
    </row>
    <row r="42" spans="1:48">
      <c r="A42">
        <v>90</v>
      </c>
      <c r="B42">
        <v>9000.93</v>
      </c>
      <c r="C42">
        <v>4770.93</v>
      </c>
      <c r="D42">
        <v>3420.93</v>
      </c>
      <c r="E42">
        <v>2700.93</v>
      </c>
      <c r="F42">
        <v>2340.9299999999998</v>
      </c>
      <c r="G42">
        <v>1980.93</v>
      </c>
      <c r="H42">
        <v>1890.93</v>
      </c>
      <c r="I42">
        <v>1620.93</v>
      </c>
      <c r="J42">
        <v>1530.93</v>
      </c>
      <c r="K42">
        <v>1440.93</v>
      </c>
      <c r="L42">
        <v>1440.93</v>
      </c>
      <c r="M42">
        <v>1350.93</v>
      </c>
      <c r="N42">
        <v>1260.93</v>
      </c>
      <c r="O42">
        <v>1260.93</v>
      </c>
      <c r="P42">
        <v>1260.93</v>
      </c>
      <c r="Q42">
        <v>1080.93</v>
      </c>
      <c r="R42">
        <v>1080.93</v>
      </c>
      <c r="S42">
        <v>1080.93</v>
      </c>
      <c r="T42">
        <v>1080.93</v>
      </c>
      <c r="U42">
        <v>1080.93</v>
      </c>
      <c r="AC42">
        <v>9500.93</v>
      </c>
      <c r="AD42">
        <v>5035.93</v>
      </c>
      <c r="AE42">
        <v>3610.93</v>
      </c>
      <c r="AF42">
        <v>2850.93</v>
      </c>
      <c r="AG42">
        <v>2470.9299999999998</v>
      </c>
      <c r="AH42">
        <v>2090.9299999999998</v>
      </c>
      <c r="AI42">
        <v>1995.93</v>
      </c>
      <c r="AJ42">
        <v>1710.93</v>
      </c>
      <c r="AK42">
        <v>1615.93</v>
      </c>
      <c r="AL42">
        <v>1520.93</v>
      </c>
      <c r="AM42">
        <v>1520.93</v>
      </c>
      <c r="AN42">
        <v>1425.93</v>
      </c>
      <c r="AO42">
        <v>1330.93</v>
      </c>
      <c r="AP42">
        <v>1330.93</v>
      </c>
      <c r="AQ42">
        <v>1330.93</v>
      </c>
      <c r="AR42">
        <v>1140.93</v>
      </c>
      <c r="AS42">
        <v>1140.93</v>
      </c>
      <c r="AT42">
        <v>1140.93</v>
      </c>
      <c r="AU42">
        <v>1140.93</v>
      </c>
      <c r="AV42">
        <v>1140.93</v>
      </c>
    </row>
    <row r="43" spans="1:48">
      <c r="A43">
        <v>95</v>
      </c>
      <c r="B43">
        <v>9500.93</v>
      </c>
      <c r="C43">
        <v>5035.93</v>
      </c>
      <c r="D43">
        <v>3610.93</v>
      </c>
      <c r="E43">
        <v>2850.93</v>
      </c>
      <c r="F43">
        <v>2470.9299999999998</v>
      </c>
      <c r="G43">
        <v>2090.9299999999998</v>
      </c>
      <c r="H43">
        <v>1995.93</v>
      </c>
      <c r="I43">
        <v>1710.93</v>
      </c>
      <c r="J43">
        <v>1615.93</v>
      </c>
      <c r="K43">
        <v>1520.93</v>
      </c>
      <c r="L43">
        <v>1520.93</v>
      </c>
      <c r="M43">
        <v>1425.93</v>
      </c>
      <c r="N43">
        <v>1330.93</v>
      </c>
      <c r="O43">
        <v>1330.93</v>
      </c>
      <c r="P43">
        <v>1330.93</v>
      </c>
      <c r="Q43">
        <v>1140.93</v>
      </c>
      <c r="R43">
        <v>1140.93</v>
      </c>
      <c r="S43">
        <v>1140.93</v>
      </c>
      <c r="T43">
        <v>1140.93</v>
      </c>
      <c r="U43">
        <v>1140.93</v>
      </c>
      <c r="AC43">
        <v>10000.93</v>
      </c>
      <c r="AD43">
        <v>5300.93</v>
      </c>
      <c r="AE43">
        <v>3800.93</v>
      </c>
      <c r="AF43">
        <v>3000.93</v>
      </c>
      <c r="AG43">
        <v>2600.9299999999998</v>
      </c>
      <c r="AH43">
        <v>2200.9299999999998</v>
      </c>
      <c r="AI43">
        <v>2100.9299999999998</v>
      </c>
      <c r="AJ43">
        <v>1800.93</v>
      </c>
      <c r="AK43">
        <v>1700.93</v>
      </c>
      <c r="AL43">
        <v>1600.93</v>
      </c>
      <c r="AM43">
        <v>1600.93</v>
      </c>
      <c r="AN43">
        <v>1500.93</v>
      </c>
      <c r="AO43">
        <v>1400.93</v>
      </c>
      <c r="AP43">
        <v>1400.93</v>
      </c>
      <c r="AQ43">
        <v>1400.93</v>
      </c>
      <c r="AR43">
        <v>1200.93</v>
      </c>
      <c r="AS43">
        <v>1200.93</v>
      </c>
      <c r="AT43">
        <v>1200.93</v>
      </c>
      <c r="AU43">
        <v>1200.93</v>
      </c>
      <c r="AV43">
        <v>1200.93</v>
      </c>
    </row>
    <row r="44" spans="1:48">
      <c r="A44">
        <v>100</v>
      </c>
      <c r="B44">
        <v>10000.93</v>
      </c>
      <c r="C44">
        <v>5300.93</v>
      </c>
      <c r="D44">
        <v>3800.93</v>
      </c>
      <c r="E44">
        <v>3000.93</v>
      </c>
      <c r="F44">
        <v>2600.9299999999998</v>
      </c>
      <c r="G44">
        <v>2200.9299999999998</v>
      </c>
      <c r="H44">
        <v>2100.9299999999998</v>
      </c>
      <c r="I44">
        <v>1800.93</v>
      </c>
      <c r="J44">
        <v>1700.93</v>
      </c>
      <c r="K44">
        <v>1600.93</v>
      </c>
      <c r="L44">
        <v>1600.93</v>
      </c>
      <c r="M44">
        <v>1500.93</v>
      </c>
      <c r="N44">
        <v>1400.93</v>
      </c>
      <c r="O44">
        <v>1400.93</v>
      </c>
      <c r="P44">
        <v>1400.93</v>
      </c>
      <c r="Q44">
        <v>1200.93</v>
      </c>
      <c r="R44">
        <v>1200.93</v>
      </c>
      <c r="S44">
        <v>1200.93</v>
      </c>
      <c r="T44">
        <v>1200.93</v>
      </c>
      <c r="U44">
        <v>1200.93</v>
      </c>
    </row>
    <row r="48" spans="1:48"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  <c r="L48">
        <v>11</v>
      </c>
      <c r="M48">
        <v>12</v>
      </c>
      <c r="N48">
        <v>13</v>
      </c>
      <c r="O48">
        <v>14</v>
      </c>
      <c r="P48">
        <v>15</v>
      </c>
      <c r="Q48">
        <v>16</v>
      </c>
      <c r="R48">
        <v>17</v>
      </c>
      <c r="S48">
        <v>18</v>
      </c>
      <c r="T48">
        <v>19</v>
      </c>
      <c r="U48">
        <v>20</v>
      </c>
    </row>
    <row r="49" spans="1:21">
      <c r="A49">
        <v>5</v>
      </c>
      <c r="B49" s="1">
        <f>(B4-B25)/B4</f>
        <v>9.1586833476819379E-3</v>
      </c>
      <c r="C49" s="1">
        <f t="shared" ref="C49:U64" si="0">(C4-C25)/C4</f>
        <v>3.1652581268002404E-2</v>
      </c>
      <c r="D49" s="1">
        <f t="shared" si="0"/>
        <v>2.1192726656211587E-2</v>
      </c>
      <c r="E49" s="1">
        <f t="shared" si="0"/>
        <v>4.9768576121037175E-2</v>
      </c>
      <c r="F49" s="1">
        <f t="shared" si="0"/>
        <v>0</v>
      </c>
      <c r="G49" s="1">
        <f t="shared" si="0"/>
        <v>0</v>
      </c>
      <c r="H49" s="1">
        <f t="shared" si="0"/>
        <v>0</v>
      </c>
      <c r="I49" s="1">
        <f t="shared" si="0"/>
        <v>0</v>
      </c>
      <c r="J49" s="1">
        <f t="shared" si="0"/>
        <v>0</v>
      </c>
      <c r="K49" s="1">
        <f t="shared" si="0"/>
        <v>0</v>
      </c>
      <c r="L49" s="1">
        <f t="shared" si="0"/>
        <v>0</v>
      </c>
      <c r="M49" s="1">
        <f t="shared" si="0"/>
        <v>0</v>
      </c>
      <c r="N49" s="1">
        <f t="shared" si="0"/>
        <v>0</v>
      </c>
      <c r="O49" s="1">
        <f t="shared" si="0"/>
        <v>0</v>
      </c>
      <c r="P49" s="1">
        <f t="shared" si="0"/>
        <v>0</v>
      </c>
      <c r="Q49" s="1">
        <f t="shared" si="0"/>
        <v>0</v>
      </c>
      <c r="R49" s="1">
        <f t="shared" si="0"/>
        <v>0</v>
      </c>
      <c r="S49" s="1">
        <f t="shared" si="0"/>
        <v>0</v>
      </c>
      <c r="T49" s="1">
        <f t="shared" si="0"/>
        <v>0</v>
      </c>
      <c r="U49" s="1">
        <f t="shared" si="0"/>
        <v>0</v>
      </c>
    </row>
    <row r="50" spans="1:21">
      <c r="A50">
        <v>10</v>
      </c>
      <c r="B50" s="1">
        <f t="shared" ref="B50:Q65" si="1">(B5-B26)/B5</f>
        <v>0</v>
      </c>
      <c r="C50" s="1">
        <f t="shared" si="1"/>
        <v>1.7827536412743126E-2</v>
      </c>
      <c r="D50" s="1">
        <f t="shared" si="1"/>
        <v>4.7513838405435584E-2</v>
      </c>
      <c r="E50" s="1">
        <f t="shared" si="1"/>
        <v>3.0217870848819991E-2</v>
      </c>
      <c r="F50" s="1">
        <f t="shared" si="1"/>
        <v>3.4372529474444025E-2</v>
      </c>
      <c r="G50" s="1">
        <f t="shared" si="1"/>
        <v>7.6648909669259954E-2</v>
      </c>
      <c r="H50" s="1">
        <f t="shared" si="1"/>
        <v>4.1505831569335488E-2</v>
      </c>
      <c r="I50" s="1">
        <f t="shared" si="1"/>
        <v>0</v>
      </c>
      <c r="J50" s="1">
        <f t="shared" si="1"/>
        <v>0</v>
      </c>
      <c r="K50" s="1">
        <f t="shared" si="1"/>
        <v>0</v>
      </c>
      <c r="L50" s="1">
        <f t="shared" si="1"/>
        <v>0</v>
      </c>
      <c r="M50" s="1">
        <f t="shared" si="1"/>
        <v>0</v>
      </c>
      <c r="N50" s="1">
        <f t="shared" si="1"/>
        <v>0</v>
      </c>
      <c r="O50" s="1">
        <f t="shared" si="1"/>
        <v>0</v>
      </c>
      <c r="P50" s="1">
        <f t="shared" si="0"/>
        <v>0</v>
      </c>
      <c r="Q50" s="1">
        <f t="shared" si="0"/>
        <v>0</v>
      </c>
      <c r="R50" s="1">
        <f t="shared" si="0"/>
        <v>0</v>
      </c>
      <c r="S50" s="1">
        <f t="shared" si="0"/>
        <v>0</v>
      </c>
      <c r="T50" s="1">
        <f t="shared" si="0"/>
        <v>0</v>
      </c>
      <c r="U50" s="1">
        <f t="shared" si="0"/>
        <v>0</v>
      </c>
    </row>
    <row r="51" spans="1:21">
      <c r="A51">
        <v>15</v>
      </c>
      <c r="B51" s="1">
        <f t="shared" si="1"/>
        <v>0</v>
      </c>
      <c r="C51" s="1">
        <f t="shared" si="1"/>
        <v>0</v>
      </c>
      <c r="D51" s="1">
        <f t="shared" si="1"/>
        <v>2.560032768419436E-2</v>
      </c>
      <c r="E51" s="1">
        <f t="shared" si="1"/>
        <v>0</v>
      </c>
      <c r="F51" s="1">
        <f t="shared" si="1"/>
        <v>0</v>
      </c>
      <c r="G51" s="1">
        <f t="shared" si="1"/>
        <v>4.3361373688318446E-2</v>
      </c>
      <c r="H51" s="1">
        <f t="shared" si="1"/>
        <v>0</v>
      </c>
      <c r="I51" s="1">
        <f t="shared" si="1"/>
        <v>0</v>
      </c>
      <c r="J51" s="1">
        <f t="shared" si="1"/>
        <v>5.5364854390432955E-2</v>
      </c>
      <c r="K51" s="1">
        <f t="shared" si="1"/>
        <v>0</v>
      </c>
      <c r="L51" s="1">
        <f t="shared" si="1"/>
        <v>0</v>
      </c>
      <c r="M51" s="1">
        <f t="shared" si="1"/>
        <v>0</v>
      </c>
      <c r="N51" s="1">
        <f t="shared" si="1"/>
        <v>6.6392245385738943E-2</v>
      </c>
      <c r="O51" s="1">
        <f t="shared" si="1"/>
        <v>0</v>
      </c>
      <c r="P51" s="1">
        <f t="shared" si="0"/>
        <v>0</v>
      </c>
      <c r="Q51" s="1">
        <f t="shared" si="0"/>
        <v>0</v>
      </c>
      <c r="R51" s="1">
        <f t="shared" si="0"/>
        <v>0</v>
      </c>
      <c r="S51" s="1">
        <f t="shared" si="0"/>
        <v>0</v>
      </c>
      <c r="T51" s="1">
        <f t="shared" si="0"/>
        <v>0</v>
      </c>
      <c r="U51" s="1">
        <f t="shared" si="0"/>
        <v>0</v>
      </c>
    </row>
    <row r="52" spans="1:21">
      <c r="A52">
        <v>20</v>
      </c>
      <c r="B52" s="1">
        <f t="shared" si="1"/>
        <v>0</v>
      </c>
      <c r="C52" s="1">
        <f t="shared" si="1"/>
        <v>0</v>
      </c>
      <c r="D52" s="1">
        <f t="shared" si="1"/>
        <v>2.5610490056727237E-2</v>
      </c>
      <c r="E52" s="1">
        <f t="shared" si="1"/>
        <v>0</v>
      </c>
      <c r="F52" s="1">
        <f t="shared" si="1"/>
        <v>0</v>
      </c>
      <c r="G52" s="1">
        <f t="shared" si="1"/>
        <v>4.339053652398412E-2</v>
      </c>
      <c r="H52" s="1">
        <f t="shared" si="1"/>
        <v>0</v>
      </c>
      <c r="I52" s="1">
        <f t="shared" si="1"/>
        <v>0</v>
      </c>
      <c r="J52" s="1">
        <f t="shared" si="1"/>
        <v>5.5412406837891004E-2</v>
      </c>
      <c r="K52" s="1">
        <f t="shared" si="1"/>
        <v>0</v>
      </c>
      <c r="L52" s="1">
        <f t="shared" si="1"/>
        <v>0</v>
      </c>
      <c r="M52" s="1">
        <f t="shared" si="1"/>
        <v>0</v>
      </c>
      <c r="N52" s="1">
        <f t="shared" si="1"/>
        <v>6.646063868673778E-2</v>
      </c>
      <c r="O52" s="1">
        <f t="shared" si="1"/>
        <v>0</v>
      </c>
      <c r="P52" s="1">
        <f t="shared" si="0"/>
        <v>0</v>
      </c>
      <c r="Q52" s="1">
        <f t="shared" si="0"/>
        <v>0</v>
      </c>
      <c r="R52" s="1">
        <f t="shared" si="0"/>
        <v>0</v>
      </c>
      <c r="S52" s="1">
        <f t="shared" si="0"/>
        <v>0</v>
      </c>
      <c r="T52" s="1">
        <f t="shared" si="0"/>
        <v>0</v>
      </c>
      <c r="U52" s="1">
        <f t="shared" si="0"/>
        <v>0</v>
      </c>
    </row>
    <row r="53" spans="1:21">
      <c r="A53">
        <v>25</v>
      </c>
      <c r="B53" s="1">
        <f t="shared" si="1"/>
        <v>0</v>
      </c>
      <c r="C53" s="1">
        <f t="shared" si="1"/>
        <v>0</v>
      </c>
      <c r="D53" s="1">
        <f t="shared" si="1"/>
        <v>2.5616591353888087E-2</v>
      </c>
      <c r="E53" s="1">
        <f t="shared" si="1"/>
        <v>0</v>
      </c>
      <c r="F53" s="1">
        <f t="shared" si="1"/>
        <v>0</v>
      </c>
      <c r="G53" s="1">
        <f t="shared" si="1"/>
        <v>4.3408053062004064E-2</v>
      </c>
      <c r="H53" s="1">
        <f t="shared" si="1"/>
        <v>0</v>
      </c>
      <c r="I53" s="1">
        <f t="shared" si="1"/>
        <v>0</v>
      </c>
      <c r="J53" s="1">
        <f t="shared" si="1"/>
        <v>5.5440977535315905E-2</v>
      </c>
      <c r="K53" s="1">
        <f t="shared" si="1"/>
        <v>0</v>
      </c>
      <c r="L53" s="1">
        <f t="shared" si="1"/>
        <v>0</v>
      </c>
      <c r="M53" s="1">
        <f t="shared" si="1"/>
        <v>0</v>
      </c>
      <c r="N53" s="1">
        <f t="shared" si="1"/>
        <v>6.6501742345649456E-2</v>
      </c>
      <c r="O53" s="1">
        <f t="shared" si="1"/>
        <v>0</v>
      </c>
      <c r="P53" s="1">
        <f t="shared" si="0"/>
        <v>0</v>
      </c>
      <c r="Q53" s="1">
        <f t="shared" si="0"/>
        <v>0</v>
      </c>
      <c r="R53" s="1">
        <f t="shared" si="0"/>
        <v>0</v>
      </c>
      <c r="S53" s="1">
        <f t="shared" si="0"/>
        <v>0</v>
      </c>
      <c r="T53" s="1">
        <f t="shared" si="0"/>
        <v>0</v>
      </c>
      <c r="U53" s="1">
        <f t="shared" si="0"/>
        <v>0</v>
      </c>
    </row>
    <row r="54" spans="1:21">
      <c r="A54">
        <v>30</v>
      </c>
      <c r="B54" s="1">
        <f t="shared" si="1"/>
        <v>0</v>
      </c>
      <c r="C54" s="1">
        <f t="shared" si="1"/>
        <v>0</v>
      </c>
      <c r="D54" s="1">
        <f t="shared" si="1"/>
        <v>2.5620660500627706E-2</v>
      </c>
      <c r="E54" s="1">
        <f t="shared" si="1"/>
        <v>0</v>
      </c>
      <c r="F54" s="1">
        <f t="shared" si="1"/>
        <v>0</v>
      </c>
      <c r="G54" s="1">
        <f t="shared" si="1"/>
        <v>4.3419738613173553E-2</v>
      </c>
      <c r="H54" s="1">
        <f t="shared" si="1"/>
        <v>0</v>
      </c>
      <c r="I54" s="1">
        <f t="shared" si="1"/>
        <v>0</v>
      </c>
      <c r="J54" s="1">
        <f t="shared" si="1"/>
        <v>5.5460041040430272E-2</v>
      </c>
      <c r="K54" s="1">
        <f t="shared" si="1"/>
        <v>0</v>
      </c>
      <c r="L54" s="1">
        <f t="shared" si="1"/>
        <v>0</v>
      </c>
      <c r="M54" s="1">
        <f t="shared" si="1"/>
        <v>0</v>
      </c>
      <c r="N54" s="1">
        <f t="shared" si="1"/>
        <v>6.6529173042379083E-2</v>
      </c>
      <c r="O54" s="1">
        <f t="shared" si="1"/>
        <v>0</v>
      </c>
      <c r="P54" s="1">
        <f t="shared" si="0"/>
        <v>0</v>
      </c>
      <c r="Q54" s="1">
        <f t="shared" si="0"/>
        <v>0</v>
      </c>
      <c r="R54" s="1">
        <f t="shared" si="0"/>
        <v>0</v>
      </c>
      <c r="S54" s="1">
        <f t="shared" si="0"/>
        <v>0</v>
      </c>
      <c r="T54" s="1">
        <f t="shared" si="0"/>
        <v>0</v>
      </c>
      <c r="U54" s="1">
        <f t="shared" si="0"/>
        <v>0</v>
      </c>
    </row>
    <row r="55" spans="1:21">
      <c r="A55">
        <v>35</v>
      </c>
      <c r="B55" s="1">
        <f t="shared" si="1"/>
        <v>0</v>
      </c>
      <c r="C55" s="1">
        <f t="shared" si="1"/>
        <v>0</v>
      </c>
      <c r="D55" s="1">
        <f t="shared" si="1"/>
        <v>2.5623567825584032E-2</v>
      </c>
      <c r="E55" s="1">
        <f t="shared" si="1"/>
        <v>0</v>
      </c>
      <c r="F55" s="1">
        <f t="shared" si="1"/>
        <v>0</v>
      </c>
      <c r="G55" s="1">
        <f t="shared" si="1"/>
        <v>4.3428089288151582E-2</v>
      </c>
      <c r="H55" s="1">
        <f t="shared" si="1"/>
        <v>0</v>
      </c>
      <c r="I55" s="1">
        <f t="shared" si="1"/>
        <v>0</v>
      </c>
      <c r="J55" s="1">
        <f t="shared" si="1"/>
        <v>5.5473665858336109E-2</v>
      </c>
      <c r="K55" s="1">
        <f t="shared" si="1"/>
        <v>0</v>
      </c>
      <c r="L55" s="1">
        <f t="shared" si="1"/>
        <v>0</v>
      </c>
      <c r="M55" s="1">
        <f t="shared" si="1"/>
        <v>0</v>
      </c>
      <c r="N55" s="1">
        <f t="shared" si="1"/>
        <v>6.6548780255927489E-2</v>
      </c>
      <c r="O55" s="1">
        <f t="shared" si="1"/>
        <v>0</v>
      </c>
      <c r="P55" s="1">
        <f t="shared" si="0"/>
        <v>0</v>
      </c>
      <c r="Q55" s="1">
        <f t="shared" si="0"/>
        <v>0</v>
      </c>
      <c r="R55" s="1">
        <f t="shared" si="0"/>
        <v>0</v>
      </c>
      <c r="S55" s="1">
        <f t="shared" si="0"/>
        <v>0</v>
      </c>
      <c r="T55" s="1">
        <f t="shared" si="0"/>
        <v>0</v>
      </c>
      <c r="U55" s="1">
        <f t="shared" si="0"/>
        <v>0</v>
      </c>
    </row>
    <row r="56" spans="1:21">
      <c r="A56">
        <v>40</v>
      </c>
      <c r="B56" s="1">
        <f t="shared" si="1"/>
        <v>0</v>
      </c>
      <c r="C56" s="1">
        <f t="shared" si="1"/>
        <v>0</v>
      </c>
      <c r="D56" s="1">
        <f t="shared" si="1"/>
        <v>2.5625748752346356E-2</v>
      </c>
      <c r="E56" s="1">
        <f t="shared" si="1"/>
        <v>0</v>
      </c>
      <c r="F56" s="1">
        <f t="shared" si="1"/>
        <v>0</v>
      </c>
      <c r="G56" s="1">
        <f t="shared" si="1"/>
        <v>4.3434354402614749E-2</v>
      </c>
      <c r="H56" s="1">
        <f t="shared" si="1"/>
        <v>0</v>
      </c>
      <c r="I56" s="1">
        <f t="shared" si="1"/>
        <v>0</v>
      </c>
      <c r="J56" s="1">
        <f t="shared" si="1"/>
        <v>5.5483888865770603E-2</v>
      </c>
      <c r="K56" s="1">
        <f t="shared" si="1"/>
        <v>0</v>
      </c>
      <c r="L56" s="1">
        <f t="shared" si="1"/>
        <v>0</v>
      </c>
      <c r="M56" s="1">
        <f t="shared" si="1"/>
        <v>0</v>
      </c>
      <c r="N56" s="1">
        <f t="shared" si="1"/>
        <v>6.6563493252125877E-2</v>
      </c>
      <c r="O56" s="1">
        <f t="shared" si="1"/>
        <v>0</v>
      </c>
      <c r="P56" s="1">
        <f t="shared" si="0"/>
        <v>0</v>
      </c>
      <c r="Q56" s="1">
        <f t="shared" si="0"/>
        <v>0</v>
      </c>
      <c r="R56" s="1">
        <f t="shared" si="0"/>
        <v>0</v>
      </c>
      <c r="S56" s="1">
        <f t="shared" si="0"/>
        <v>0</v>
      </c>
      <c r="T56" s="1">
        <f t="shared" si="0"/>
        <v>0</v>
      </c>
      <c r="U56" s="1">
        <f t="shared" si="0"/>
        <v>0</v>
      </c>
    </row>
    <row r="57" spans="1:21">
      <c r="A57">
        <v>45</v>
      </c>
      <c r="B57" s="1">
        <f t="shared" si="1"/>
        <v>0</v>
      </c>
      <c r="C57" s="1">
        <f t="shared" si="1"/>
        <v>0</v>
      </c>
      <c r="D57" s="1">
        <f t="shared" si="1"/>
        <v>2.5627445285404313E-2</v>
      </c>
      <c r="E57" s="1">
        <f t="shared" si="1"/>
        <v>0</v>
      </c>
      <c r="F57" s="1">
        <f t="shared" si="1"/>
        <v>0</v>
      </c>
      <c r="G57" s="1">
        <f t="shared" si="1"/>
        <v>4.3439228519301605E-2</v>
      </c>
      <c r="H57" s="1">
        <f t="shared" si="1"/>
        <v>0</v>
      </c>
      <c r="I57" s="1">
        <f t="shared" si="1"/>
        <v>0</v>
      </c>
      <c r="J57" s="1">
        <f t="shared" si="1"/>
        <v>5.5491842699123231E-2</v>
      </c>
      <c r="K57" s="1">
        <f t="shared" si="1"/>
        <v>0</v>
      </c>
      <c r="L57" s="1">
        <f t="shared" si="1"/>
        <v>0</v>
      </c>
      <c r="M57" s="1">
        <f t="shared" si="1"/>
        <v>0</v>
      </c>
      <c r="N57" s="1">
        <f t="shared" si="1"/>
        <v>6.6574941192135279E-2</v>
      </c>
      <c r="O57" s="1">
        <f t="shared" si="1"/>
        <v>0</v>
      </c>
      <c r="P57" s="1">
        <f t="shared" si="0"/>
        <v>0</v>
      </c>
      <c r="Q57" s="1">
        <f t="shared" si="0"/>
        <v>0</v>
      </c>
      <c r="R57" s="1">
        <f t="shared" si="0"/>
        <v>0</v>
      </c>
      <c r="S57" s="1">
        <f t="shared" si="0"/>
        <v>0</v>
      </c>
      <c r="T57" s="1">
        <f t="shared" si="0"/>
        <v>0</v>
      </c>
      <c r="U57" s="1">
        <f t="shared" si="0"/>
        <v>0</v>
      </c>
    </row>
    <row r="58" spans="1:21">
      <c r="A58">
        <v>50</v>
      </c>
      <c r="B58" s="1">
        <f t="shared" si="1"/>
        <v>0</v>
      </c>
      <c r="C58" s="1">
        <f t="shared" si="1"/>
        <v>0</v>
      </c>
      <c r="D58" s="1">
        <f t="shared" si="1"/>
        <v>2.5628802673596695E-2</v>
      </c>
      <c r="E58" s="1">
        <f t="shared" si="1"/>
        <v>0</v>
      </c>
      <c r="F58" s="1">
        <f t="shared" si="1"/>
        <v>0</v>
      </c>
      <c r="G58" s="1">
        <f t="shared" si="1"/>
        <v>4.3443128600349282E-2</v>
      </c>
      <c r="H58" s="1">
        <f t="shared" si="1"/>
        <v>0</v>
      </c>
      <c r="I58" s="1">
        <f t="shared" si="1"/>
        <v>0</v>
      </c>
      <c r="J58" s="1">
        <f t="shared" si="1"/>
        <v>5.5498207407900728E-2</v>
      </c>
      <c r="K58" s="1">
        <f t="shared" si="1"/>
        <v>0</v>
      </c>
      <c r="L58" s="1">
        <f t="shared" si="1"/>
        <v>0</v>
      </c>
      <c r="M58" s="1">
        <f t="shared" si="1"/>
        <v>0</v>
      </c>
      <c r="N58" s="1">
        <f t="shared" si="1"/>
        <v>6.658410237971582E-2</v>
      </c>
      <c r="O58" s="1">
        <f t="shared" si="1"/>
        <v>0</v>
      </c>
      <c r="P58" s="1">
        <f t="shared" si="1"/>
        <v>0</v>
      </c>
      <c r="Q58" s="1">
        <f t="shared" si="1"/>
        <v>0</v>
      </c>
      <c r="R58" s="1">
        <f t="shared" si="0"/>
        <v>0</v>
      </c>
      <c r="S58" s="1">
        <f t="shared" si="0"/>
        <v>0</v>
      </c>
      <c r="T58" s="1">
        <f t="shared" si="0"/>
        <v>0</v>
      </c>
      <c r="U58" s="1">
        <f t="shared" si="0"/>
        <v>0</v>
      </c>
    </row>
    <row r="59" spans="1:21">
      <c r="A59">
        <v>55</v>
      </c>
      <c r="B59" s="1">
        <f t="shared" si="1"/>
        <v>0</v>
      </c>
      <c r="C59" s="1">
        <f t="shared" si="1"/>
        <v>0</v>
      </c>
      <c r="D59" s="1">
        <f t="shared" si="1"/>
        <v>2.5629913370892807E-2</v>
      </c>
      <c r="E59" s="1">
        <f t="shared" si="1"/>
        <v>0</v>
      </c>
      <c r="F59" s="1">
        <f t="shared" si="1"/>
        <v>0</v>
      </c>
      <c r="G59" s="1">
        <f t="shared" si="1"/>
        <v>4.3446320096687807E-2</v>
      </c>
      <c r="H59" s="1">
        <f t="shared" si="1"/>
        <v>0</v>
      </c>
      <c r="I59" s="1">
        <f t="shared" si="1"/>
        <v>0</v>
      </c>
      <c r="J59" s="1">
        <f t="shared" si="1"/>
        <v>5.5503415982965501E-2</v>
      </c>
      <c r="K59" s="1">
        <f t="shared" si="1"/>
        <v>0</v>
      </c>
      <c r="L59" s="1">
        <f t="shared" si="1"/>
        <v>0</v>
      </c>
      <c r="M59" s="1">
        <f t="shared" si="1"/>
        <v>0</v>
      </c>
      <c r="N59" s="1">
        <f t="shared" si="1"/>
        <v>6.6591599772377802E-2</v>
      </c>
      <c r="O59" s="1">
        <f t="shared" si="1"/>
        <v>0</v>
      </c>
      <c r="P59" s="1">
        <f t="shared" si="1"/>
        <v>0</v>
      </c>
      <c r="Q59" s="1">
        <f t="shared" si="1"/>
        <v>0</v>
      </c>
      <c r="R59" s="1">
        <f t="shared" si="0"/>
        <v>0</v>
      </c>
      <c r="S59" s="1">
        <f t="shared" si="0"/>
        <v>0</v>
      </c>
      <c r="T59" s="1">
        <f t="shared" si="0"/>
        <v>0</v>
      </c>
      <c r="U59" s="1">
        <f t="shared" si="0"/>
        <v>0</v>
      </c>
    </row>
    <row r="60" spans="1:21">
      <c r="A60">
        <v>60</v>
      </c>
      <c r="B60" s="1">
        <f t="shared" si="1"/>
        <v>0</v>
      </c>
      <c r="C60" s="1">
        <f t="shared" si="1"/>
        <v>0</v>
      </c>
      <c r="D60" s="1">
        <f t="shared" si="1"/>
        <v>2.5630839025515502E-2</v>
      </c>
      <c r="E60" s="1">
        <f t="shared" si="1"/>
        <v>0</v>
      </c>
      <c r="F60" s="1">
        <f t="shared" si="1"/>
        <v>0</v>
      </c>
      <c r="G60" s="1">
        <f t="shared" si="1"/>
        <v>4.3448980035193673E-2</v>
      </c>
      <c r="H60" s="1">
        <f t="shared" si="1"/>
        <v>0</v>
      </c>
      <c r="I60" s="1">
        <f t="shared" si="1"/>
        <v>0</v>
      </c>
      <c r="J60" s="1">
        <f t="shared" si="1"/>
        <v>5.5507757209070072E-2</v>
      </c>
      <c r="K60" s="1">
        <f t="shared" si="1"/>
        <v>0</v>
      </c>
      <c r="L60" s="1">
        <f t="shared" si="1"/>
        <v>0</v>
      </c>
      <c r="M60" s="1">
        <f t="shared" si="1"/>
        <v>0</v>
      </c>
      <c r="N60" s="1">
        <f t="shared" si="1"/>
        <v>6.6597848889480879E-2</v>
      </c>
      <c r="O60" s="1">
        <f t="shared" si="1"/>
        <v>0</v>
      </c>
      <c r="P60" s="1">
        <f t="shared" si="1"/>
        <v>0</v>
      </c>
      <c r="Q60" s="1">
        <f t="shared" si="1"/>
        <v>0</v>
      </c>
      <c r="R60" s="1">
        <f t="shared" si="0"/>
        <v>0</v>
      </c>
      <c r="S60" s="1">
        <f t="shared" si="0"/>
        <v>0</v>
      </c>
      <c r="T60" s="1">
        <f t="shared" si="0"/>
        <v>0</v>
      </c>
      <c r="U60" s="1">
        <f t="shared" si="0"/>
        <v>0</v>
      </c>
    </row>
    <row r="61" spans="1:21">
      <c r="A61">
        <v>65</v>
      </c>
      <c r="B61" s="1">
        <f t="shared" si="1"/>
        <v>0</v>
      </c>
      <c r="C61" s="1">
        <f t="shared" si="1"/>
        <v>0</v>
      </c>
      <c r="D61" s="1">
        <f t="shared" si="1"/>
        <v>2.5631622323960049E-2</v>
      </c>
      <c r="E61" s="1">
        <f t="shared" si="1"/>
        <v>0</v>
      </c>
      <c r="F61" s="1">
        <f t="shared" si="1"/>
        <v>0</v>
      </c>
      <c r="G61" s="1">
        <f t="shared" si="1"/>
        <v>4.3451231006798444E-2</v>
      </c>
      <c r="H61" s="1">
        <f t="shared" si="1"/>
        <v>0</v>
      </c>
      <c r="I61" s="1">
        <f t="shared" si="1"/>
        <v>0</v>
      </c>
      <c r="J61" s="1">
        <f t="shared" si="1"/>
        <v>5.5511431084693363E-2</v>
      </c>
      <c r="K61" s="1">
        <f t="shared" si="1"/>
        <v>0</v>
      </c>
      <c r="L61" s="1">
        <f t="shared" si="1"/>
        <v>0</v>
      </c>
      <c r="M61" s="1">
        <f t="shared" si="1"/>
        <v>0</v>
      </c>
      <c r="N61" s="1">
        <f t="shared" si="1"/>
        <v>6.6603137520109032E-2</v>
      </c>
      <c r="O61" s="1">
        <f t="shared" si="1"/>
        <v>0</v>
      </c>
      <c r="P61" s="1">
        <f t="shared" si="1"/>
        <v>0</v>
      </c>
      <c r="Q61" s="1">
        <f t="shared" si="1"/>
        <v>0</v>
      </c>
      <c r="R61" s="1">
        <f t="shared" si="0"/>
        <v>0</v>
      </c>
      <c r="S61" s="1">
        <f t="shared" si="0"/>
        <v>0</v>
      </c>
      <c r="T61" s="1">
        <f t="shared" si="0"/>
        <v>0</v>
      </c>
      <c r="U61" s="1">
        <f t="shared" si="0"/>
        <v>0</v>
      </c>
    </row>
    <row r="62" spans="1:21">
      <c r="A62">
        <v>70</v>
      </c>
      <c r="B62" s="1">
        <f t="shared" si="1"/>
        <v>0</v>
      </c>
      <c r="C62" s="1">
        <f t="shared" si="1"/>
        <v>0</v>
      </c>
      <c r="D62" s="1">
        <f t="shared" si="1"/>
        <v>2.5632293760733525E-2</v>
      </c>
      <c r="E62" s="1">
        <f t="shared" si="1"/>
        <v>0</v>
      </c>
      <c r="F62" s="1">
        <f t="shared" si="1"/>
        <v>0</v>
      </c>
      <c r="G62" s="1">
        <f t="shared" si="1"/>
        <v>4.3453160596673972E-2</v>
      </c>
      <c r="H62" s="1">
        <f t="shared" si="1"/>
        <v>0</v>
      </c>
      <c r="I62" s="1">
        <f t="shared" si="1"/>
        <v>0</v>
      </c>
      <c r="J62" s="1">
        <f t="shared" si="1"/>
        <v>5.5514580508037717E-2</v>
      </c>
      <c r="K62" s="1">
        <f t="shared" si="1"/>
        <v>0</v>
      </c>
      <c r="L62" s="1">
        <f t="shared" si="1"/>
        <v>0</v>
      </c>
      <c r="M62" s="1">
        <f t="shared" si="1"/>
        <v>0</v>
      </c>
      <c r="N62" s="1">
        <f t="shared" si="1"/>
        <v>6.6607671300657617E-2</v>
      </c>
      <c r="O62" s="1">
        <f t="shared" si="1"/>
        <v>0</v>
      </c>
      <c r="P62" s="1">
        <f t="shared" si="1"/>
        <v>0</v>
      </c>
      <c r="Q62" s="1">
        <f t="shared" si="1"/>
        <v>0</v>
      </c>
      <c r="R62" s="1">
        <f t="shared" si="0"/>
        <v>0</v>
      </c>
      <c r="S62" s="1">
        <f t="shared" si="0"/>
        <v>0</v>
      </c>
      <c r="T62" s="1">
        <f t="shared" si="0"/>
        <v>0</v>
      </c>
      <c r="U62" s="1">
        <f t="shared" si="0"/>
        <v>0</v>
      </c>
    </row>
    <row r="63" spans="1:21">
      <c r="A63">
        <v>75</v>
      </c>
      <c r="B63" s="1">
        <f t="shared" si="1"/>
        <v>0</v>
      </c>
      <c r="C63" s="1">
        <f t="shared" si="1"/>
        <v>0</v>
      </c>
      <c r="D63" s="1">
        <f t="shared" si="1"/>
        <v>2.5632875701059151E-2</v>
      </c>
      <c r="E63" s="1">
        <f t="shared" si="1"/>
        <v>0</v>
      </c>
      <c r="F63" s="1">
        <f t="shared" si="1"/>
        <v>0</v>
      </c>
      <c r="G63" s="1">
        <f t="shared" si="1"/>
        <v>4.3454833046531437E-2</v>
      </c>
      <c r="H63" s="1">
        <f t="shared" si="1"/>
        <v>0</v>
      </c>
      <c r="I63" s="1">
        <f t="shared" si="1"/>
        <v>0</v>
      </c>
      <c r="J63" s="1">
        <f t="shared" si="1"/>
        <v>5.5517310297350714E-2</v>
      </c>
      <c r="K63" s="1">
        <f t="shared" si="1"/>
        <v>0</v>
      </c>
      <c r="L63" s="1">
        <f t="shared" si="1"/>
        <v>0</v>
      </c>
      <c r="M63" s="1">
        <f t="shared" si="1"/>
        <v>0</v>
      </c>
      <c r="N63" s="1">
        <f t="shared" si="1"/>
        <v>6.6611601076443469E-2</v>
      </c>
      <c r="O63" s="1">
        <f t="shared" si="1"/>
        <v>0</v>
      </c>
      <c r="P63" s="1">
        <f t="shared" si="1"/>
        <v>0</v>
      </c>
      <c r="Q63" s="1">
        <f t="shared" si="1"/>
        <v>0</v>
      </c>
      <c r="R63" s="1">
        <f t="shared" si="0"/>
        <v>0</v>
      </c>
      <c r="S63" s="1">
        <f t="shared" si="0"/>
        <v>0</v>
      </c>
      <c r="T63" s="1">
        <f t="shared" si="0"/>
        <v>0</v>
      </c>
      <c r="U63" s="1">
        <f t="shared" si="0"/>
        <v>0</v>
      </c>
    </row>
    <row r="64" spans="1:21">
      <c r="A64">
        <v>80</v>
      </c>
      <c r="B64" s="1">
        <f t="shared" si="1"/>
        <v>0</v>
      </c>
      <c r="C64" s="1">
        <f t="shared" si="1"/>
        <v>0</v>
      </c>
      <c r="D64" s="1">
        <f t="shared" si="1"/>
        <v>2.5633384920520488E-2</v>
      </c>
      <c r="E64" s="1">
        <f t="shared" si="1"/>
        <v>0</v>
      </c>
      <c r="F64" s="1">
        <f t="shared" si="1"/>
        <v>0</v>
      </c>
      <c r="G64" s="1">
        <f t="shared" si="1"/>
        <v>4.3456296545767624E-2</v>
      </c>
      <c r="H64" s="1">
        <f t="shared" si="1"/>
        <v>0</v>
      </c>
      <c r="I64" s="1">
        <f t="shared" si="1"/>
        <v>0</v>
      </c>
      <c r="J64" s="1">
        <f t="shared" si="1"/>
        <v>5.5519699083230969E-2</v>
      </c>
      <c r="K64" s="1">
        <f t="shared" si="1"/>
        <v>0</v>
      </c>
      <c r="L64" s="1">
        <f t="shared" si="1"/>
        <v>0</v>
      </c>
      <c r="M64" s="1">
        <f t="shared" si="1"/>
        <v>0</v>
      </c>
      <c r="N64" s="1">
        <f t="shared" si="1"/>
        <v>6.6615040010658405E-2</v>
      </c>
      <c r="O64" s="1">
        <f t="shared" si="1"/>
        <v>0</v>
      </c>
      <c r="P64" s="1">
        <f t="shared" si="1"/>
        <v>0</v>
      </c>
      <c r="Q64" s="1">
        <f t="shared" si="1"/>
        <v>0</v>
      </c>
      <c r="R64" s="1">
        <f t="shared" si="0"/>
        <v>0</v>
      </c>
      <c r="S64" s="1">
        <f t="shared" si="0"/>
        <v>0</v>
      </c>
      <c r="T64" s="1">
        <f t="shared" si="0"/>
        <v>0</v>
      </c>
      <c r="U64" s="1">
        <f t="shared" si="0"/>
        <v>0</v>
      </c>
    </row>
    <row r="65" spans="1:21">
      <c r="A65">
        <v>85</v>
      </c>
      <c r="B65" s="1">
        <f t="shared" si="1"/>
        <v>0</v>
      </c>
      <c r="C65" s="1">
        <f t="shared" si="1"/>
        <v>0</v>
      </c>
      <c r="D65" s="1">
        <f t="shared" si="1"/>
        <v>2.5633834248612004E-2</v>
      </c>
      <c r="E65" s="1">
        <f t="shared" si="1"/>
        <v>0</v>
      </c>
      <c r="F65" s="1">
        <f t="shared" si="1"/>
        <v>0</v>
      </c>
      <c r="G65" s="1">
        <f t="shared" si="1"/>
        <v>4.3457587950489027E-2</v>
      </c>
      <c r="H65" s="1">
        <f t="shared" si="1"/>
        <v>0</v>
      </c>
      <c r="I65" s="1">
        <f t="shared" si="1"/>
        <v>0</v>
      </c>
      <c r="J65" s="1">
        <f t="shared" si="1"/>
        <v>5.5521807006198846E-2</v>
      </c>
      <c r="K65" s="1">
        <f t="shared" si="1"/>
        <v>0</v>
      </c>
      <c r="L65" s="1">
        <f t="shared" si="1"/>
        <v>0</v>
      </c>
      <c r="M65" s="1">
        <f t="shared" si="1"/>
        <v>0</v>
      </c>
      <c r="N65" s="1">
        <f t="shared" si="1"/>
        <v>6.6618074659268139E-2</v>
      </c>
      <c r="O65" s="1">
        <f t="shared" si="1"/>
        <v>0</v>
      </c>
      <c r="P65" s="1">
        <f t="shared" si="1"/>
        <v>0</v>
      </c>
      <c r="Q65" s="1">
        <f t="shared" si="1"/>
        <v>0</v>
      </c>
      <c r="R65" s="1">
        <f t="shared" ref="R65:U68" si="2">(R20-R41)/R20</f>
        <v>0</v>
      </c>
      <c r="S65" s="1">
        <f t="shared" si="2"/>
        <v>0</v>
      </c>
      <c r="T65" s="1">
        <f t="shared" si="2"/>
        <v>0</v>
      </c>
      <c r="U65" s="1">
        <f t="shared" si="2"/>
        <v>0</v>
      </c>
    </row>
    <row r="66" spans="1:21">
      <c r="A66">
        <v>90</v>
      </c>
      <c r="B66" s="1">
        <f t="shared" ref="B66:Q68" si="3">(B21-B42)/B21</f>
        <v>0</v>
      </c>
      <c r="C66" s="1">
        <f t="shared" si="3"/>
        <v>0</v>
      </c>
      <c r="D66" s="1">
        <f t="shared" si="3"/>
        <v>2.5634233664584598E-2</v>
      </c>
      <c r="E66" s="1">
        <f t="shared" si="3"/>
        <v>0</v>
      </c>
      <c r="F66" s="1">
        <f t="shared" si="3"/>
        <v>0</v>
      </c>
      <c r="G66" s="1">
        <f t="shared" si="3"/>
        <v>4.3458735930234138E-2</v>
      </c>
      <c r="H66" s="1">
        <f t="shared" si="3"/>
        <v>0</v>
      </c>
      <c r="I66" s="1">
        <f t="shared" si="3"/>
        <v>0</v>
      </c>
      <c r="J66" s="1">
        <f t="shared" si="3"/>
        <v>5.5523680849882476E-2</v>
      </c>
      <c r="K66" s="1">
        <f t="shared" si="3"/>
        <v>0</v>
      </c>
      <c r="L66" s="1">
        <f t="shared" si="3"/>
        <v>0</v>
      </c>
      <c r="M66" s="1">
        <f t="shared" si="3"/>
        <v>0</v>
      </c>
      <c r="N66" s="1">
        <f t="shared" si="3"/>
        <v>6.6620772356820859E-2</v>
      </c>
      <c r="O66" s="1">
        <f t="shared" si="3"/>
        <v>0</v>
      </c>
      <c r="P66" s="1">
        <f t="shared" si="3"/>
        <v>0</v>
      </c>
      <c r="Q66" s="1">
        <f t="shared" si="3"/>
        <v>0</v>
      </c>
      <c r="R66" s="1">
        <f t="shared" si="2"/>
        <v>0</v>
      </c>
      <c r="S66" s="1">
        <f t="shared" si="2"/>
        <v>0</v>
      </c>
      <c r="T66" s="1">
        <f t="shared" si="2"/>
        <v>0</v>
      </c>
      <c r="U66" s="1">
        <f t="shared" si="2"/>
        <v>0</v>
      </c>
    </row>
    <row r="67" spans="1:21">
      <c r="A67">
        <v>95</v>
      </c>
      <c r="B67" s="1">
        <f t="shared" si="3"/>
        <v>0</v>
      </c>
      <c r="C67" s="1">
        <f t="shared" si="3"/>
        <v>0</v>
      </c>
      <c r="D67" s="1">
        <f t="shared" si="3"/>
        <v>2.5634591047321457E-2</v>
      </c>
      <c r="E67" s="1">
        <f t="shared" si="3"/>
        <v>0</v>
      </c>
      <c r="F67" s="1">
        <f t="shared" si="3"/>
        <v>0</v>
      </c>
      <c r="G67" s="1">
        <f t="shared" si="3"/>
        <v>4.345976312141743E-2</v>
      </c>
      <c r="H67" s="1">
        <f t="shared" si="3"/>
        <v>0</v>
      </c>
      <c r="I67" s="1">
        <f t="shared" si="3"/>
        <v>0</v>
      </c>
      <c r="J67" s="1">
        <f t="shared" si="3"/>
        <v>5.5525357554078773E-2</v>
      </c>
      <c r="K67" s="1">
        <f t="shared" si="3"/>
        <v>0</v>
      </c>
      <c r="L67" s="1">
        <f t="shared" si="3"/>
        <v>0</v>
      </c>
      <c r="M67" s="1">
        <f t="shared" si="3"/>
        <v>0</v>
      </c>
      <c r="N67" s="1">
        <f t="shared" si="3"/>
        <v>6.6623186271415849E-2</v>
      </c>
      <c r="O67" s="1">
        <f t="shared" si="3"/>
        <v>0</v>
      </c>
      <c r="P67" s="1">
        <f t="shared" si="3"/>
        <v>0</v>
      </c>
      <c r="Q67" s="1">
        <f t="shared" si="3"/>
        <v>0</v>
      </c>
      <c r="R67" s="1">
        <f t="shared" si="2"/>
        <v>0</v>
      </c>
      <c r="S67" s="1">
        <f t="shared" si="2"/>
        <v>0</v>
      </c>
      <c r="T67" s="1">
        <f t="shared" si="2"/>
        <v>0</v>
      </c>
      <c r="U67" s="1">
        <f t="shared" si="2"/>
        <v>0</v>
      </c>
    </row>
    <row r="68" spans="1:21">
      <c r="A68">
        <v>100</v>
      </c>
      <c r="B68" s="1">
        <f t="shared" si="3"/>
        <v>0</v>
      </c>
      <c r="C68" s="1">
        <f t="shared" si="3"/>
        <v>0</v>
      </c>
      <c r="D68" s="1">
        <f t="shared" si="3"/>
        <v>2.56349127003048E-2</v>
      </c>
      <c r="E68" s="1">
        <f t="shared" si="3"/>
        <v>0</v>
      </c>
      <c r="F68" s="1">
        <f t="shared" si="3"/>
        <v>0</v>
      </c>
      <c r="G68" s="1">
        <f t="shared" si="3"/>
        <v>4.3460687634999766E-2</v>
      </c>
      <c r="H68" s="1">
        <f t="shared" si="3"/>
        <v>0</v>
      </c>
      <c r="I68" s="1">
        <f t="shared" si="3"/>
        <v>0</v>
      </c>
      <c r="J68" s="1">
        <f t="shared" si="3"/>
        <v>5.5526866674440428E-2</v>
      </c>
      <c r="K68" s="1">
        <f t="shared" si="3"/>
        <v>0</v>
      </c>
      <c r="L68" s="1">
        <f t="shared" si="3"/>
        <v>0</v>
      </c>
      <c r="M68" s="1">
        <f t="shared" si="3"/>
        <v>0</v>
      </c>
      <c r="N68" s="1">
        <f t="shared" si="3"/>
        <v>6.6625358944121305E-2</v>
      </c>
      <c r="O68" s="1">
        <f t="shared" si="3"/>
        <v>0</v>
      </c>
      <c r="P68" s="1">
        <f t="shared" si="3"/>
        <v>0</v>
      </c>
      <c r="Q68" s="1">
        <f t="shared" si="3"/>
        <v>0</v>
      </c>
      <c r="R68" s="1">
        <f t="shared" si="2"/>
        <v>0</v>
      </c>
      <c r="S68" s="1">
        <f t="shared" si="2"/>
        <v>0</v>
      </c>
      <c r="T68" s="1">
        <f t="shared" si="2"/>
        <v>0</v>
      </c>
      <c r="U68" s="1">
        <f t="shared" si="2"/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68"/>
  <sheetViews>
    <sheetView topLeftCell="A17" workbookViewId="0">
      <selection activeCell="AD49" sqref="AD49"/>
    </sheetView>
  </sheetViews>
  <sheetFormatPr baseColWidth="10" defaultRowHeight="15" x14ac:dyDescent="0"/>
  <cols>
    <col min="2" max="2" width="8.1640625" bestFit="1" customWidth="1"/>
    <col min="3" max="3" width="12.5" bestFit="1" customWidth="1"/>
    <col min="4" max="11" width="8.1640625" bestFit="1" customWidth="1"/>
    <col min="12" max="17" width="7.1640625" bestFit="1" customWidth="1"/>
    <col min="30" max="30" width="9.1640625" customWidth="1"/>
    <col min="31" max="31" width="12.5" bestFit="1" customWidth="1"/>
    <col min="32" max="49" width="8.1640625" customWidth="1"/>
  </cols>
  <sheetData>
    <row r="2" spans="1:49">
      <c r="B2" t="s">
        <v>6</v>
      </c>
      <c r="C2" t="s">
        <v>7</v>
      </c>
      <c r="AD2" t="s">
        <v>6</v>
      </c>
      <c r="AE2" t="s">
        <v>7</v>
      </c>
    </row>
    <row r="3" spans="1:49">
      <c r="B3" t="s">
        <v>8</v>
      </c>
      <c r="C3" t="s">
        <v>9</v>
      </c>
      <c r="AD3" t="s">
        <v>8</v>
      </c>
      <c r="AE3" t="s">
        <v>22</v>
      </c>
    </row>
    <row r="4" spans="1:49">
      <c r="A4">
        <v>5</v>
      </c>
      <c r="B4">
        <v>1700.57</v>
      </c>
      <c r="C4">
        <v>1609.99</v>
      </c>
      <c r="D4">
        <v>1580</v>
      </c>
      <c r="E4">
        <v>1559.99</v>
      </c>
      <c r="F4">
        <v>1554.99</v>
      </c>
      <c r="G4">
        <v>1549.99</v>
      </c>
      <c r="H4">
        <v>1670.57</v>
      </c>
      <c r="I4">
        <v>1600.57</v>
      </c>
      <c r="J4">
        <v>1544.99</v>
      </c>
      <c r="K4">
        <v>1545</v>
      </c>
      <c r="L4">
        <v>1670.57</v>
      </c>
      <c r="M4">
        <v>1595.57</v>
      </c>
      <c r="N4">
        <v>1595.57</v>
      </c>
      <c r="O4">
        <v>1595.57</v>
      </c>
      <c r="P4">
        <v>1595.57</v>
      </c>
      <c r="Q4">
        <v>1595.57</v>
      </c>
      <c r="R4">
        <v>1534.99</v>
      </c>
      <c r="S4">
        <v>1544.99</v>
      </c>
      <c r="T4">
        <v>1549.99</v>
      </c>
      <c r="U4">
        <v>1549.99</v>
      </c>
      <c r="AD4">
        <v>1700.57</v>
      </c>
      <c r="AE4">
        <v>1609.99</v>
      </c>
      <c r="AF4">
        <v>1580</v>
      </c>
      <c r="AG4">
        <v>1559.99</v>
      </c>
      <c r="AH4">
        <v>1554.99</v>
      </c>
      <c r="AI4">
        <v>1549.99</v>
      </c>
      <c r="AJ4">
        <v>1670.57</v>
      </c>
      <c r="AK4">
        <v>1600.57</v>
      </c>
      <c r="AL4">
        <v>1544.99</v>
      </c>
      <c r="AM4">
        <v>1545</v>
      </c>
      <c r="AN4">
        <v>1670.57</v>
      </c>
      <c r="AO4">
        <v>1595.57</v>
      </c>
      <c r="AP4">
        <v>1595.57</v>
      </c>
      <c r="AQ4">
        <v>1595.57</v>
      </c>
      <c r="AR4">
        <v>1595.57</v>
      </c>
      <c r="AS4">
        <v>1595.57</v>
      </c>
      <c r="AT4">
        <v>1534.99</v>
      </c>
      <c r="AU4">
        <v>1544.99</v>
      </c>
      <c r="AV4">
        <v>1549.99</v>
      </c>
      <c r="AW4">
        <v>1549.99</v>
      </c>
    </row>
    <row r="5" spans="1:49">
      <c r="A5">
        <v>10</v>
      </c>
      <c r="B5">
        <v>1955.57</v>
      </c>
      <c r="C5">
        <v>1715</v>
      </c>
      <c r="D5">
        <v>1655</v>
      </c>
      <c r="E5">
        <v>1614.99</v>
      </c>
      <c r="F5">
        <v>1605</v>
      </c>
      <c r="G5">
        <v>1595.57</v>
      </c>
      <c r="H5">
        <v>1575</v>
      </c>
      <c r="I5">
        <v>1575.57</v>
      </c>
      <c r="J5">
        <v>1685.57</v>
      </c>
      <c r="K5">
        <v>1554.99</v>
      </c>
      <c r="L5">
        <v>1695.57</v>
      </c>
      <c r="M5">
        <v>1605.57</v>
      </c>
      <c r="N5">
        <v>1605.57</v>
      </c>
      <c r="O5">
        <v>1605.57</v>
      </c>
      <c r="P5">
        <v>1605.57</v>
      </c>
      <c r="Q5">
        <v>1685.57</v>
      </c>
      <c r="R5">
        <v>1544.99</v>
      </c>
      <c r="S5">
        <v>1554.99</v>
      </c>
      <c r="T5">
        <v>1554.99</v>
      </c>
      <c r="U5">
        <v>1554.99</v>
      </c>
      <c r="AD5">
        <v>1955.57</v>
      </c>
      <c r="AE5">
        <v>1715</v>
      </c>
      <c r="AF5">
        <v>1655</v>
      </c>
      <c r="AG5">
        <v>1614.99</v>
      </c>
      <c r="AH5">
        <v>1605</v>
      </c>
      <c r="AI5">
        <v>1595.57</v>
      </c>
      <c r="AJ5">
        <v>1575</v>
      </c>
      <c r="AK5">
        <v>1575.57</v>
      </c>
      <c r="AL5">
        <v>1685.57</v>
      </c>
      <c r="AM5">
        <v>1554.99</v>
      </c>
      <c r="AN5">
        <v>1695.57</v>
      </c>
      <c r="AO5">
        <v>1605.57</v>
      </c>
      <c r="AP5">
        <v>1605.57</v>
      </c>
      <c r="AQ5">
        <v>1605.57</v>
      </c>
      <c r="AR5">
        <v>1605.57</v>
      </c>
      <c r="AS5">
        <v>1685.57</v>
      </c>
      <c r="AT5">
        <v>1544.99</v>
      </c>
      <c r="AU5">
        <v>1554.99</v>
      </c>
      <c r="AV5">
        <v>1554.99</v>
      </c>
      <c r="AW5">
        <v>1554.99</v>
      </c>
    </row>
    <row r="6" spans="1:49">
      <c r="A6">
        <v>15</v>
      </c>
      <c r="B6">
        <v>2240.5700000000002</v>
      </c>
      <c r="C6">
        <v>1820</v>
      </c>
      <c r="D6">
        <v>1730</v>
      </c>
      <c r="E6">
        <v>1669.99</v>
      </c>
      <c r="F6">
        <v>1655</v>
      </c>
      <c r="G6">
        <v>1640.57</v>
      </c>
      <c r="H6">
        <v>1610</v>
      </c>
      <c r="I6">
        <v>1610.57</v>
      </c>
      <c r="J6">
        <v>1715.57</v>
      </c>
      <c r="K6">
        <v>1579.99</v>
      </c>
      <c r="L6">
        <v>1715.57</v>
      </c>
      <c r="M6">
        <v>1700.57</v>
      </c>
      <c r="N6">
        <v>1700.57</v>
      </c>
      <c r="O6">
        <v>1700.57</v>
      </c>
      <c r="P6">
        <v>1700.57</v>
      </c>
      <c r="Q6">
        <v>1700.57</v>
      </c>
      <c r="R6">
        <v>1700.57</v>
      </c>
      <c r="S6">
        <v>1715.57</v>
      </c>
      <c r="T6">
        <v>1730.57</v>
      </c>
      <c r="U6">
        <v>1580</v>
      </c>
      <c r="AD6">
        <v>2240.5700000000002</v>
      </c>
      <c r="AE6">
        <v>1820</v>
      </c>
      <c r="AF6">
        <v>1730</v>
      </c>
      <c r="AG6">
        <v>1669.99</v>
      </c>
      <c r="AH6">
        <v>1655</v>
      </c>
      <c r="AI6">
        <v>1640.57</v>
      </c>
      <c r="AJ6">
        <v>1610</v>
      </c>
      <c r="AK6">
        <v>1610.57</v>
      </c>
      <c r="AL6">
        <v>1715.57</v>
      </c>
      <c r="AM6">
        <v>1579.99</v>
      </c>
      <c r="AN6">
        <v>1715.57</v>
      </c>
      <c r="AO6">
        <v>1700.57</v>
      </c>
      <c r="AP6">
        <v>1700.57</v>
      </c>
      <c r="AQ6">
        <v>1700.57</v>
      </c>
      <c r="AR6">
        <v>1700.57</v>
      </c>
      <c r="AS6">
        <v>1700.57</v>
      </c>
      <c r="AT6">
        <v>1700.57</v>
      </c>
      <c r="AU6">
        <v>1715.57</v>
      </c>
      <c r="AV6">
        <v>1730.57</v>
      </c>
      <c r="AW6">
        <v>1580</v>
      </c>
    </row>
    <row r="7" spans="1:49">
      <c r="A7">
        <v>20</v>
      </c>
      <c r="B7">
        <v>2625.57</v>
      </c>
      <c r="C7">
        <v>1945</v>
      </c>
      <c r="D7">
        <v>1805</v>
      </c>
      <c r="E7">
        <v>1744.99</v>
      </c>
      <c r="F7">
        <v>1725</v>
      </c>
      <c r="G7">
        <v>1685.57</v>
      </c>
      <c r="H7">
        <v>1665</v>
      </c>
      <c r="I7">
        <v>1645.57</v>
      </c>
      <c r="J7">
        <v>1745.57</v>
      </c>
      <c r="K7">
        <v>1625</v>
      </c>
      <c r="L7">
        <v>1745.57</v>
      </c>
      <c r="M7">
        <v>1745.57</v>
      </c>
      <c r="N7">
        <v>1725.57</v>
      </c>
      <c r="O7">
        <v>1725.57</v>
      </c>
      <c r="P7">
        <v>1725.57</v>
      </c>
      <c r="Q7">
        <v>1725.57</v>
      </c>
      <c r="R7">
        <v>1725.57</v>
      </c>
      <c r="S7">
        <v>1725.57</v>
      </c>
      <c r="T7">
        <v>1725.57</v>
      </c>
      <c r="U7">
        <v>1725.57</v>
      </c>
      <c r="AD7">
        <v>2625.57</v>
      </c>
      <c r="AE7">
        <v>1945</v>
      </c>
      <c r="AF7">
        <v>1805</v>
      </c>
      <c r="AG7">
        <v>1744.99</v>
      </c>
      <c r="AH7">
        <v>1725</v>
      </c>
      <c r="AI7">
        <v>1685.57</v>
      </c>
      <c r="AJ7">
        <v>1665</v>
      </c>
      <c r="AK7">
        <v>1645.57</v>
      </c>
      <c r="AL7">
        <v>1745.57</v>
      </c>
      <c r="AM7">
        <v>1625</v>
      </c>
      <c r="AN7">
        <v>1745.57</v>
      </c>
      <c r="AO7">
        <v>1745.57</v>
      </c>
      <c r="AP7">
        <v>1725.57</v>
      </c>
      <c r="AQ7">
        <v>1725.57</v>
      </c>
      <c r="AR7">
        <v>1725.57</v>
      </c>
      <c r="AS7">
        <v>1725.57</v>
      </c>
      <c r="AT7">
        <v>1725.57</v>
      </c>
      <c r="AU7">
        <v>1725.57</v>
      </c>
      <c r="AV7">
        <v>1725.57</v>
      </c>
      <c r="AW7">
        <v>1725.57</v>
      </c>
    </row>
    <row r="8" spans="1:49">
      <c r="A8">
        <v>25</v>
      </c>
      <c r="B8">
        <v>3030.57</v>
      </c>
      <c r="C8">
        <v>2055.5700000000002</v>
      </c>
      <c r="D8">
        <v>1880</v>
      </c>
      <c r="E8">
        <v>1779.99</v>
      </c>
      <c r="F8">
        <v>1780</v>
      </c>
      <c r="G8">
        <v>1730.57</v>
      </c>
      <c r="H8">
        <v>1705</v>
      </c>
      <c r="I8">
        <v>1680.57</v>
      </c>
      <c r="J8">
        <v>1780.57</v>
      </c>
      <c r="K8">
        <v>1655</v>
      </c>
      <c r="L8">
        <v>1780.57</v>
      </c>
      <c r="M8">
        <v>1780.57</v>
      </c>
      <c r="N8">
        <v>1755.57</v>
      </c>
      <c r="O8">
        <v>1755.57</v>
      </c>
      <c r="P8">
        <v>1755.57</v>
      </c>
      <c r="Q8">
        <v>1755.57</v>
      </c>
      <c r="R8">
        <v>1755.57</v>
      </c>
      <c r="S8">
        <v>1755.57</v>
      </c>
      <c r="T8">
        <v>1730.57</v>
      </c>
      <c r="U8">
        <v>1730.57</v>
      </c>
      <c r="AD8">
        <v>3030.57</v>
      </c>
      <c r="AE8">
        <v>2055.5700000000002</v>
      </c>
      <c r="AF8">
        <v>1880</v>
      </c>
      <c r="AG8">
        <v>1779.99</v>
      </c>
      <c r="AH8">
        <v>1780</v>
      </c>
      <c r="AI8">
        <v>1730.57</v>
      </c>
      <c r="AJ8">
        <v>1705</v>
      </c>
      <c r="AK8">
        <v>1680.57</v>
      </c>
      <c r="AL8">
        <v>1780.57</v>
      </c>
      <c r="AM8">
        <v>1655</v>
      </c>
      <c r="AN8">
        <v>1780.57</v>
      </c>
      <c r="AO8">
        <v>1780.57</v>
      </c>
      <c r="AP8">
        <v>1755.57</v>
      </c>
      <c r="AQ8">
        <v>1755.57</v>
      </c>
      <c r="AR8">
        <v>1755.57</v>
      </c>
      <c r="AS8">
        <v>1755.57</v>
      </c>
      <c r="AT8">
        <v>1755.57</v>
      </c>
      <c r="AU8">
        <v>1755.57</v>
      </c>
      <c r="AV8">
        <v>1730.57</v>
      </c>
      <c r="AW8">
        <v>1730.57</v>
      </c>
    </row>
    <row r="9" spans="1:49">
      <c r="A9">
        <v>30</v>
      </c>
      <c r="B9">
        <v>3455.57</v>
      </c>
      <c r="C9">
        <v>2255</v>
      </c>
      <c r="D9">
        <v>1955.57</v>
      </c>
      <c r="E9">
        <v>1834.99</v>
      </c>
      <c r="F9">
        <v>1805</v>
      </c>
      <c r="G9">
        <v>1745</v>
      </c>
      <c r="H9">
        <v>1715</v>
      </c>
      <c r="I9">
        <v>1715.57</v>
      </c>
      <c r="J9">
        <v>1805.57</v>
      </c>
      <c r="K9">
        <v>1655.57</v>
      </c>
      <c r="L9">
        <v>1805.57</v>
      </c>
      <c r="M9">
        <v>1805.57</v>
      </c>
      <c r="N9">
        <v>1775.57</v>
      </c>
      <c r="O9">
        <v>1775.57</v>
      </c>
      <c r="P9">
        <v>1775.57</v>
      </c>
      <c r="Q9">
        <v>1775.57</v>
      </c>
      <c r="R9">
        <v>1775.57</v>
      </c>
      <c r="S9">
        <v>1775.57</v>
      </c>
      <c r="T9">
        <v>1745.57</v>
      </c>
      <c r="U9">
        <v>1745.57</v>
      </c>
      <c r="AD9">
        <v>3455.57</v>
      </c>
      <c r="AE9">
        <v>2255</v>
      </c>
      <c r="AF9">
        <v>1955.57</v>
      </c>
      <c r="AG9">
        <v>1834.99</v>
      </c>
      <c r="AH9">
        <v>1805</v>
      </c>
      <c r="AI9">
        <v>1745</v>
      </c>
      <c r="AJ9">
        <v>1715</v>
      </c>
      <c r="AK9">
        <v>1715.57</v>
      </c>
      <c r="AL9">
        <v>1805.57</v>
      </c>
      <c r="AM9">
        <v>1655.57</v>
      </c>
      <c r="AN9">
        <v>1805.57</v>
      </c>
      <c r="AO9">
        <v>1805.57</v>
      </c>
      <c r="AP9">
        <v>1775.57</v>
      </c>
      <c r="AQ9">
        <v>1775.57</v>
      </c>
      <c r="AR9">
        <v>1775.57</v>
      </c>
      <c r="AS9">
        <v>1775.57</v>
      </c>
      <c r="AT9">
        <v>1775.57</v>
      </c>
      <c r="AU9">
        <v>1775.57</v>
      </c>
      <c r="AV9">
        <v>1745.57</v>
      </c>
      <c r="AW9">
        <v>1745.57</v>
      </c>
    </row>
    <row r="10" spans="1:49">
      <c r="A10">
        <v>35</v>
      </c>
      <c r="B10">
        <v>3925.57</v>
      </c>
      <c r="C10">
        <v>2455</v>
      </c>
      <c r="D10">
        <v>2035.57</v>
      </c>
      <c r="E10">
        <v>1929.99</v>
      </c>
      <c r="F10">
        <v>1894.99</v>
      </c>
      <c r="G10">
        <v>1825.57</v>
      </c>
      <c r="H10">
        <v>1790</v>
      </c>
      <c r="I10">
        <v>1755.57</v>
      </c>
      <c r="J10">
        <v>1860.57</v>
      </c>
      <c r="K10">
        <v>1720</v>
      </c>
      <c r="L10">
        <v>1860.57</v>
      </c>
      <c r="M10">
        <v>1860.57</v>
      </c>
      <c r="N10">
        <v>1825.57</v>
      </c>
      <c r="O10">
        <v>1825.57</v>
      </c>
      <c r="P10">
        <v>1825.57</v>
      </c>
      <c r="Q10">
        <v>1825.57</v>
      </c>
      <c r="R10">
        <v>1825.57</v>
      </c>
      <c r="S10">
        <v>1825.57</v>
      </c>
      <c r="T10">
        <v>1790.57</v>
      </c>
      <c r="U10">
        <v>1790.57</v>
      </c>
      <c r="AD10">
        <v>3925.57</v>
      </c>
      <c r="AE10">
        <v>2455</v>
      </c>
      <c r="AF10">
        <v>2035.57</v>
      </c>
      <c r="AG10">
        <v>1929.99</v>
      </c>
      <c r="AH10">
        <v>1894.99</v>
      </c>
      <c r="AI10">
        <v>1825.57</v>
      </c>
      <c r="AJ10">
        <v>1790</v>
      </c>
      <c r="AK10">
        <v>1755.57</v>
      </c>
      <c r="AL10">
        <v>1860.57</v>
      </c>
      <c r="AM10">
        <v>1720</v>
      </c>
      <c r="AN10">
        <v>1860.57</v>
      </c>
      <c r="AO10">
        <v>1860.57</v>
      </c>
      <c r="AP10">
        <v>1825.57</v>
      </c>
      <c r="AQ10">
        <v>1825.57</v>
      </c>
      <c r="AR10">
        <v>1825.57</v>
      </c>
      <c r="AS10">
        <v>1825.57</v>
      </c>
      <c r="AT10">
        <v>1825.57</v>
      </c>
      <c r="AU10">
        <v>1825.57</v>
      </c>
      <c r="AV10">
        <v>1790.57</v>
      </c>
      <c r="AW10">
        <v>1790.57</v>
      </c>
    </row>
    <row r="11" spans="1:49">
      <c r="A11">
        <v>40</v>
      </c>
      <c r="B11">
        <v>4405.57</v>
      </c>
      <c r="C11">
        <v>2725</v>
      </c>
      <c r="D11">
        <v>2165.5700000000002</v>
      </c>
      <c r="E11">
        <v>2004.99</v>
      </c>
      <c r="F11">
        <v>1925</v>
      </c>
      <c r="G11">
        <v>1885.57</v>
      </c>
      <c r="H11">
        <v>1805</v>
      </c>
      <c r="I11">
        <v>1805.57</v>
      </c>
      <c r="J11">
        <v>1885.57</v>
      </c>
      <c r="K11">
        <v>1765</v>
      </c>
      <c r="L11">
        <v>1885.57</v>
      </c>
      <c r="M11">
        <v>1885.57</v>
      </c>
      <c r="N11">
        <v>1845.57</v>
      </c>
      <c r="O11">
        <v>1845.57</v>
      </c>
      <c r="P11">
        <v>1845.57</v>
      </c>
      <c r="Q11">
        <v>1845.57</v>
      </c>
      <c r="R11">
        <v>1845.57</v>
      </c>
      <c r="S11">
        <v>1845.57</v>
      </c>
      <c r="T11">
        <v>1845.57</v>
      </c>
      <c r="U11">
        <v>1845.57</v>
      </c>
      <c r="AD11">
        <v>4405.57</v>
      </c>
      <c r="AE11">
        <v>2725</v>
      </c>
      <c r="AF11">
        <v>2165.5700000000002</v>
      </c>
      <c r="AG11">
        <v>2004.99</v>
      </c>
      <c r="AH11">
        <v>1925</v>
      </c>
      <c r="AI11">
        <v>1885.57</v>
      </c>
      <c r="AJ11">
        <v>1805</v>
      </c>
      <c r="AK11">
        <v>1805.57</v>
      </c>
      <c r="AL11">
        <v>1885.57</v>
      </c>
      <c r="AM11">
        <v>1765</v>
      </c>
      <c r="AN11">
        <v>1885.57</v>
      </c>
      <c r="AO11">
        <v>1885.57</v>
      </c>
      <c r="AP11">
        <v>1845.57</v>
      </c>
      <c r="AQ11">
        <v>1845.57</v>
      </c>
      <c r="AR11">
        <v>1845.57</v>
      </c>
      <c r="AS11">
        <v>1845.57</v>
      </c>
      <c r="AT11">
        <v>1845.57</v>
      </c>
      <c r="AU11">
        <v>1845.57</v>
      </c>
      <c r="AV11">
        <v>1845.57</v>
      </c>
      <c r="AW11">
        <v>1845.57</v>
      </c>
    </row>
    <row r="12" spans="1:49">
      <c r="A12">
        <v>45</v>
      </c>
      <c r="B12">
        <v>4910.57</v>
      </c>
      <c r="C12">
        <v>2930</v>
      </c>
      <c r="D12">
        <v>2300</v>
      </c>
      <c r="E12">
        <v>2029.99</v>
      </c>
      <c r="F12">
        <v>1985</v>
      </c>
      <c r="G12">
        <v>1895</v>
      </c>
      <c r="H12">
        <v>1850</v>
      </c>
      <c r="I12">
        <v>1805.57</v>
      </c>
      <c r="J12">
        <v>1895.57</v>
      </c>
      <c r="K12">
        <v>1760.57</v>
      </c>
      <c r="L12">
        <v>1895.57</v>
      </c>
      <c r="M12">
        <v>1895.57</v>
      </c>
      <c r="N12">
        <v>1850.57</v>
      </c>
      <c r="O12">
        <v>1850.57</v>
      </c>
      <c r="P12">
        <v>1850.57</v>
      </c>
      <c r="Q12">
        <v>1850.57</v>
      </c>
      <c r="R12">
        <v>1850.57</v>
      </c>
      <c r="S12">
        <v>1850.57</v>
      </c>
      <c r="T12">
        <v>1850.57</v>
      </c>
      <c r="U12">
        <v>1850.57</v>
      </c>
      <c r="AD12">
        <v>4910.57</v>
      </c>
      <c r="AE12">
        <v>2930</v>
      </c>
      <c r="AF12">
        <v>2300</v>
      </c>
      <c r="AG12">
        <v>2029.99</v>
      </c>
      <c r="AH12">
        <v>1985</v>
      </c>
      <c r="AI12">
        <v>1895</v>
      </c>
      <c r="AJ12">
        <v>1850</v>
      </c>
      <c r="AK12">
        <v>1805.57</v>
      </c>
      <c r="AL12">
        <v>1895.57</v>
      </c>
      <c r="AM12">
        <v>1760.57</v>
      </c>
      <c r="AN12">
        <v>1895.57</v>
      </c>
      <c r="AO12">
        <v>1895.57</v>
      </c>
      <c r="AP12">
        <v>1850.57</v>
      </c>
      <c r="AQ12">
        <v>1850.57</v>
      </c>
      <c r="AR12">
        <v>1850.57</v>
      </c>
      <c r="AS12">
        <v>1850.57</v>
      </c>
      <c r="AT12">
        <v>1850.57</v>
      </c>
      <c r="AU12">
        <v>1850.57</v>
      </c>
      <c r="AV12">
        <v>1850.57</v>
      </c>
      <c r="AW12">
        <v>1850.57</v>
      </c>
    </row>
    <row r="13" spans="1:49">
      <c r="A13">
        <v>50</v>
      </c>
      <c r="B13">
        <v>5405.57</v>
      </c>
      <c r="C13">
        <v>3105</v>
      </c>
      <c r="D13">
        <v>2405.5700000000002</v>
      </c>
      <c r="E13">
        <v>2105.5700000000002</v>
      </c>
      <c r="F13">
        <v>2055</v>
      </c>
      <c r="G13">
        <v>1955</v>
      </c>
      <c r="H13">
        <v>1905</v>
      </c>
      <c r="I13">
        <v>1855.57</v>
      </c>
      <c r="J13">
        <v>1955.57</v>
      </c>
      <c r="K13">
        <v>1805</v>
      </c>
      <c r="L13">
        <v>1955.57</v>
      </c>
      <c r="M13">
        <v>1955.57</v>
      </c>
      <c r="N13">
        <v>1905.57</v>
      </c>
      <c r="O13">
        <v>1905.57</v>
      </c>
      <c r="P13">
        <v>1905.57</v>
      </c>
      <c r="Q13">
        <v>1905.57</v>
      </c>
      <c r="R13">
        <v>1905.57</v>
      </c>
      <c r="S13">
        <v>1905.57</v>
      </c>
      <c r="T13">
        <v>1855.57</v>
      </c>
      <c r="U13">
        <v>1855.57</v>
      </c>
      <c r="AD13">
        <v>5405.57</v>
      </c>
      <c r="AE13">
        <v>3105</v>
      </c>
      <c r="AF13">
        <v>2405.5700000000002</v>
      </c>
      <c r="AG13">
        <v>2105.5700000000002</v>
      </c>
      <c r="AH13">
        <v>2055</v>
      </c>
      <c r="AI13">
        <v>1955</v>
      </c>
      <c r="AJ13">
        <v>1905</v>
      </c>
      <c r="AK13">
        <v>1855.57</v>
      </c>
      <c r="AL13">
        <v>1955.57</v>
      </c>
      <c r="AM13">
        <v>1805</v>
      </c>
      <c r="AN13">
        <v>1955.57</v>
      </c>
      <c r="AO13">
        <v>1955.57</v>
      </c>
      <c r="AP13">
        <v>1905.57</v>
      </c>
      <c r="AQ13">
        <v>1905.57</v>
      </c>
      <c r="AR13">
        <v>1905.57</v>
      </c>
      <c r="AS13">
        <v>1905.57</v>
      </c>
      <c r="AT13">
        <v>1905.57</v>
      </c>
      <c r="AU13">
        <v>1905.57</v>
      </c>
      <c r="AV13">
        <v>1855.57</v>
      </c>
      <c r="AW13">
        <v>1855.57</v>
      </c>
    </row>
    <row r="14" spans="1:49">
      <c r="A14">
        <v>55</v>
      </c>
      <c r="B14">
        <v>5890.57</v>
      </c>
      <c r="C14">
        <v>3360</v>
      </c>
      <c r="D14">
        <v>2590</v>
      </c>
      <c r="E14">
        <v>2260</v>
      </c>
      <c r="F14">
        <v>2095.5700000000002</v>
      </c>
      <c r="G14">
        <v>1985.57</v>
      </c>
      <c r="H14">
        <v>1930.57</v>
      </c>
      <c r="I14">
        <v>1875.57</v>
      </c>
      <c r="J14">
        <v>1985.57</v>
      </c>
      <c r="K14">
        <v>1820.57</v>
      </c>
      <c r="L14">
        <v>1985.57</v>
      </c>
      <c r="M14">
        <v>1985.57</v>
      </c>
      <c r="N14">
        <v>1930.57</v>
      </c>
      <c r="O14">
        <v>1930.57</v>
      </c>
      <c r="P14">
        <v>1930.57</v>
      </c>
      <c r="Q14">
        <v>1930.57</v>
      </c>
      <c r="R14">
        <v>1930.57</v>
      </c>
      <c r="S14">
        <v>1930.57</v>
      </c>
      <c r="T14">
        <v>1930.57</v>
      </c>
      <c r="U14">
        <v>1930.57</v>
      </c>
      <c r="AD14">
        <v>5890.57</v>
      </c>
      <c r="AE14">
        <v>3360</v>
      </c>
      <c r="AF14">
        <v>2590</v>
      </c>
      <c r="AG14">
        <v>2260</v>
      </c>
      <c r="AH14">
        <v>2095.5700000000002</v>
      </c>
      <c r="AI14">
        <v>1985.57</v>
      </c>
      <c r="AJ14">
        <v>1930.57</v>
      </c>
      <c r="AK14">
        <v>1875.57</v>
      </c>
      <c r="AL14">
        <v>1985.57</v>
      </c>
      <c r="AM14">
        <v>1820.57</v>
      </c>
      <c r="AN14">
        <v>1985.57</v>
      </c>
      <c r="AO14">
        <v>1985.57</v>
      </c>
      <c r="AP14">
        <v>1930.57</v>
      </c>
      <c r="AQ14">
        <v>1930.57</v>
      </c>
      <c r="AR14">
        <v>1930.57</v>
      </c>
      <c r="AS14">
        <v>1930.57</v>
      </c>
      <c r="AT14">
        <v>1930.57</v>
      </c>
      <c r="AU14">
        <v>1930.57</v>
      </c>
      <c r="AV14">
        <v>1930.57</v>
      </c>
      <c r="AW14">
        <v>1930.57</v>
      </c>
    </row>
    <row r="15" spans="1:49">
      <c r="A15">
        <v>60</v>
      </c>
      <c r="B15">
        <v>6365.57</v>
      </c>
      <c r="C15">
        <v>3605</v>
      </c>
      <c r="D15">
        <v>2765</v>
      </c>
      <c r="E15">
        <v>2345</v>
      </c>
      <c r="F15">
        <v>2165.5700000000002</v>
      </c>
      <c r="G15">
        <v>2045.57</v>
      </c>
      <c r="H15">
        <v>1985.57</v>
      </c>
      <c r="I15">
        <v>1924.99</v>
      </c>
      <c r="J15">
        <v>1985.57</v>
      </c>
      <c r="K15">
        <v>1865.57</v>
      </c>
      <c r="L15">
        <v>1985.57</v>
      </c>
      <c r="M15">
        <v>1985.57</v>
      </c>
      <c r="N15">
        <v>1925.57</v>
      </c>
      <c r="O15">
        <v>1925.57</v>
      </c>
      <c r="P15">
        <v>1925.57</v>
      </c>
      <c r="Q15">
        <v>1925.57</v>
      </c>
      <c r="R15">
        <v>1925.57</v>
      </c>
      <c r="S15">
        <v>1925.57</v>
      </c>
      <c r="T15">
        <v>1925.57</v>
      </c>
      <c r="U15">
        <v>1925.57</v>
      </c>
      <c r="AD15">
        <v>6365.57</v>
      </c>
      <c r="AE15">
        <v>3605</v>
      </c>
      <c r="AF15">
        <v>2765</v>
      </c>
      <c r="AG15">
        <v>2345</v>
      </c>
      <c r="AH15">
        <v>2165.5700000000002</v>
      </c>
      <c r="AI15">
        <v>2045.57</v>
      </c>
      <c r="AJ15">
        <v>1985.57</v>
      </c>
      <c r="AK15">
        <v>1924.99</v>
      </c>
      <c r="AL15">
        <v>1985.57</v>
      </c>
      <c r="AM15">
        <v>1865.57</v>
      </c>
      <c r="AN15">
        <v>1985.57</v>
      </c>
      <c r="AO15">
        <v>1985.57</v>
      </c>
      <c r="AP15">
        <v>1925.57</v>
      </c>
      <c r="AQ15">
        <v>1925.57</v>
      </c>
      <c r="AR15">
        <v>1925.57</v>
      </c>
      <c r="AS15">
        <v>1925.57</v>
      </c>
      <c r="AT15">
        <v>1925.57</v>
      </c>
      <c r="AU15">
        <v>1925.57</v>
      </c>
      <c r="AV15">
        <v>1925.57</v>
      </c>
      <c r="AW15">
        <v>1925.57</v>
      </c>
    </row>
    <row r="16" spans="1:49">
      <c r="A16">
        <v>65</v>
      </c>
      <c r="B16">
        <v>6830.57</v>
      </c>
      <c r="C16">
        <v>3775</v>
      </c>
      <c r="D16">
        <v>2865</v>
      </c>
      <c r="E16">
        <v>2410</v>
      </c>
      <c r="F16">
        <v>2215.5700000000002</v>
      </c>
      <c r="G16">
        <v>2085.5700000000002</v>
      </c>
      <c r="H16">
        <v>2020.57</v>
      </c>
      <c r="I16">
        <v>1954.99</v>
      </c>
      <c r="J16">
        <v>2020.57</v>
      </c>
      <c r="K16">
        <v>1890.57</v>
      </c>
      <c r="L16">
        <v>2020.57</v>
      </c>
      <c r="M16">
        <v>2020.57</v>
      </c>
      <c r="N16">
        <v>1955.57</v>
      </c>
      <c r="O16">
        <v>1955.57</v>
      </c>
      <c r="P16">
        <v>1955.57</v>
      </c>
      <c r="Q16">
        <v>1955.57</v>
      </c>
      <c r="R16">
        <v>1955.57</v>
      </c>
      <c r="S16">
        <v>1955.57</v>
      </c>
      <c r="T16">
        <v>1955.57</v>
      </c>
      <c r="U16">
        <v>1955.57</v>
      </c>
      <c r="AD16">
        <v>6830.57</v>
      </c>
      <c r="AE16">
        <v>3775</v>
      </c>
      <c r="AF16">
        <v>2865</v>
      </c>
      <c r="AG16">
        <v>2410</v>
      </c>
      <c r="AH16">
        <v>2215.5700000000002</v>
      </c>
      <c r="AI16">
        <v>2085.5700000000002</v>
      </c>
      <c r="AJ16">
        <v>2020.57</v>
      </c>
      <c r="AK16">
        <v>1954.99</v>
      </c>
      <c r="AL16">
        <v>2020.57</v>
      </c>
      <c r="AM16">
        <v>1890.57</v>
      </c>
      <c r="AN16">
        <v>2020.57</v>
      </c>
      <c r="AO16">
        <v>2020.57</v>
      </c>
      <c r="AP16">
        <v>1955.57</v>
      </c>
      <c r="AQ16">
        <v>1955.57</v>
      </c>
      <c r="AR16">
        <v>1955.57</v>
      </c>
      <c r="AS16">
        <v>1955.57</v>
      </c>
      <c r="AT16">
        <v>1955.57</v>
      </c>
      <c r="AU16">
        <v>1955.57</v>
      </c>
      <c r="AV16">
        <v>1955.57</v>
      </c>
      <c r="AW16">
        <v>1955.57</v>
      </c>
    </row>
    <row r="17" spans="1:49">
      <c r="A17">
        <v>70</v>
      </c>
      <c r="B17">
        <v>7355.57</v>
      </c>
      <c r="C17">
        <v>4065</v>
      </c>
      <c r="D17">
        <v>3015</v>
      </c>
      <c r="E17">
        <v>2595</v>
      </c>
      <c r="F17">
        <v>2385</v>
      </c>
      <c r="G17">
        <v>2175</v>
      </c>
      <c r="H17">
        <v>2035.57</v>
      </c>
      <c r="I17">
        <v>2035.57</v>
      </c>
      <c r="J17">
        <v>2105.5700000000002</v>
      </c>
      <c r="K17">
        <v>1965</v>
      </c>
      <c r="L17">
        <v>2105.5700000000002</v>
      </c>
      <c r="M17">
        <v>2105.5700000000002</v>
      </c>
      <c r="N17">
        <v>2035.57</v>
      </c>
      <c r="O17">
        <v>2035.57</v>
      </c>
      <c r="P17">
        <v>2035.57</v>
      </c>
      <c r="Q17">
        <v>2035.57</v>
      </c>
      <c r="R17">
        <v>2035.57</v>
      </c>
      <c r="S17">
        <v>2035.57</v>
      </c>
      <c r="T17">
        <v>1965.57</v>
      </c>
      <c r="U17">
        <v>1965.57</v>
      </c>
      <c r="AD17">
        <v>7355.57</v>
      </c>
      <c r="AE17">
        <v>4065</v>
      </c>
      <c r="AF17">
        <v>3015</v>
      </c>
      <c r="AG17">
        <v>2595</v>
      </c>
      <c r="AH17">
        <v>2385</v>
      </c>
      <c r="AI17">
        <v>2175</v>
      </c>
      <c r="AJ17">
        <v>2035.57</v>
      </c>
      <c r="AK17">
        <v>2035.57</v>
      </c>
      <c r="AL17">
        <v>2105.5700000000002</v>
      </c>
      <c r="AM17">
        <v>1965</v>
      </c>
      <c r="AN17">
        <v>2105.5700000000002</v>
      </c>
      <c r="AO17">
        <v>2105.5700000000002</v>
      </c>
      <c r="AP17">
        <v>2035.57</v>
      </c>
      <c r="AQ17">
        <v>2035.57</v>
      </c>
      <c r="AR17">
        <v>2035.57</v>
      </c>
      <c r="AS17">
        <v>2035.57</v>
      </c>
      <c r="AT17">
        <v>2035.57</v>
      </c>
      <c r="AU17">
        <v>2035.57</v>
      </c>
      <c r="AV17">
        <v>1965.57</v>
      </c>
      <c r="AW17">
        <v>1965.57</v>
      </c>
    </row>
    <row r="18" spans="1:49">
      <c r="A18">
        <v>75</v>
      </c>
      <c r="B18">
        <v>7805.57</v>
      </c>
      <c r="C18">
        <v>4280</v>
      </c>
      <c r="D18">
        <v>3155</v>
      </c>
      <c r="E18">
        <v>2630</v>
      </c>
      <c r="F18">
        <v>2405.5700000000002</v>
      </c>
      <c r="G18">
        <v>2180.5700000000002</v>
      </c>
      <c r="H18">
        <v>2105.5700000000002</v>
      </c>
      <c r="I18">
        <v>2030</v>
      </c>
      <c r="J18">
        <v>2105.5700000000002</v>
      </c>
      <c r="K18">
        <v>1955.57</v>
      </c>
      <c r="L18">
        <v>2105.5700000000002</v>
      </c>
      <c r="M18">
        <v>2105.5700000000002</v>
      </c>
      <c r="N18">
        <v>2030.57</v>
      </c>
      <c r="O18">
        <v>2030.57</v>
      </c>
      <c r="P18">
        <v>2030.57</v>
      </c>
      <c r="Q18">
        <v>2030.57</v>
      </c>
      <c r="R18">
        <v>2030.57</v>
      </c>
      <c r="S18">
        <v>2030.57</v>
      </c>
      <c r="T18">
        <v>1955.57</v>
      </c>
      <c r="U18">
        <v>1955.57</v>
      </c>
      <c r="AD18">
        <v>7805.57</v>
      </c>
      <c r="AE18">
        <v>4280</v>
      </c>
      <c r="AF18">
        <v>3155</v>
      </c>
      <c r="AG18">
        <v>2630</v>
      </c>
      <c r="AH18">
        <v>2405.5700000000002</v>
      </c>
      <c r="AI18">
        <v>2180.5700000000002</v>
      </c>
      <c r="AJ18">
        <v>2105.5700000000002</v>
      </c>
      <c r="AK18">
        <v>2030</v>
      </c>
      <c r="AL18">
        <v>2105.5700000000002</v>
      </c>
      <c r="AM18">
        <v>1955.57</v>
      </c>
      <c r="AN18">
        <v>2105.5700000000002</v>
      </c>
      <c r="AO18">
        <v>2105.5700000000002</v>
      </c>
      <c r="AP18">
        <v>2030.57</v>
      </c>
      <c r="AQ18">
        <v>2030.57</v>
      </c>
      <c r="AR18">
        <v>2030.57</v>
      </c>
      <c r="AS18">
        <v>2030.57</v>
      </c>
      <c r="AT18">
        <v>2030.57</v>
      </c>
      <c r="AU18">
        <v>2030.57</v>
      </c>
      <c r="AV18">
        <v>1955.57</v>
      </c>
      <c r="AW18">
        <v>1955.57</v>
      </c>
    </row>
    <row r="19" spans="1:49">
      <c r="A19">
        <v>80</v>
      </c>
      <c r="B19">
        <v>8325.57</v>
      </c>
      <c r="C19">
        <v>4565</v>
      </c>
      <c r="D19">
        <v>3365</v>
      </c>
      <c r="E19">
        <v>2805</v>
      </c>
      <c r="F19">
        <v>2565</v>
      </c>
      <c r="G19">
        <v>2325</v>
      </c>
      <c r="H19">
        <v>2165.5700000000002</v>
      </c>
      <c r="I19">
        <v>2085.5700000000002</v>
      </c>
      <c r="J19">
        <v>2165.5700000000002</v>
      </c>
      <c r="K19">
        <v>2005</v>
      </c>
      <c r="L19">
        <v>2165.5700000000002</v>
      </c>
      <c r="M19">
        <v>2165.5700000000002</v>
      </c>
      <c r="N19">
        <v>2085.5700000000002</v>
      </c>
      <c r="O19">
        <v>2085.5700000000002</v>
      </c>
      <c r="P19">
        <v>2085.5700000000002</v>
      </c>
      <c r="Q19">
        <v>2085.5700000000002</v>
      </c>
      <c r="R19">
        <v>2085.5700000000002</v>
      </c>
      <c r="S19">
        <v>2085.5700000000002</v>
      </c>
      <c r="T19">
        <v>2085.5700000000002</v>
      </c>
      <c r="U19">
        <v>2085.5700000000002</v>
      </c>
      <c r="AD19">
        <v>8325.57</v>
      </c>
      <c r="AE19">
        <v>4565</v>
      </c>
      <c r="AF19">
        <v>3365</v>
      </c>
      <c r="AG19">
        <v>2805</v>
      </c>
      <c r="AH19">
        <v>2565</v>
      </c>
      <c r="AI19">
        <v>2325</v>
      </c>
      <c r="AJ19">
        <v>2165.5700000000002</v>
      </c>
      <c r="AK19">
        <v>2085.5700000000002</v>
      </c>
      <c r="AL19">
        <v>2165.5700000000002</v>
      </c>
      <c r="AM19">
        <v>2005</v>
      </c>
      <c r="AN19">
        <v>2165.5700000000002</v>
      </c>
      <c r="AO19">
        <v>2165.5700000000002</v>
      </c>
      <c r="AP19">
        <v>2085.5700000000002</v>
      </c>
      <c r="AQ19">
        <v>2085.5700000000002</v>
      </c>
      <c r="AR19">
        <v>2085.5700000000002</v>
      </c>
      <c r="AS19">
        <v>2085.5700000000002</v>
      </c>
      <c r="AT19">
        <v>2085.5700000000002</v>
      </c>
      <c r="AU19">
        <v>2085.5700000000002</v>
      </c>
      <c r="AV19">
        <v>2085.5700000000002</v>
      </c>
      <c r="AW19">
        <v>2085.5700000000002</v>
      </c>
    </row>
    <row r="20" spans="1:49">
      <c r="A20">
        <v>85</v>
      </c>
      <c r="B20">
        <v>8845.57</v>
      </c>
      <c r="C20">
        <v>4764.99</v>
      </c>
      <c r="D20">
        <v>3405</v>
      </c>
      <c r="E20">
        <v>2895</v>
      </c>
      <c r="F20">
        <v>2555.5700000000002</v>
      </c>
      <c r="G20">
        <v>2300.5700000000002</v>
      </c>
      <c r="H20">
        <v>2215.5700000000002</v>
      </c>
      <c r="I20">
        <v>2130</v>
      </c>
      <c r="J20">
        <v>2130.5700000000002</v>
      </c>
      <c r="K20">
        <v>2045.57</v>
      </c>
      <c r="L20">
        <v>2130.5700000000002</v>
      </c>
      <c r="M20">
        <v>2130.5700000000002</v>
      </c>
      <c r="N20">
        <v>2045.57</v>
      </c>
      <c r="O20">
        <v>2045.57</v>
      </c>
      <c r="P20">
        <v>2045.57</v>
      </c>
      <c r="Q20">
        <v>2045.57</v>
      </c>
      <c r="R20">
        <v>2045.57</v>
      </c>
      <c r="S20">
        <v>2045.57</v>
      </c>
      <c r="T20">
        <v>2045.57</v>
      </c>
      <c r="U20">
        <v>2045.57</v>
      </c>
      <c r="AD20">
        <v>8845.57</v>
      </c>
      <c r="AE20">
        <v>4764.99</v>
      </c>
      <c r="AF20">
        <v>3405</v>
      </c>
      <c r="AG20">
        <v>2895</v>
      </c>
      <c r="AH20">
        <v>2555.5700000000002</v>
      </c>
      <c r="AI20">
        <v>2300.5700000000002</v>
      </c>
      <c r="AJ20">
        <v>2215.5700000000002</v>
      </c>
      <c r="AK20">
        <v>2130</v>
      </c>
      <c r="AL20">
        <v>2130.5700000000002</v>
      </c>
      <c r="AM20">
        <v>2045.57</v>
      </c>
      <c r="AN20">
        <v>2130.5700000000002</v>
      </c>
      <c r="AO20">
        <v>2130.5700000000002</v>
      </c>
      <c r="AP20">
        <v>2045.57</v>
      </c>
      <c r="AQ20">
        <v>2045.57</v>
      </c>
      <c r="AR20">
        <v>2045.57</v>
      </c>
      <c r="AS20">
        <v>2045.57</v>
      </c>
      <c r="AT20">
        <v>2045.57</v>
      </c>
      <c r="AU20">
        <v>2045.57</v>
      </c>
      <c r="AV20">
        <v>2045.57</v>
      </c>
      <c r="AW20">
        <v>2045.57</v>
      </c>
    </row>
    <row r="21" spans="1:49">
      <c r="A21">
        <v>90</v>
      </c>
      <c r="B21">
        <v>9275.57</v>
      </c>
      <c r="C21">
        <v>5044.99</v>
      </c>
      <c r="D21">
        <v>3605</v>
      </c>
      <c r="E21">
        <v>2975</v>
      </c>
      <c r="F21">
        <v>2705</v>
      </c>
      <c r="G21">
        <v>2435</v>
      </c>
      <c r="H21">
        <v>2255.5700000000002</v>
      </c>
      <c r="I21">
        <v>2165</v>
      </c>
      <c r="J21">
        <v>2165.5700000000002</v>
      </c>
      <c r="K21">
        <v>2075.5700000000002</v>
      </c>
      <c r="L21">
        <v>2165.5700000000002</v>
      </c>
      <c r="M21">
        <v>2165.5700000000002</v>
      </c>
      <c r="N21">
        <v>2075.5700000000002</v>
      </c>
      <c r="O21">
        <v>2075.5700000000002</v>
      </c>
      <c r="P21">
        <v>2075.5700000000002</v>
      </c>
      <c r="Q21">
        <v>2075.5700000000002</v>
      </c>
      <c r="R21">
        <v>2075.5700000000002</v>
      </c>
      <c r="S21">
        <v>2075.5700000000002</v>
      </c>
      <c r="T21">
        <v>2075.5700000000002</v>
      </c>
      <c r="U21">
        <v>2075.5700000000002</v>
      </c>
      <c r="AD21">
        <v>9275.57</v>
      </c>
      <c r="AE21">
        <v>5044.99</v>
      </c>
      <c r="AF21">
        <v>3605</v>
      </c>
      <c r="AG21">
        <v>2975</v>
      </c>
      <c r="AH21">
        <v>2705</v>
      </c>
      <c r="AI21">
        <v>2435</v>
      </c>
      <c r="AJ21">
        <v>2255.5700000000002</v>
      </c>
      <c r="AK21">
        <v>2165</v>
      </c>
      <c r="AL21">
        <v>2165.5700000000002</v>
      </c>
      <c r="AM21">
        <v>2075.5700000000002</v>
      </c>
      <c r="AN21">
        <v>2165.5700000000002</v>
      </c>
      <c r="AO21">
        <v>2165.5700000000002</v>
      </c>
      <c r="AP21">
        <v>2075.5700000000002</v>
      </c>
      <c r="AQ21">
        <v>2075.5700000000002</v>
      </c>
      <c r="AR21">
        <v>2075.5700000000002</v>
      </c>
      <c r="AS21">
        <v>2075.5700000000002</v>
      </c>
      <c r="AT21">
        <v>2075.5700000000002</v>
      </c>
      <c r="AU21">
        <v>2075.5700000000002</v>
      </c>
      <c r="AV21">
        <v>2075.5700000000002</v>
      </c>
      <c r="AW21">
        <v>2075.5700000000002</v>
      </c>
    </row>
    <row r="22" spans="1:49">
      <c r="A22">
        <v>95</v>
      </c>
      <c r="B22">
        <v>9790.57</v>
      </c>
      <c r="C22">
        <v>5324.99</v>
      </c>
      <c r="D22">
        <v>3805</v>
      </c>
      <c r="E22">
        <v>3140</v>
      </c>
      <c r="F22">
        <v>2855</v>
      </c>
      <c r="G22">
        <v>2570</v>
      </c>
      <c r="H22">
        <v>2380.5700000000002</v>
      </c>
      <c r="I22">
        <v>2190</v>
      </c>
      <c r="J22">
        <v>2190.5700000000002</v>
      </c>
      <c r="K22">
        <v>2190</v>
      </c>
      <c r="L22">
        <v>2190.5700000000002</v>
      </c>
      <c r="M22">
        <v>2190.5700000000002</v>
      </c>
      <c r="N22">
        <v>2190.5700000000002</v>
      </c>
      <c r="O22">
        <v>2190.5700000000002</v>
      </c>
      <c r="P22">
        <v>2190.5700000000002</v>
      </c>
      <c r="Q22">
        <v>2095.5700000000002</v>
      </c>
      <c r="R22">
        <v>2095.5700000000002</v>
      </c>
      <c r="S22">
        <v>2095.5700000000002</v>
      </c>
      <c r="T22">
        <v>2095.5700000000002</v>
      </c>
      <c r="U22">
        <v>2095.5700000000002</v>
      </c>
      <c r="AD22">
        <v>9790.57</v>
      </c>
      <c r="AE22">
        <v>5324.99</v>
      </c>
      <c r="AF22">
        <v>3805</v>
      </c>
      <c r="AG22">
        <v>3140</v>
      </c>
      <c r="AH22">
        <v>2855</v>
      </c>
      <c r="AI22">
        <v>2570</v>
      </c>
      <c r="AJ22">
        <v>2380.5700000000002</v>
      </c>
      <c r="AK22">
        <v>2190</v>
      </c>
      <c r="AL22">
        <v>2190.5700000000002</v>
      </c>
      <c r="AM22">
        <v>2190</v>
      </c>
      <c r="AN22">
        <v>2190.5700000000002</v>
      </c>
      <c r="AO22">
        <v>2190.5700000000002</v>
      </c>
      <c r="AP22">
        <v>2190.5700000000002</v>
      </c>
      <c r="AQ22">
        <v>2190.5700000000002</v>
      </c>
      <c r="AR22">
        <v>2190.5700000000002</v>
      </c>
      <c r="AS22">
        <v>2095.5700000000002</v>
      </c>
      <c r="AT22">
        <v>2095.5700000000002</v>
      </c>
      <c r="AU22">
        <v>2095.5700000000002</v>
      </c>
      <c r="AV22">
        <v>2095.5700000000002</v>
      </c>
      <c r="AW22">
        <v>2095.5700000000002</v>
      </c>
    </row>
    <row r="23" spans="1:49">
      <c r="A23">
        <v>100</v>
      </c>
      <c r="B23">
        <v>10305.57</v>
      </c>
      <c r="C23">
        <v>5504.99</v>
      </c>
      <c r="D23">
        <v>3805</v>
      </c>
      <c r="E23">
        <v>3205.57</v>
      </c>
      <c r="F23">
        <v>2805.57</v>
      </c>
      <c r="G23">
        <v>2505.5700000000002</v>
      </c>
      <c r="H23">
        <v>2405.5700000000002</v>
      </c>
      <c r="I23">
        <v>2205.5700000000002</v>
      </c>
      <c r="J23">
        <v>2305.5700000000002</v>
      </c>
      <c r="K23">
        <v>2105.5700000000002</v>
      </c>
      <c r="L23">
        <v>2205.5700000000002</v>
      </c>
      <c r="M23">
        <v>2205.5700000000002</v>
      </c>
      <c r="N23">
        <v>2205.5700000000002</v>
      </c>
      <c r="O23">
        <v>2105.5700000000002</v>
      </c>
      <c r="P23">
        <v>2105.5700000000002</v>
      </c>
      <c r="Q23">
        <v>2105.5700000000002</v>
      </c>
      <c r="R23">
        <v>2105.5700000000002</v>
      </c>
      <c r="S23">
        <v>2105.5700000000002</v>
      </c>
      <c r="T23">
        <v>2105.5700000000002</v>
      </c>
      <c r="U23">
        <v>2105.5700000000002</v>
      </c>
      <c r="AD23">
        <v>10305.57</v>
      </c>
      <c r="AE23">
        <v>5504.99</v>
      </c>
      <c r="AF23">
        <v>3805</v>
      </c>
      <c r="AG23">
        <v>3205.57</v>
      </c>
      <c r="AH23">
        <v>2805.57</v>
      </c>
      <c r="AI23">
        <v>2505.5700000000002</v>
      </c>
      <c r="AJ23">
        <v>2405.5700000000002</v>
      </c>
      <c r="AK23">
        <v>2205.5700000000002</v>
      </c>
      <c r="AL23">
        <v>2305.5700000000002</v>
      </c>
      <c r="AM23">
        <v>2105.5700000000002</v>
      </c>
      <c r="AN23">
        <v>2205.5700000000002</v>
      </c>
      <c r="AO23">
        <v>2205.5700000000002</v>
      </c>
      <c r="AP23">
        <v>2205.5700000000002</v>
      </c>
      <c r="AQ23">
        <v>2105.5700000000002</v>
      </c>
      <c r="AR23">
        <v>2105.5700000000002</v>
      </c>
      <c r="AS23">
        <v>2105.5700000000002</v>
      </c>
      <c r="AT23">
        <v>2105.5700000000002</v>
      </c>
      <c r="AU23">
        <v>2105.5700000000002</v>
      </c>
      <c r="AV23">
        <v>2105.5700000000002</v>
      </c>
      <c r="AW23">
        <v>2105.5700000000002</v>
      </c>
    </row>
    <row r="24" spans="1:49">
      <c r="B24" t="s">
        <v>8</v>
      </c>
      <c r="C24" t="s">
        <v>23</v>
      </c>
      <c r="AD24" t="s">
        <v>8</v>
      </c>
      <c r="AE24" t="s">
        <v>23</v>
      </c>
    </row>
    <row r="25" spans="1:49">
      <c r="A25">
        <v>5</v>
      </c>
      <c r="B25">
        <v>1720</v>
      </c>
      <c r="C25">
        <v>1604.99</v>
      </c>
      <c r="D25">
        <v>1580</v>
      </c>
      <c r="E25">
        <v>1615.57</v>
      </c>
      <c r="F25">
        <v>1610.57</v>
      </c>
      <c r="G25">
        <v>1549.99</v>
      </c>
      <c r="H25">
        <v>1670.57</v>
      </c>
      <c r="I25">
        <v>1600.57</v>
      </c>
      <c r="J25">
        <v>1544.99</v>
      </c>
      <c r="K25">
        <v>1545</v>
      </c>
      <c r="L25">
        <v>1670.57</v>
      </c>
      <c r="M25">
        <v>1595.57</v>
      </c>
      <c r="N25">
        <v>1595.57</v>
      </c>
      <c r="O25">
        <v>1595.57</v>
      </c>
      <c r="P25">
        <v>1595.57</v>
      </c>
      <c r="Q25">
        <v>1595.57</v>
      </c>
      <c r="R25">
        <v>1534.99</v>
      </c>
      <c r="S25">
        <v>1544.99</v>
      </c>
      <c r="T25">
        <v>1549.99</v>
      </c>
      <c r="U25">
        <v>1549.99</v>
      </c>
      <c r="AD25">
        <v>1720</v>
      </c>
      <c r="AE25">
        <v>1604.99</v>
      </c>
      <c r="AF25">
        <v>1580</v>
      </c>
      <c r="AG25">
        <v>1615.57</v>
      </c>
      <c r="AH25">
        <v>1610.57</v>
      </c>
      <c r="AI25">
        <v>1549.99</v>
      </c>
      <c r="AJ25">
        <v>1670.57</v>
      </c>
      <c r="AK25">
        <v>1600.57</v>
      </c>
      <c r="AL25">
        <v>1544.99</v>
      </c>
      <c r="AM25">
        <v>1545</v>
      </c>
      <c r="AN25">
        <v>1670.57</v>
      </c>
      <c r="AO25">
        <v>1595.57</v>
      </c>
      <c r="AP25">
        <v>1595.57</v>
      </c>
      <c r="AQ25">
        <v>1595.57</v>
      </c>
      <c r="AR25">
        <v>1595.57</v>
      </c>
      <c r="AS25">
        <v>1595.57</v>
      </c>
      <c r="AT25">
        <v>1534.99</v>
      </c>
      <c r="AU25">
        <v>1544.99</v>
      </c>
      <c r="AV25">
        <v>1549.99</v>
      </c>
      <c r="AW25">
        <v>1549.99</v>
      </c>
    </row>
    <row r="26" spans="1:49">
      <c r="A26">
        <v>10</v>
      </c>
      <c r="B26">
        <v>1925</v>
      </c>
      <c r="C26">
        <v>1725</v>
      </c>
      <c r="D26">
        <v>1655</v>
      </c>
      <c r="E26">
        <v>1675.57</v>
      </c>
      <c r="F26">
        <v>1655.57</v>
      </c>
      <c r="G26">
        <v>1585</v>
      </c>
      <c r="H26">
        <v>1575</v>
      </c>
      <c r="I26">
        <v>1625.57</v>
      </c>
      <c r="J26">
        <v>1685.57</v>
      </c>
      <c r="K26">
        <v>1685.57</v>
      </c>
      <c r="L26">
        <v>1695.57</v>
      </c>
      <c r="M26">
        <v>1605.57</v>
      </c>
      <c r="N26">
        <v>1605.57</v>
      </c>
      <c r="O26">
        <v>1605.57</v>
      </c>
      <c r="P26">
        <v>1605.57</v>
      </c>
      <c r="Q26">
        <v>1685.57</v>
      </c>
      <c r="R26">
        <v>1544.99</v>
      </c>
      <c r="S26">
        <v>1554.99</v>
      </c>
      <c r="T26">
        <v>1554.99</v>
      </c>
      <c r="U26">
        <v>1554.99</v>
      </c>
      <c r="AD26">
        <v>1925</v>
      </c>
      <c r="AE26">
        <v>1725</v>
      </c>
      <c r="AF26">
        <v>1655</v>
      </c>
      <c r="AG26">
        <v>1675.57</v>
      </c>
      <c r="AH26">
        <v>1655.57</v>
      </c>
      <c r="AI26">
        <v>1585</v>
      </c>
      <c r="AJ26">
        <v>1575</v>
      </c>
      <c r="AK26">
        <v>1625.57</v>
      </c>
      <c r="AL26">
        <v>1685.57</v>
      </c>
      <c r="AM26">
        <v>1685.57</v>
      </c>
      <c r="AN26">
        <v>1695.57</v>
      </c>
      <c r="AO26">
        <v>1605.57</v>
      </c>
      <c r="AP26">
        <v>1605.57</v>
      </c>
      <c r="AQ26">
        <v>1605.57</v>
      </c>
      <c r="AR26">
        <v>1605.57</v>
      </c>
      <c r="AS26">
        <v>1685.57</v>
      </c>
      <c r="AT26">
        <v>1544.99</v>
      </c>
      <c r="AU26">
        <v>1554.99</v>
      </c>
      <c r="AV26">
        <v>1554.99</v>
      </c>
      <c r="AW26">
        <v>1554.99</v>
      </c>
    </row>
    <row r="27" spans="1:49">
      <c r="A27">
        <v>15</v>
      </c>
      <c r="B27">
        <v>2240</v>
      </c>
      <c r="C27">
        <v>1835</v>
      </c>
      <c r="D27">
        <v>1730</v>
      </c>
      <c r="E27">
        <v>1745.57</v>
      </c>
      <c r="F27">
        <v>1715.57</v>
      </c>
      <c r="G27">
        <v>1625</v>
      </c>
      <c r="H27">
        <v>1610</v>
      </c>
      <c r="I27">
        <v>1670.57</v>
      </c>
      <c r="J27">
        <v>1715.57</v>
      </c>
      <c r="K27">
        <v>1715.57</v>
      </c>
      <c r="L27">
        <v>1715.57</v>
      </c>
      <c r="M27">
        <v>1700.57</v>
      </c>
      <c r="N27">
        <v>1700.57</v>
      </c>
      <c r="O27">
        <v>1700.57</v>
      </c>
      <c r="P27">
        <v>1700.57</v>
      </c>
      <c r="Q27">
        <v>1700.57</v>
      </c>
      <c r="R27">
        <v>1700.57</v>
      </c>
      <c r="S27">
        <v>1715.57</v>
      </c>
      <c r="T27">
        <v>1730.57</v>
      </c>
      <c r="U27">
        <v>1580</v>
      </c>
      <c r="AD27">
        <v>2240</v>
      </c>
      <c r="AE27">
        <v>1835</v>
      </c>
      <c r="AF27">
        <v>1730</v>
      </c>
      <c r="AG27">
        <v>1745.57</v>
      </c>
      <c r="AH27">
        <v>1715.57</v>
      </c>
      <c r="AI27">
        <v>1625</v>
      </c>
      <c r="AJ27">
        <v>1610</v>
      </c>
      <c r="AK27">
        <v>1670.57</v>
      </c>
      <c r="AL27">
        <v>1715.57</v>
      </c>
      <c r="AM27">
        <v>1715.57</v>
      </c>
      <c r="AN27">
        <v>1715.57</v>
      </c>
      <c r="AO27">
        <v>1700.57</v>
      </c>
      <c r="AP27">
        <v>1700.57</v>
      </c>
      <c r="AQ27">
        <v>1700.57</v>
      </c>
      <c r="AR27">
        <v>1700.57</v>
      </c>
      <c r="AS27">
        <v>1700.57</v>
      </c>
      <c r="AT27">
        <v>1700.57</v>
      </c>
      <c r="AU27">
        <v>1715.57</v>
      </c>
      <c r="AV27">
        <v>1730.57</v>
      </c>
      <c r="AW27">
        <v>1580</v>
      </c>
    </row>
    <row r="28" spans="1:49">
      <c r="A28">
        <v>20</v>
      </c>
      <c r="B28">
        <v>2645</v>
      </c>
      <c r="C28">
        <v>1965</v>
      </c>
      <c r="D28">
        <v>1805</v>
      </c>
      <c r="E28">
        <v>1805.57</v>
      </c>
      <c r="F28">
        <v>1765.57</v>
      </c>
      <c r="G28">
        <v>1685</v>
      </c>
      <c r="H28">
        <v>1665</v>
      </c>
      <c r="I28">
        <v>1705.57</v>
      </c>
      <c r="J28">
        <v>1745.57</v>
      </c>
      <c r="K28">
        <v>1745.57</v>
      </c>
      <c r="L28">
        <v>1745.57</v>
      </c>
      <c r="M28">
        <v>1745.57</v>
      </c>
      <c r="N28">
        <v>1725.57</v>
      </c>
      <c r="O28">
        <v>1605</v>
      </c>
      <c r="P28">
        <v>1725.57</v>
      </c>
      <c r="Q28">
        <v>1725.57</v>
      </c>
      <c r="R28">
        <v>1725.57</v>
      </c>
      <c r="S28">
        <v>1725.57</v>
      </c>
      <c r="T28">
        <v>1725.57</v>
      </c>
      <c r="U28">
        <v>1725.57</v>
      </c>
      <c r="AD28">
        <v>2645</v>
      </c>
      <c r="AE28">
        <v>1965</v>
      </c>
      <c r="AF28">
        <v>1805</v>
      </c>
      <c r="AG28">
        <v>1805.57</v>
      </c>
      <c r="AH28">
        <v>1765.57</v>
      </c>
      <c r="AI28">
        <v>1685</v>
      </c>
      <c r="AJ28">
        <v>1665</v>
      </c>
      <c r="AK28">
        <v>1705.57</v>
      </c>
      <c r="AL28">
        <v>1745.57</v>
      </c>
      <c r="AM28">
        <v>1745.57</v>
      </c>
      <c r="AN28">
        <v>1745.57</v>
      </c>
      <c r="AO28">
        <v>1745.57</v>
      </c>
      <c r="AP28">
        <v>1725.57</v>
      </c>
      <c r="AQ28">
        <v>1605</v>
      </c>
      <c r="AR28">
        <v>1725.57</v>
      </c>
      <c r="AS28">
        <v>1725.57</v>
      </c>
      <c r="AT28">
        <v>1725.57</v>
      </c>
      <c r="AU28">
        <v>1725.57</v>
      </c>
      <c r="AV28">
        <v>1725.57</v>
      </c>
      <c r="AW28">
        <v>1725.57</v>
      </c>
    </row>
    <row r="29" spans="1:49">
      <c r="A29">
        <v>25</v>
      </c>
      <c r="B29">
        <v>3055</v>
      </c>
      <c r="C29">
        <v>2080.5700000000002</v>
      </c>
      <c r="D29">
        <v>1880</v>
      </c>
      <c r="E29">
        <v>1880.57</v>
      </c>
      <c r="F29">
        <v>1830.57</v>
      </c>
      <c r="G29">
        <v>1730</v>
      </c>
      <c r="H29">
        <v>1705</v>
      </c>
      <c r="I29">
        <v>1755.57</v>
      </c>
      <c r="J29">
        <v>1780.57</v>
      </c>
      <c r="K29">
        <v>1780.57</v>
      </c>
      <c r="L29">
        <v>1780.57</v>
      </c>
      <c r="M29">
        <v>1780.57</v>
      </c>
      <c r="N29">
        <v>1755.57</v>
      </c>
      <c r="O29">
        <v>1605</v>
      </c>
      <c r="P29">
        <v>1755.57</v>
      </c>
      <c r="Q29">
        <v>1755.57</v>
      </c>
      <c r="R29">
        <v>1755.57</v>
      </c>
      <c r="S29">
        <v>1755.57</v>
      </c>
      <c r="T29">
        <v>1730.57</v>
      </c>
      <c r="U29">
        <v>1730.57</v>
      </c>
      <c r="AD29">
        <v>3055</v>
      </c>
      <c r="AE29">
        <v>2080.5700000000002</v>
      </c>
      <c r="AF29">
        <v>1880</v>
      </c>
      <c r="AG29">
        <v>1880.57</v>
      </c>
      <c r="AH29">
        <v>1830.57</v>
      </c>
      <c r="AI29">
        <v>1730</v>
      </c>
      <c r="AJ29">
        <v>1705</v>
      </c>
      <c r="AK29">
        <v>1755.57</v>
      </c>
      <c r="AL29">
        <v>1780.57</v>
      </c>
      <c r="AM29">
        <v>1780.57</v>
      </c>
      <c r="AN29">
        <v>1780.57</v>
      </c>
      <c r="AO29">
        <v>1780.57</v>
      </c>
      <c r="AP29">
        <v>1755.57</v>
      </c>
      <c r="AQ29">
        <v>1605</v>
      </c>
      <c r="AR29">
        <v>1755.57</v>
      </c>
      <c r="AS29">
        <v>1755.57</v>
      </c>
      <c r="AT29">
        <v>1755.57</v>
      </c>
      <c r="AU29">
        <v>1755.57</v>
      </c>
      <c r="AV29">
        <v>1730.57</v>
      </c>
      <c r="AW29">
        <v>1730.57</v>
      </c>
    </row>
    <row r="30" spans="1:49">
      <c r="A30">
        <v>30</v>
      </c>
      <c r="B30">
        <v>3485</v>
      </c>
      <c r="C30">
        <v>2285</v>
      </c>
      <c r="D30">
        <v>1925.57</v>
      </c>
      <c r="E30">
        <v>1925.57</v>
      </c>
      <c r="F30">
        <v>1865.57</v>
      </c>
      <c r="G30">
        <v>1744.99</v>
      </c>
      <c r="H30">
        <v>1715</v>
      </c>
      <c r="I30">
        <v>1805.57</v>
      </c>
      <c r="J30">
        <v>1805.57</v>
      </c>
      <c r="K30">
        <v>1805.57</v>
      </c>
      <c r="L30">
        <v>1805.57</v>
      </c>
      <c r="M30">
        <v>1805.57</v>
      </c>
      <c r="N30">
        <v>1775.57</v>
      </c>
      <c r="O30">
        <v>1625</v>
      </c>
      <c r="P30">
        <v>1775.57</v>
      </c>
      <c r="Q30">
        <v>1775.57</v>
      </c>
      <c r="R30">
        <v>1775.57</v>
      </c>
      <c r="S30">
        <v>1775.57</v>
      </c>
      <c r="T30">
        <v>1745.57</v>
      </c>
      <c r="U30">
        <v>1745.57</v>
      </c>
      <c r="AD30">
        <v>3485</v>
      </c>
      <c r="AE30">
        <v>2285</v>
      </c>
      <c r="AF30">
        <v>1925.57</v>
      </c>
      <c r="AG30">
        <v>1925.57</v>
      </c>
      <c r="AH30">
        <v>1865.57</v>
      </c>
      <c r="AI30">
        <v>1744.99</v>
      </c>
      <c r="AJ30">
        <v>1715</v>
      </c>
      <c r="AK30">
        <v>1805.57</v>
      </c>
      <c r="AL30">
        <v>1805.57</v>
      </c>
      <c r="AM30">
        <v>1805.57</v>
      </c>
      <c r="AN30">
        <v>1805.57</v>
      </c>
      <c r="AO30">
        <v>1805.57</v>
      </c>
      <c r="AP30">
        <v>1775.57</v>
      </c>
      <c r="AQ30">
        <v>1625</v>
      </c>
      <c r="AR30">
        <v>1775.57</v>
      </c>
      <c r="AS30">
        <v>1775.57</v>
      </c>
      <c r="AT30">
        <v>1775.57</v>
      </c>
      <c r="AU30">
        <v>1775.57</v>
      </c>
      <c r="AV30">
        <v>1745.57</v>
      </c>
      <c r="AW30">
        <v>1745.57</v>
      </c>
    </row>
    <row r="31" spans="1:49">
      <c r="A31">
        <v>35</v>
      </c>
      <c r="B31">
        <v>3924.99</v>
      </c>
      <c r="C31">
        <v>2490</v>
      </c>
      <c r="D31">
        <v>2035.57</v>
      </c>
      <c r="E31">
        <v>2000.57</v>
      </c>
      <c r="F31">
        <v>1930.57</v>
      </c>
      <c r="G31">
        <v>1825.57</v>
      </c>
      <c r="H31">
        <v>1790</v>
      </c>
      <c r="I31">
        <v>1860.57</v>
      </c>
      <c r="J31">
        <v>1860.57</v>
      </c>
      <c r="K31">
        <v>1860.57</v>
      </c>
      <c r="L31">
        <v>1860.57</v>
      </c>
      <c r="M31">
        <v>1860.57</v>
      </c>
      <c r="N31">
        <v>1825.57</v>
      </c>
      <c r="O31">
        <v>1685</v>
      </c>
      <c r="P31">
        <v>1825.57</v>
      </c>
      <c r="Q31">
        <v>1825.57</v>
      </c>
      <c r="R31">
        <v>1825.57</v>
      </c>
      <c r="S31">
        <v>1825.57</v>
      </c>
      <c r="T31">
        <v>1790.57</v>
      </c>
      <c r="U31">
        <v>1790.57</v>
      </c>
      <c r="AD31">
        <v>3924.99</v>
      </c>
      <c r="AE31">
        <v>2490</v>
      </c>
      <c r="AF31">
        <v>2035.57</v>
      </c>
      <c r="AG31">
        <v>2000.57</v>
      </c>
      <c r="AH31">
        <v>1930.57</v>
      </c>
      <c r="AI31">
        <v>1825.57</v>
      </c>
      <c r="AJ31">
        <v>1790</v>
      </c>
      <c r="AK31">
        <v>1860.57</v>
      </c>
      <c r="AL31">
        <v>1860.57</v>
      </c>
      <c r="AM31">
        <v>1860.57</v>
      </c>
      <c r="AN31">
        <v>1860.57</v>
      </c>
      <c r="AO31">
        <v>1860.57</v>
      </c>
      <c r="AP31">
        <v>1825.57</v>
      </c>
      <c r="AQ31">
        <v>1685</v>
      </c>
      <c r="AR31">
        <v>1825.57</v>
      </c>
      <c r="AS31">
        <v>1825.57</v>
      </c>
      <c r="AT31">
        <v>1825.57</v>
      </c>
      <c r="AU31">
        <v>1825.57</v>
      </c>
      <c r="AV31">
        <v>1790.57</v>
      </c>
      <c r="AW31">
        <v>1790.57</v>
      </c>
    </row>
    <row r="32" spans="1:49">
      <c r="A32">
        <v>40</v>
      </c>
      <c r="B32">
        <v>4405</v>
      </c>
      <c r="C32">
        <v>2685</v>
      </c>
      <c r="D32">
        <v>2165.5700000000002</v>
      </c>
      <c r="E32">
        <v>2045.57</v>
      </c>
      <c r="F32">
        <v>1965.57</v>
      </c>
      <c r="G32">
        <v>1885.57</v>
      </c>
      <c r="H32">
        <v>1805</v>
      </c>
      <c r="I32">
        <v>1845.57</v>
      </c>
      <c r="J32">
        <v>1885.57</v>
      </c>
      <c r="K32">
        <v>1885.57</v>
      </c>
      <c r="L32">
        <v>1885.57</v>
      </c>
      <c r="M32">
        <v>1885.57</v>
      </c>
      <c r="N32">
        <v>1845.57</v>
      </c>
      <c r="O32">
        <v>1725</v>
      </c>
      <c r="P32">
        <v>1845.57</v>
      </c>
      <c r="Q32">
        <v>1845.57</v>
      </c>
      <c r="R32">
        <v>1845.57</v>
      </c>
      <c r="S32">
        <v>1845.57</v>
      </c>
      <c r="T32">
        <v>1845.57</v>
      </c>
      <c r="U32">
        <v>1845.57</v>
      </c>
      <c r="AD32">
        <v>4405</v>
      </c>
      <c r="AE32">
        <v>2685</v>
      </c>
      <c r="AF32">
        <v>2165.5700000000002</v>
      </c>
      <c r="AG32">
        <v>2045.57</v>
      </c>
      <c r="AH32">
        <v>1965.57</v>
      </c>
      <c r="AI32">
        <v>1885.57</v>
      </c>
      <c r="AJ32">
        <v>1805</v>
      </c>
      <c r="AK32">
        <v>1845.57</v>
      </c>
      <c r="AL32">
        <v>1885.57</v>
      </c>
      <c r="AM32">
        <v>1885.57</v>
      </c>
      <c r="AN32">
        <v>1885.57</v>
      </c>
      <c r="AO32">
        <v>1885.57</v>
      </c>
      <c r="AP32">
        <v>1845.57</v>
      </c>
      <c r="AQ32">
        <v>1725</v>
      </c>
      <c r="AR32">
        <v>1845.57</v>
      </c>
      <c r="AS32">
        <v>1845.57</v>
      </c>
      <c r="AT32">
        <v>1845.57</v>
      </c>
      <c r="AU32">
        <v>1845.57</v>
      </c>
      <c r="AV32">
        <v>1845.57</v>
      </c>
      <c r="AW32">
        <v>1845.57</v>
      </c>
    </row>
    <row r="33" spans="1:49">
      <c r="A33">
        <v>45</v>
      </c>
      <c r="B33">
        <v>4909.99</v>
      </c>
      <c r="C33">
        <v>2885</v>
      </c>
      <c r="D33">
        <v>2300</v>
      </c>
      <c r="E33">
        <v>2120.5700000000002</v>
      </c>
      <c r="F33">
        <v>2030.57</v>
      </c>
      <c r="G33">
        <v>1895.57</v>
      </c>
      <c r="H33">
        <v>1850</v>
      </c>
      <c r="I33">
        <v>1940.57</v>
      </c>
      <c r="J33">
        <v>1895.57</v>
      </c>
      <c r="K33">
        <v>1895.57</v>
      </c>
      <c r="L33">
        <v>1895.57</v>
      </c>
      <c r="M33">
        <v>1895.57</v>
      </c>
      <c r="N33">
        <v>1850.57</v>
      </c>
      <c r="O33">
        <v>1715</v>
      </c>
      <c r="P33">
        <v>1850.57</v>
      </c>
      <c r="Q33">
        <v>1850.57</v>
      </c>
      <c r="R33">
        <v>1850.57</v>
      </c>
      <c r="S33">
        <v>1850.57</v>
      </c>
      <c r="T33">
        <v>1850.57</v>
      </c>
      <c r="U33">
        <v>1850.57</v>
      </c>
      <c r="AD33">
        <v>4909.99</v>
      </c>
      <c r="AE33">
        <v>2885</v>
      </c>
      <c r="AF33">
        <v>2300</v>
      </c>
      <c r="AG33">
        <v>2120.5700000000002</v>
      </c>
      <c r="AH33">
        <v>2030.57</v>
      </c>
      <c r="AI33">
        <v>1895.57</v>
      </c>
      <c r="AJ33">
        <v>1850</v>
      </c>
      <c r="AK33">
        <v>1940.57</v>
      </c>
      <c r="AL33">
        <v>1895.57</v>
      </c>
      <c r="AM33">
        <v>1895.57</v>
      </c>
      <c r="AN33">
        <v>1895.57</v>
      </c>
      <c r="AO33">
        <v>1895.57</v>
      </c>
      <c r="AP33">
        <v>1850.57</v>
      </c>
      <c r="AQ33">
        <v>1715</v>
      </c>
      <c r="AR33">
        <v>1850.57</v>
      </c>
      <c r="AS33">
        <v>1850.57</v>
      </c>
      <c r="AT33">
        <v>1850.57</v>
      </c>
      <c r="AU33">
        <v>1850.57</v>
      </c>
      <c r="AV33">
        <v>1850.57</v>
      </c>
      <c r="AW33">
        <v>1850.57</v>
      </c>
    </row>
    <row r="34" spans="1:49">
      <c r="A34">
        <v>50</v>
      </c>
      <c r="B34">
        <v>5355</v>
      </c>
      <c r="C34">
        <v>3055</v>
      </c>
      <c r="D34">
        <v>2405.5700000000002</v>
      </c>
      <c r="E34">
        <v>2155.5700000000002</v>
      </c>
      <c r="F34">
        <v>2105.5700000000002</v>
      </c>
      <c r="G34">
        <v>1955</v>
      </c>
      <c r="H34">
        <v>1905</v>
      </c>
      <c r="I34">
        <v>1955.57</v>
      </c>
      <c r="J34">
        <v>1955.57</v>
      </c>
      <c r="K34">
        <v>1955.57</v>
      </c>
      <c r="L34">
        <v>1955.57</v>
      </c>
      <c r="M34">
        <v>1955.57</v>
      </c>
      <c r="N34">
        <v>1905.57</v>
      </c>
      <c r="O34">
        <v>1755</v>
      </c>
      <c r="P34">
        <v>1905.57</v>
      </c>
      <c r="Q34">
        <v>1905.57</v>
      </c>
      <c r="R34">
        <v>1905.57</v>
      </c>
      <c r="S34">
        <v>1905.57</v>
      </c>
      <c r="T34">
        <v>1855.57</v>
      </c>
      <c r="U34">
        <v>1855.57</v>
      </c>
      <c r="AD34">
        <v>5355</v>
      </c>
      <c r="AE34">
        <v>3055</v>
      </c>
      <c r="AF34">
        <v>2405.5700000000002</v>
      </c>
      <c r="AG34">
        <v>2155.5700000000002</v>
      </c>
      <c r="AH34">
        <v>2105.5700000000002</v>
      </c>
      <c r="AI34">
        <v>1955</v>
      </c>
      <c r="AJ34">
        <v>1905</v>
      </c>
      <c r="AK34">
        <v>1955.57</v>
      </c>
      <c r="AL34">
        <v>1955.57</v>
      </c>
      <c r="AM34">
        <v>1955.57</v>
      </c>
      <c r="AN34">
        <v>1955.57</v>
      </c>
      <c r="AO34">
        <v>1955.57</v>
      </c>
      <c r="AP34">
        <v>1905.57</v>
      </c>
      <c r="AQ34">
        <v>1755</v>
      </c>
      <c r="AR34">
        <v>1905.57</v>
      </c>
      <c r="AS34">
        <v>1905.57</v>
      </c>
      <c r="AT34">
        <v>1905.57</v>
      </c>
      <c r="AU34">
        <v>1905.57</v>
      </c>
      <c r="AV34">
        <v>1855.57</v>
      </c>
      <c r="AW34">
        <v>1855.57</v>
      </c>
    </row>
    <row r="35" spans="1:49">
      <c r="A35">
        <v>55</v>
      </c>
      <c r="B35">
        <v>5890</v>
      </c>
      <c r="C35">
        <v>3305</v>
      </c>
      <c r="D35">
        <v>2590</v>
      </c>
      <c r="E35">
        <v>2260.5700000000002</v>
      </c>
      <c r="F35">
        <v>2150.5700000000002</v>
      </c>
      <c r="G35">
        <v>1985</v>
      </c>
      <c r="H35">
        <v>1930</v>
      </c>
      <c r="I35">
        <v>1985.57</v>
      </c>
      <c r="J35">
        <v>1985.57</v>
      </c>
      <c r="K35">
        <v>1985.57</v>
      </c>
      <c r="L35">
        <v>1985.57</v>
      </c>
      <c r="M35">
        <v>1985.57</v>
      </c>
      <c r="N35">
        <v>1930.57</v>
      </c>
      <c r="O35">
        <v>1765</v>
      </c>
      <c r="P35">
        <v>1930.57</v>
      </c>
      <c r="Q35">
        <v>1930.57</v>
      </c>
      <c r="R35">
        <v>1930.57</v>
      </c>
      <c r="S35">
        <v>1930.57</v>
      </c>
      <c r="T35">
        <v>1930.57</v>
      </c>
      <c r="U35">
        <v>1930.57</v>
      </c>
      <c r="AD35">
        <v>5890</v>
      </c>
      <c r="AE35">
        <v>3305</v>
      </c>
      <c r="AF35">
        <v>2590</v>
      </c>
      <c r="AG35">
        <v>2260.5700000000002</v>
      </c>
      <c r="AH35">
        <v>2150.5700000000002</v>
      </c>
      <c r="AI35">
        <v>1985</v>
      </c>
      <c r="AJ35">
        <v>1930</v>
      </c>
      <c r="AK35">
        <v>1985.57</v>
      </c>
      <c r="AL35">
        <v>1985.57</v>
      </c>
      <c r="AM35">
        <v>1985.57</v>
      </c>
      <c r="AN35">
        <v>1985.57</v>
      </c>
      <c r="AO35">
        <v>1985.57</v>
      </c>
      <c r="AP35">
        <v>1930.57</v>
      </c>
      <c r="AQ35">
        <v>1765</v>
      </c>
      <c r="AR35">
        <v>1930.57</v>
      </c>
      <c r="AS35">
        <v>1930.57</v>
      </c>
      <c r="AT35">
        <v>1930.57</v>
      </c>
      <c r="AU35">
        <v>1930.57</v>
      </c>
      <c r="AV35">
        <v>1930.57</v>
      </c>
      <c r="AW35">
        <v>1930.57</v>
      </c>
    </row>
    <row r="36" spans="1:49">
      <c r="A36">
        <v>60</v>
      </c>
      <c r="B36">
        <v>6365</v>
      </c>
      <c r="C36">
        <v>3545</v>
      </c>
      <c r="D36">
        <v>2765</v>
      </c>
      <c r="E36">
        <v>2345</v>
      </c>
      <c r="F36">
        <v>2225.5700000000002</v>
      </c>
      <c r="G36">
        <v>2045</v>
      </c>
      <c r="H36">
        <v>1925.57</v>
      </c>
      <c r="I36">
        <v>2045.57</v>
      </c>
      <c r="J36">
        <v>1985.57</v>
      </c>
      <c r="K36">
        <v>1985.57</v>
      </c>
      <c r="L36">
        <v>1985.57</v>
      </c>
      <c r="M36">
        <v>1985.57</v>
      </c>
      <c r="N36">
        <v>1925.57</v>
      </c>
      <c r="O36">
        <v>1805</v>
      </c>
      <c r="P36">
        <v>1925.57</v>
      </c>
      <c r="Q36">
        <v>1925.57</v>
      </c>
      <c r="R36">
        <v>1925.57</v>
      </c>
      <c r="S36">
        <v>1925.57</v>
      </c>
      <c r="T36">
        <v>1925.57</v>
      </c>
      <c r="U36">
        <v>1925.57</v>
      </c>
      <c r="AD36">
        <v>6365</v>
      </c>
      <c r="AE36">
        <v>3545</v>
      </c>
      <c r="AF36">
        <v>2765</v>
      </c>
      <c r="AG36">
        <v>2345</v>
      </c>
      <c r="AH36">
        <v>2225.5700000000002</v>
      </c>
      <c r="AI36">
        <v>2045</v>
      </c>
      <c r="AJ36">
        <v>1925.57</v>
      </c>
      <c r="AK36">
        <v>2045.57</v>
      </c>
      <c r="AL36">
        <v>1985.57</v>
      </c>
      <c r="AM36">
        <v>1985.57</v>
      </c>
      <c r="AN36">
        <v>1985.57</v>
      </c>
      <c r="AO36">
        <v>1985.57</v>
      </c>
      <c r="AP36">
        <v>1925.57</v>
      </c>
      <c r="AQ36">
        <v>1805</v>
      </c>
      <c r="AR36">
        <v>1925.57</v>
      </c>
      <c r="AS36">
        <v>1925.57</v>
      </c>
      <c r="AT36">
        <v>1925.57</v>
      </c>
      <c r="AU36">
        <v>1925.57</v>
      </c>
      <c r="AV36">
        <v>1925.57</v>
      </c>
      <c r="AW36">
        <v>1925.57</v>
      </c>
    </row>
    <row r="37" spans="1:49">
      <c r="A37">
        <v>65</v>
      </c>
      <c r="B37">
        <v>6830</v>
      </c>
      <c r="C37">
        <v>3710</v>
      </c>
      <c r="D37">
        <v>2865</v>
      </c>
      <c r="E37">
        <v>2410</v>
      </c>
      <c r="F37">
        <v>2280.5700000000002</v>
      </c>
      <c r="G37">
        <v>2085</v>
      </c>
      <c r="H37">
        <v>1955.57</v>
      </c>
      <c r="I37">
        <v>2085.5700000000002</v>
      </c>
      <c r="J37">
        <v>2020.57</v>
      </c>
      <c r="K37">
        <v>2020.57</v>
      </c>
      <c r="L37">
        <v>2020.57</v>
      </c>
      <c r="M37">
        <v>2020.57</v>
      </c>
      <c r="N37">
        <v>1955.57</v>
      </c>
      <c r="O37">
        <v>1825</v>
      </c>
      <c r="P37">
        <v>1955.57</v>
      </c>
      <c r="Q37">
        <v>1955.57</v>
      </c>
      <c r="R37">
        <v>1955.57</v>
      </c>
      <c r="S37">
        <v>1955.57</v>
      </c>
      <c r="T37">
        <v>1955.57</v>
      </c>
      <c r="U37">
        <v>1955.57</v>
      </c>
      <c r="AD37">
        <v>6830</v>
      </c>
      <c r="AE37">
        <v>3710</v>
      </c>
      <c r="AF37">
        <v>2865</v>
      </c>
      <c r="AG37">
        <v>2410</v>
      </c>
      <c r="AH37">
        <v>2280.5700000000002</v>
      </c>
      <c r="AI37">
        <v>2085</v>
      </c>
      <c r="AJ37">
        <v>1955.57</v>
      </c>
      <c r="AK37">
        <v>2085.5700000000002</v>
      </c>
      <c r="AL37">
        <v>2020.57</v>
      </c>
      <c r="AM37">
        <v>2020.57</v>
      </c>
      <c r="AN37">
        <v>2020.57</v>
      </c>
      <c r="AO37">
        <v>2020.57</v>
      </c>
      <c r="AP37">
        <v>1955.57</v>
      </c>
      <c r="AQ37">
        <v>1825</v>
      </c>
      <c r="AR37">
        <v>1955.57</v>
      </c>
      <c r="AS37">
        <v>1955.57</v>
      </c>
      <c r="AT37">
        <v>1955.57</v>
      </c>
      <c r="AU37">
        <v>1955.57</v>
      </c>
      <c r="AV37">
        <v>1955.57</v>
      </c>
      <c r="AW37">
        <v>1955.57</v>
      </c>
    </row>
    <row r="38" spans="1:49">
      <c r="A38">
        <v>70</v>
      </c>
      <c r="B38">
        <v>7354.99</v>
      </c>
      <c r="C38">
        <v>3995</v>
      </c>
      <c r="D38">
        <v>3085</v>
      </c>
      <c r="E38">
        <v>2595</v>
      </c>
      <c r="F38">
        <v>2385.5700000000002</v>
      </c>
      <c r="G38">
        <v>2245.5700000000002</v>
      </c>
      <c r="H38">
        <v>2105.5700000000002</v>
      </c>
      <c r="I38">
        <v>2175.5700000000002</v>
      </c>
      <c r="J38">
        <v>2105.5700000000002</v>
      </c>
      <c r="K38">
        <v>2105.5700000000002</v>
      </c>
      <c r="L38">
        <v>2035.57</v>
      </c>
      <c r="M38">
        <v>2105.5700000000002</v>
      </c>
      <c r="N38">
        <v>2035.57</v>
      </c>
      <c r="O38">
        <v>1895</v>
      </c>
      <c r="P38">
        <v>2035.57</v>
      </c>
      <c r="Q38">
        <v>2035.57</v>
      </c>
      <c r="R38">
        <v>2035.57</v>
      </c>
      <c r="S38">
        <v>2035.57</v>
      </c>
      <c r="T38">
        <v>1965.57</v>
      </c>
      <c r="U38">
        <v>1965.57</v>
      </c>
      <c r="AD38">
        <v>7354.99</v>
      </c>
      <c r="AE38">
        <v>3995</v>
      </c>
      <c r="AF38">
        <v>3085</v>
      </c>
      <c r="AG38">
        <v>2595</v>
      </c>
      <c r="AH38">
        <v>2385.5700000000002</v>
      </c>
      <c r="AI38">
        <v>2245.5700000000002</v>
      </c>
      <c r="AJ38">
        <v>2105.5700000000002</v>
      </c>
      <c r="AK38">
        <v>2175.5700000000002</v>
      </c>
      <c r="AL38">
        <v>2105.5700000000002</v>
      </c>
      <c r="AM38">
        <v>2105.5700000000002</v>
      </c>
      <c r="AN38">
        <v>2035.57</v>
      </c>
      <c r="AO38">
        <v>2105.5700000000002</v>
      </c>
      <c r="AP38">
        <v>2035.57</v>
      </c>
      <c r="AQ38">
        <v>1895</v>
      </c>
      <c r="AR38">
        <v>2035.57</v>
      </c>
      <c r="AS38">
        <v>2035.57</v>
      </c>
      <c r="AT38">
        <v>2035.57</v>
      </c>
      <c r="AU38">
        <v>2035.57</v>
      </c>
      <c r="AV38">
        <v>1965.57</v>
      </c>
      <c r="AW38">
        <v>1965.57</v>
      </c>
    </row>
    <row r="39" spans="1:49">
      <c r="A39">
        <v>75</v>
      </c>
      <c r="B39">
        <v>7804.99</v>
      </c>
      <c r="C39">
        <v>4205</v>
      </c>
      <c r="D39">
        <v>3155</v>
      </c>
      <c r="E39">
        <v>2630</v>
      </c>
      <c r="F39">
        <v>2405.5700000000002</v>
      </c>
      <c r="G39">
        <v>2255</v>
      </c>
      <c r="H39">
        <v>2105.5700000000002</v>
      </c>
      <c r="I39">
        <v>2180.5700000000002</v>
      </c>
      <c r="J39">
        <v>2105.5700000000002</v>
      </c>
      <c r="K39">
        <v>2105.5700000000002</v>
      </c>
      <c r="L39">
        <v>2105.5700000000002</v>
      </c>
      <c r="M39">
        <v>2105.5700000000002</v>
      </c>
      <c r="N39">
        <v>2030.57</v>
      </c>
      <c r="O39">
        <v>1880</v>
      </c>
      <c r="P39">
        <v>2030.57</v>
      </c>
      <c r="Q39">
        <v>2030.57</v>
      </c>
      <c r="R39">
        <v>2030.57</v>
      </c>
      <c r="S39">
        <v>2030.57</v>
      </c>
      <c r="T39">
        <v>1955.57</v>
      </c>
      <c r="U39">
        <v>1955.57</v>
      </c>
      <c r="AD39">
        <v>7804.99</v>
      </c>
      <c r="AE39">
        <v>4205</v>
      </c>
      <c r="AF39">
        <v>3155</v>
      </c>
      <c r="AG39">
        <v>2630</v>
      </c>
      <c r="AH39">
        <v>2405.5700000000002</v>
      </c>
      <c r="AI39">
        <v>2255</v>
      </c>
      <c r="AJ39">
        <v>2105.5700000000002</v>
      </c>
      <c r="AK39">
        <v>2180.5700000000002</v>
      </c>
      <c r="AL39">
        <v>2105.5700000000002</v>
      </c>
      <c r="AM39">
        <v>2105.5700000000002</v>
      </c>
      <c r="AN39">
        <v>2105.5700000000002</v>
      </c>
      <c r="AO39">
        <v>2105.5700000000002</v>
      </c>
      <c r="AP39">
        <v>2030.57</v>
      </c>
      <c r="AQ39">
        <v>1880</v>
      </c>
      <c r="AR39">
        <v>2030.57</v>
      </c>
      <c r="AS39">
        <v>2030.57</v>
      </c>
      <c r="AT39">
        <v>2030.57</v>
      </c>
      <c r="AU39">
        <v>2030.57</v>
      </c>
      <c r="AV39">
        <v>1955.57</v>
      </c>
      <c r="AW39">
        <v>1955.57</v>
      </c>
    </row>
    <row r="40" spans="1:49">
      <c r="A40">
        <v>80</v>
      </c>
      <c r="B40">
        <v>8325</v>
      </c>
      <c r="C40">
        <v>4485</v>
      </c>
      <c r="D40">
        <v>3365</v>
      </c>
      <c r="E40">
        <v>2805</v>
      </c>
      <c r="F40">
        <v>2485</v>
      </c>
      <c r="G40">
        <v>2325</v>
      </c>
      <c r="H40">
        <v>2165.5700000000002</v>
      </c>
      <c r="I40">
        <v>2165.5700000000002</v>
      </c>
      <c r="J40">
        <v>2165.5700000000002</v>
      </c>
      <c r="K40">
        <v>2165.5700000000002</v>
      </c>
      <c r="L40">
        <v>2165.5700000000002</v>
      </c>
      <c r="M40">
        <v>2165.5700000000002</v>
      </c>
      <c r="N40">
        <v>2085.5700000000002</v>
      </c>
      <c r="O40">
        <v>1925</v>
      </c>
      <c r="P40">
        <v>2085.5700000000002</v>
      </c>
      <c r="Q40">
        <v>2085.5700000000002</v>
      </c>
      <c r="R40">
        <v>2085.5700000000002</v>
      </c>
      <c r="S40">
        <v>2085.5700000000002</v>
      </c>
      <c r="T40">
        <v>2085.5700000000002</v>
      </c>
      <c r="U40">
        <v>2085.5700000000002</v>
      </c>
      <c r="AD40">
        <v>8325</v>
      </c>
      <c r="AE40">
        <v>4485</v>
      </c>
      <c r="AF40">
        <v>3365</v>
      </c>
      <c r="AG40">
        <v>2805</v>
      </c>
      <c r="AH40">
        <v>2485</v>
      </c>
      <c r="AI40">
        <v>2325</v>
      </c>
      <c r="AJ40">
        <v>2165.5700000000002</v>
      </c>
      <c r="AK40">
        <v>2165.5700000000002</v>
      </c>
      <c r="AL40">
        <v>2165.5700000000002</v>
      </c>
      <c r="AM40">
        <v>2165.5700000000002</v>
      </c>
      <c r="AN40">
        <v>2165.5700000000002</v>
      </c>
      <c r="AO40">
        <v>2165.5700000000002</v>
      </c>
      <c r="AP40">
        <v>2085.5700000000002</v>
      </c>
      <c r="AQ40">
        <v>1925</v>
      </c>
      <c r="AR40">
        <v>2085.5700000000002</v>
      </c>
      <c r="AS40">
        <v>2085.5700000000002</v>
      </c>
      <c r="AT40">
        <v>2085.5700000000002</v>
      </c>
      <c r="AU40">
        <v>2085.5700000000002</v>
      </c>
      <c r="AV40">
        <v>2085.5700000000002</v>
      </c>
      <c r="AW40">
        <v>2085.5700000000002</v>
      </c>
    </row>
    <row r="41" spans="1:49">
      <c r="A41">
        <v>85</v>
      </c>
      <c r="B41">
        <v>8760</v>
      </c>
      <c r="C41">
        <v>4680</v>
      </c>
      <c r="D41">
        <v>3490</v>
      </c>
      <c r="E41">
        <v>2895</v>
      </c>
      <c r="F41">
        <v>2470.5700000000002</v>
      </c>
      <c r="G41">
        <v>2300.5700000000002</v>
      </c>
      <c r="H41">
        <v>2130.5700000000002</v>
      </c>
      <c r="I41">
        <v>2215.5700000000002</v>
      </c>
      <c r="J41">
        <v>2130.5700000000002</v>
      </c>
      <c r="K41">
        <v>2130.5700000000002</v>
      </c>
      <c r="L41">
        <v>2130.5700000000002</v>
      </c>
      <c r="M41">
        <v>2130.5700000000002</v>
      </c>
      <c r="N41">
        <v>2045.57</v>
      </c>
      <c r="O41">
        <v>1875.57</v>
      </c>
      <c r="P41">
        <v>2045.57</v>
      </c>
      <c r="Q41">
        <v>2045.57</v>
      </c>
      <c r="R41">
        <v>2045.57</v>
      </c>
      <c r="S41">
        <v>2045.57</v>
      </c>
      <c r="T41">
        <v>2045.57</v>
      </c>
      <c r="U41">
        <v>2045.57</v>
      </c>
      <c r="AD41">
        <v>8760</v>
      </c>
      <c r="AE41">
        <v>4680</v>
      </c>
      <c r="AF41">
        <v>3490</v>
      </c>
      <c r="AG41">
        <v>2895</v>
      </c>
      <c r="AH41">
        <v>2470.5700000000002</v>
      </c>
      <c r="AI41">
        <v>2300.5700000000002</v>
      </c>
      <c r="AJ41">
        <v>2130.5700000000002</v>
      </c>
      <c r="AK41">
        <v>2215.5700000000002</v>
      </c>
      <c r="AL41">
        <v>2130.5700000000002</v>
      </c>
      <c r="AM41">
        <v>2130.5700000000002</v>
      </c>
      <c r="AN41">
        <v>2130.5700000000002</v>
      </c>
      <c r="AO41">
        <v>2130.5700000000002</v>
      </c>
      <c r="AP41">
        <v>2045.57</v>
      </c>
      <c r="AQ41">
        <v>1875.57</v>
      </c>
      <c r="AR41">
        <v>2045.57</v>
      </c>
      <c r="AS41">
        <v>2045.57</v>
      </c>
      <c r="AT41">
        <v>2045.57</v>
      </c>
      <c r="AU41">
        <v>2045.57</v>
      </c>
      <c r="AV41">
        <v>2045.57</v>
      </c>
      <c r="AW41">
        <v>2045.57</v>
      </c>
    </row>
    <row r="42" spans="1:49">
      <c r="A42">
        <v>90</v>
      </c>
      <c r="B42">
        <v>9274.99</v>
      </c>
      <c r="C42">
        <v>4955</v>
      </c>
      <c r="D42">
        <v>3605</v>
      </c>
      <c r="E42">
        <v>2975</v>
      </c>
      <c r="F42">
        <v>2615</v>
      </c>
      <c r="G42">
        <v>2435</v>
      </c>
      <c r="H42">
        <v>2255</v>
      </c>
      <c r="I42">
        <v>2255.5700000000002</v>
      </c>
      <c r="J42">
        <v>2165.5700000000002</v>
      </c>
      <c r="K42">
        <v>2165.5700000000002</v>
      </c>
      <c r="L42">
        <v>2165.5700000000002</v>
      </c>
      <c r="M42">
        <v>2165.5700000000002</v>
      </c>
      <c r="N42">
        <v>2075.5700000000002</v>
      </c>
      <c r="O42">
        <v>1985</v>
      </c>
      <c r="P42">
        <v>2075.5700000000002</v>
      </c>
      <c r="Q42">
        <v>2075.5700000000002</v>
      </c>
      <c r="R42">
        <v>2075.5700000000002</v>
      </c>
      <c r="S42">
        <v>2075.5700000000002</v>
      </c>
      <c r="T42">
        <v>2075.5700000000002</v>
      </c>
      <c r="U42">
        <v>2075.5700000000002</v>
      </c>
      <c r="AD42">
        <v>9274.99</v>
      </c>
      <c r="AE42">
        <v>4955</v>
      </c>
      <c r="AF42">
        <v>3605</v>
      </c>
      <c r="AG42">
        <v>2975</v>
      </c>
      <c r="AH42">
        <v>2615</v>
      </c>
      <c r="AI42">
        <v>2435</v>
      </c>
      <c r="AJ42">
        <v>2255</v>
      </c>
      <c r="AK42">
        <v>2255.5700000000002</v>
      </c>
      <c r="AL42">
        <v>2165.5700000000002</v>
      </c>
      <c r="AM42">
        <v>2165.5700000000002</v>
      </c>
      <c r="AN42">
        <v>2165.5700000000002</v>
      </c>
      <c r="AO42">
        <v>2165.5700000000002</v>
      </c>
      <c r="AP42">
        <v>2075.5700000000002</v>
      </c>
      <c r="AQ42">
        <v>1985</v>
      </c>
      <c r="AR42">
        <v>2075.5700000000002</v>
      </c>
      <c r="AS42">
        <v>2075.5700000000002</v>
      </c>
      <c r="AT42">
        <v>2075.5700000000002</v>
      </c>
      <c r="AU42">
        <v>2075.5700000000002</v>
      </c>
      <c r="AV42">
        <v>2075.5700000000002</v>
      </c>
      <c r="AW42">
        <v>2075.5700000000002</v>
      </c>
    </row>
    <row r="43" spans="1:49">
      <c r="A43">
        <v>95</v>
      </c>
      <c r="B43">
        <v>9789.99</v>
      </c>
      <c r="C43">
        <v>5230</v>
      </c>
      <c r="D43">
        <v>3805</v>
      </c>
      <c r="E43">
        <v>3140</v>
      </c>
      <c r="F43">
        <v>2760</v>
      </c>
      <c r="G43">
        <v>2570</v>
      </c>
      <c r="H43">
        <v>2380</v>
      </c>
      <c r="I43">
        <v>2285.5700000000002</v>
      </c>
      <c r="J43">
        <v>2285.5700000000002</v>
      </c>
      <c r="K43">
        <v>2190.5700000000002</v>
      </c>
      <c r="L43">
        <v>2190.5700000000002</v>
      </c>
      <c r="M43">
        <v>2190.5700000000002</v>
      </c>
      <c r="N43">
        <v>2190.5700000000002</v>
      </c>
      <c r="O43">
        <v>2000</v>
      </c>
      <c r="P43">
        <v>2190.5700000000002</v>
      </c>
      <c r="Q43">
        <v>2095.5700000000002</v>
      </c>
      <c r="R43">
        <v>2095.5700000000002</v>
      </c>
      <c r="S43">
        <v>2095.5700000000002</v>
      </c>
      <c r="T43">
        <v>2095.5700000000002</v>
      </c>
      <c r="U43">
        <v>2095.5700000000002</v>
      </c>
      <c r="AD43">
        <v>9789.99</v>
      </c>
      <c r="AE43">
        <v>5230</v>
      </c>
      <c r="AF43">
        <v>3805</v>
      </c>
      <c r="AG43">
        <v>3140</v>
      </c>
      <c r="AH43">
        <v>2760</v>
      </c>
      <c r="AI43">
        <v>2570</v>
      </c>
      <c r="AJ43">
        <v>2380</v>
      </c>
      <c r="AK43">
        <v>2285.5700000000002</v>
      </c>
      <c r="AL43">
        <v>2285.5700000000002</v>
      </c>
      <c r="AM43">
        <v>2190.5700000000002</v>
      </c>
      <c r="AN43">
        <v>2190.5700000000002</v>
      </c>
      <c r="AO43">
        <v>2190.5700000000002</v>
      </c>
      <c r="AP43">
        <v>2190.5700000000002</v>
      </c>
      <c r="AQ43">
        <v>2000</v>
      </c>
      <c r="AR43">
        <v>2190.5700000000002</v>
      </c>
      <c r="AS43">
        <v>2095.5700000000002</v>
      </c>
      <c r="AT43">
        <v>2095.5700000000002</v>
      </c>
      <c r="AU43">
        <v>2095.5700000000002</v>
      </c>
      <c r="AV43">
        <v>2095.5700000000002</v>
      </c>
      <c r="AW43">
        <v>2095.5700000000002</v>
      </c>
    </row>
    <row r="44" spans="1:49">
      <c r="A44">
        <v>100</v>
      </c>
      <c r="B44">
        <v>10204.99</v>
      </c>
      <c r="C44">
        <v>5405</v>
      </c>
      <c r="D44">
        <v>3905</v>
      </c>
      <c r="E44">
        <v>3205</v>
      </c>
      <c r="F44">
        <v>2805</v>
      </c>
      <c r="G44">
        <v>2505.5700000000002</v>
      </c>
      <c r="H44">
        <v>2305.5700000000002</v>
      </c>
      <c r="I44">
        <v>2305.5700000000002</v>
      </c>
      <c r="J44">
        <v>2305.5700000000002</v>
      </c>
      <c r="K44">
        <v>2305.5700000000002</v>
      </c>
      <c r="L44">
        <v>2205.5700000000002</v>
      </c>
      <c r="M44">
        <v>2205.5700000000002</v>
      </c>
      <c r="N44">
        <v>2205.5700000000002</v>
      </c>
      <c r="O44">
        <v>2005</v>
      </c>
      <c r="P44">
        <v>2105.5700000000002</v>
      </c>
      <c r="Q44">
        <v>2105.5700000000002</v>
      </c>
      <c r="R44">
        <v>2105.5700000000002</v>
      </c>
      <c r="S44">
        <v>2105.5700000000002</v>
      </c>
      <c r="T44">
        <v>2105.5700000000002</v>
      </c>
      <c r="U44">
        <v>2105.5700000000002</v>
      </c>
      <c r="AD44">
        <v>10204.99</v>
      </c>
      <c r="AE44">
        <v>5405</v>
      </c>
      <c r="AF44">
        <v>3905</v>
      </c>
      <c r="AG44">
        <v>3205</v>
      </c>
      <c r="AH44">
        <v>2805</v>
      </c>
      <c r="AI44">
        <v>2505.5700000000002</v>
      </c>
      <c r="AJ44">
        <v>2305.5700000000002</v>
      </c>
      <c r="AK44">
        <v>2305.5700000000002</v>
      </c>
      <c r="AL44">
        <v>2305.5700000000002</v>
      </c>
      <c r="AM44">
        <v>2305.5700000000002</v>
      </c>
      <c r="AN44">
        <v>2205.5700000000002</v>
      </c>
      <c r="AO44">
        <v>2205.5700000000002</v>
      </c>
      <c r="AP44">
        <v>2205.5700000000002</v>
      </c>
      <c r="AQ44">
        <v>2005</v>
      </c>
      <c r="AR44">
        <v>2105.5700000000002</v>
      </c>
      <c r="AS44">
        <v>2105.5700000000002</v>
      </c>
      <c r="AT44">
        <v>2105.5700000000002</v>
      </c>
      <c r="AU44">
        <v>2105.5700000000002</v>
      </c>
      <c r="AV44">
        <v>2105.5700000000002</v>
      </c>
      <c r="AW44">
        <v>2105.5700000000002</v>
      </c>
    </row>
    <row r="48" spans="1:49"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  <c r="L48">
        <v>11</v>
      </c>
      <c r="M48">
        <v>12</v>
      </c>
      <c r="N48">
        <v>13</v>
      </c>
      <c r="O48">
        <v>14</v>
      </c>
      <c r="P48">
        <v>15</v>
      </c>
      <c r="Q48">
        <v>16</v>
      </c>
      <c r="R48">
        <v>17</v>
      </c>
      <c r="S48">
        <v>18</v>
      </c>
      <c r="T48">
        <v>19</v>
      </c>
      <c r="U48">
        <v>20</v>
      </c>
    </row>
    <row r="49" spans="1:21">
      <c r="A49">
        <v>5</v>
      </c>
      <c r="B49" s="1">
        <f>(B4-B25)/B4</f>
        <v>-1.1425580834661357E-2</v>
      </c>
      <c r="C49" s="1">
        <f t="shared" ref="C49:U64" si="0">(C4-C25)/C4</f>
        <v>3.1056093516108794E-3</v>
      </c>
      <c r="D49" s="1">
        <f t="shared" si="0"/>
        <v>0</v>
      </c>
      <c r="E49" s="1">
        <f t="shared" si="0"/>
        <v>-3.5628433515599411E-2</v>
      </c>
      <c r="F49" s="1">
        <f t="shared" si="0"/>
        <v>-3.5742995131801444E-2</v>
      </c>
      <c r="G49" s="1">
        <f t="shared" si="0"/>
        <v>0</v>
      </c>
      <c r="H49" s="1">
        <f t="shared" si="0"/>
        <v>0</v>
      </c>
      <c r="I49" s="1">
        <f t="shared" si="0"/>
        <v>0</v>
      </c>
      <c r="J49" s="1">
        <f t="shared" si="0"/>
        <v>0</v>
      </c>
      <c r="K49" s="1">
        <f t="shared" si="0"/>
        <v>0</v>
      </c>
      <c r="L49" s="1">
        <f t="shared" si="0"/>
        <v>0</v>
      </c>
      <c r="M49" s="1">
        <f t="shared" si="0"/>
        <v>0</v>
      </c>
      <c r="N49" s="1">
        <f t="shared" si="0"/>
        <v>0</v>
      </c>
      <c r="O49" s="1">
        <f t="shared" si="0"/>
        <v>0</v>
      </c>
      <c r="P49" s="1">
        <f t="shared" si="0"/>
        <v>0</v>
      </c>
      <c r="Q49" s="1">
        <f t="shared" si="0"/>
        <v>0</v>
      </c>
      <c r="R49" s="1">
        <f t="shared" si="0"/>
        <v>0</v>
      </c>
      <c r="S49" s="1">
        <f t="shared" si="0"/>
        <v>0</v>
      </c>
      <c r="T49" s="1">
        <f t="shared" si="0"/>
        <v>0</v>
      </c>
      <c r="U49" s="1">
        <f t="shared" si="0"/>
        <v>0</v>
      </c>
    </row>
    <row r="50" spans="1:21">
      <c r="A50">
        <v>10</v>
      </c>
      <c r="B50" s="1">
        <f t="shared" ref="B50:Q65" si="1">(B5-B26)/B5</f>
        <v>1.5632270897999016E-2</v>
      </c>
      <c r="C50" s="1">
        <f t="shared" si="1"/>
        <v>-5.8309037900874635E-3</v>
      </c>
      <c r="D50" s="1">
        <f t="shared" si="1"/>
        <v>0</v>
      </c>
      <c r="E50" s="1">
        <f t="shared" si="1"/>
        <v>-3.7511068179988685E-2</v>
      </c>
      <c r="F50" s="1">
        <f t="shared" si="1"/>
        <v>-3.1507788161993733E-2</v>
      </c>
      <c r="G50" s="1">
        <f t="shared" si="1"/>
        <v>6.6245918386532319E-3</v>
      </c>
      <c r="H50" s="1">
        <f t="shared" si="1"/>
        <v>0</v>
      </c>
      <c r="I50" s="1">
        <f t="shared" si="1"/>
        <v>-3.1734546862405351E-2</v>
      </c>
      <c r="J50" s="1">
        <f t="shared" si="1"/>
        <v>0</v>
      </c>
      <c r="K50" s="1">
        <f t="shared" si="1"/>
        <v>-8.3974816558305798E-2</v>
      </c>
      <c r="L50" s="1">
        <f t="shared" si="1"/>
        <v>0</v>
      </c>
      <c r="M50" s="1">
        <f t="shared" si="1"/>
        <v>0</v>
      </c>
      <c r="N50" s="1">
        <f t="shared" si="1"/>
        <v>0</v>
      </c>
      <c r="O50" s="1">
        <f t="shared" si="1"/>
        <v>0</v>
      </c>
      <c r="P50" s="1">
        <f t="shared" si="0"/>
        <v>0</v>
      </c>
      <c r="Q50" s="1">
        <f t="shared" si="0"/>
        <v>0</v>
      </c>
      <c r="R50" s="1">
        <f t="shared" si="0"/>
        <v>0</v>
      </c>
      <c r="S50" s="1">
        <f t="shared" si="0"/>
        <v>0</v>
      </c>
      <c r="T50" s="1">
        <f t="shared" si="0"/>
        <v>0</v>
      </c>
      <c r="U50" s="1">
        <f t="shared" si="0"/>
        <v>0</v>
      </c>
    </row>
    <row r="51" spans="1:21">
      <c r="A51">
        <v>15</v>
      </c>
      <c r="B51" s="1">
        <f t="shared" si="1"/>
        <v>2.5439955011455286E-4</v>
      </c>
      <c r="C51" s="1">
        <f t="shared" si="1"/>
        <v>-8.241758241758242E-3</v>
      </c>
      <c r="D51" s="1">
        <f t="shared" si="1"/>
        <v>0</v>
      </c>
      <c r="E51" s="1">
        <f t="shared" si="1"/>
        <v>-4.5257756034467231E-2</v>
      </c>
      <c r="F51" s="1">
        <f t="shared" si="1"/>
        <v>-3.6598187311178212E-2</v>
      </c>
      <c r="G51" s="1">
        <f t="shared" si="1"/>
        <v>9.4906038754822633E-3</v>
      </c>
      <c r="H51" s="1">
        <f t="shared" si="1"/>
        <v>0</v>
      </c>
      <c r="I51" s="1">
        <f t="shared" si="1"/>
        <v>-3.7253891479414124E-2</v>
      </c>
      <c r="J51" s="1">
        <f t="shared" si="1"/>
        <v>0</v>
      </c>
      <c r="K51" s="1">
        <f t="shared" si="1"/>
        <v>-8.5810669687782781E-2</v>
      </c>
      <c r="L51" s="1">
        <f t="shared" si="1"/>
        <v>0</v>
      </c>
      <c r="M51" s="1">
        <f t="shared" si="1"/>
        <v>0</v>
      </c>
      <c r="N51" s="1">
        <f t="shared" si="1"/>
        <v>0</v>
      </c>
      <c r="O51" s="1">
        <f t="shared" si="1"/>
        <v>0</v>
      </c>
      <c r="P51" s="1">
        <f t="shared" si="0"/>
        <v>0</v>
      </c>
      <c r="Q51" s="1">
        <f t="shared" si="0"/>
        <v>0</v>
      </c>
      <c r="R51" s="1">
        <f t="shared" si="0"/>
        <v>0</v>
      </c>
      <c r="S51" s="1">
        <f t="shared" si="0"/>
        <v>0</v>
      </c>
      <c r="T51" s="1">
        <f t="shared" si="0"/>
        <v>0</v>
      </c>
      <c r="U51" s="1">
        <f t="shared" si="0"/>
        <v>0</v>
      </c>
    </row>
    <row r="52" spans="1:21">
      <c r="A52">
        <v>20</v>
      </c>
      <c r="B52" s="1">
        <f t="shared" si="1"/>
        <v>-7.4002978400879941E-3</v>
      </c>
      <c r="C52" s="1">
        <f t="shared" si="1"/>
        <v>-1.0282776349614395E-2</v>
      </c>
      <c r="D52" s="1">
        <f t="shared" si="1"/>
        <v>0</v>
      </c>
      <c r="E52" s="1">
        <f t="shared" si="1"/>
        <v>-3.4716531326827046E-2</v>
      </c>
      <c r="F52" s="1">
        <f t="shared" si="1"/>
        <v>-2.3518840579710109E-2</v>
      </c>
      <c r="G52" s="1">
        <f t="shared" si="1"/>
        <v>3.38164537812097E-4</v>
      </c>
      <c r="H52" s="1">
        <f t="shared" si="1"/>
        <v>0</v>
      </c>
      <c r="I52" s="1">
        <f t="shared" si="1"/>
        <v>-3.6461530047339222E-2</v>
      </c>
      <c r="J52" s="1">
        <f t="shared" si="1"/>
        <v>0</v>
      </c>
      <c r="K52" s="1">
        <f t="shared" si="1"/>
        <v>-7.4196923076923035E-2</v>
      </c>
      <c r="L52" s="1">
        <f t="shared" si="1"/>
        <v>0</v>
      </c>
      <c r="M52" s="1">
        <f t="shared" si="1"/>
        <v>0</v>
      </c>
      <c r="N52" s="1">
        <f t="shared" si="1"/>
        <v>0</v>
      </c>
      <c r="O52" s="1">
        <f t="shared" si="1"/>
        <v>6.9872563848467434E-2</v>
      </c>
      <c r="P52" s="1">
        <f t="shared" si="0"/>
        <v>0</v>
      </c>
      <c r="Q52" s="1">
        <f t="shared" si="0"/>
        <v>0</v>
      </c>
      <c r="R52" s="1">
        <f t="shared" si="0"/>
        <v>0</v>
      </c>
      <c r="S52" s="1">
        <f t="shared" si="0"/>
        <v>0</v>
      </c>
      <c r="T52" s="1">
        <f t="shared" si="0"/>
        <v>0</v>
      </c>
      <c r="U52" s="1">
        <f t="shared" si="0"/>
        <v>0</v>
      </c>
    </row>
    <row r="53" spans="1:21">
      <c r="A53">
        <v>25</v>
      </c>
      <c r="B53" s="1">
        <f t="shared" si="1"/>
        <v>-8.0611898091777576E-3</v>
      </c>
      <c r="C53" s="1">
        <f t="shared" si="1"/>
        <v>-1.2162076698920493E-2</v>
      </c>
      <c r="D53" s="1">
        <f t="shared" si="1"/>
        <v>0</v>
      </c>
      <c r="E53" s="1">
        <f t="shared" si="1"/>
        <v>-5.6505935426603482E-2</v>
      </c>
      <c r="F53" s="1">
        <f t="shared" si="1"/>
        <v>-2.8410112359550526E-2</v>
      </c>
      <c r="G53" s="1">
        <f t="shared" si="1"/>
        <v>3.2937124762357856E-4</v>
      </c>
      <c r="H53" s="1">
        <f t="shared" si="1"/>
        <v>0</v>
      </c>
      <c r="I53" s="1">
        <f t="shared" si="1"/>
        <v>-4.4627715596494047E-2</v>
      </c>
      <c r="J53" s="1">
        <f t="shared" si="1"/>
        <v>0</v>
      </c>
      <c r="K53" s="1">
        <f t="shared" si="1"/>
        <v>-7.5873111782477298E-2</v>
      </c>
      <c r="L53" s="1">
        <f t="shared" si="1"/>
        <v>0</v>
      </c>
      <c r="M53" s="1">
        <f t="shared" si="1"/>
        <v>0</v>
      </c>
      <c r="N53" s="1">
        <f t="shared" si="1"/>
        <v>0</v>
      </c>
      <c r="O53" s="1">
        <f t="shared" si="1"/>
        <v>8.5767015841008876E-2</v>
      </c>
      <c r="P53" s="1">
        <f t="shared" si="0"/>
        <v>0</v>
      </c>
      <c r="Q53" s="1">
        <f t="shared" si="0"/>
        <v>0</v>
      </c>
      <c r="R53" s="1">
        <f t="shared" si="0"/>
        <v>0</v>
      </c>
      <c r="S53" s="1">
        <f t="shared" si="0"/>
        <v>0</v>
      </c>
      <c r="T53" s="1">
        <f t="shared" si="0"/>
        <v>0</v>
      </c>
      <c r="U53" s="1">
        <f t="shared" si="0"/>
        <v>0</v>
      </c>
    </row>
    <row r="54" spans="1:21">
      <c r="A54">
        <v>30</v>
      </c>
      <c r="B54" s="1">
        <f t="shared" si="1"/>
        <v>-8.5166846569451164E-3</v>
      </c>
      <c r="C54" s="1">
        <f t="shared" si="1"/>
        <v>-1.3303769401330377E-2</v>
      </c>
      <c r="D54" s="1">
        <f t="shared" si="1"/>
        <v>1.5340795778213002E-2</v>
      </c>
      <c r="E54" s="1">
        <f t="shared" si="1"/>
        <v>-4.9362666826522177E-2</v>
      </c>
      <c r="F54" s="1">
        <f t="shared" si="1"/>
        <v>-3.3556786703601071E-2</v>
      </c>
      <c r="G54" s="1">
        <f t="shared" si="1"/>
        <v>5.7306590257827533E-6</v>
      </c>
      <c r="H54" s="1">
        <f t="shared" si="1"/>
        <v>0</v>
      </c>
      <c r="I54" s="1">
        <f t="shared" si="1"/>
        <v>-5.2460698193603293E-2</v>
      </c>
      <c r="J54" s="1">
        <f t="shared" si="1"/>
        <v>0</v>
      </c>
      <c r="K54" s="1">
        <f t="shared" si="1"/>
        <v>-9.0603236347602339E-2</v>
      </c>
      <c r="L54" s="1">
        <f t="shared" si="1"/>
        <v>0</v>
      </c>
      <c r="M54" s="1">
        <f t="shared" si="1"/>
        <v>0</v>
      </c>
      <c r="N54" s="1">
        <f t="shared" si="1"/>
        <v>0</v>
      </c>
      <c r="O54" s="1">
        <f t="shared" si="1"/>
        <v>8.4800937163840309E-2</v>
      </c>
      <c r="P54" s="1">
        <f t="shared" si="0"/>
        <v>0</v>
      </c>
      <c r="Q54" s="1">
        <f t="shared" si="0"/>
        <v>0</v>
      </c>
      <c r="R54" s="1">
        <f t="shared" si="0"/>
        <v>0</v>
      </c>
      <c r="S54" s="1">
        <f t="shared" si="0"/>
        <v>0</v>
      </c>
      <c r="T54" s="1">
        <f t="shared" si="0"/>
        <v>0</v>
      </c>
      <c r="U54" s="1">
        <f t="shared" si="0"/>
        <v>0</v>
      </c>
    </row>
    <row r="55" spans="1:21">
      <c r="A55">
        <v>35</v>
      </c>
      <c r="B55" s="1">
        <f t="shared" si="1"/>
        <v>1.4774924405892189E-4</v>
      </c>
      <c r="C55" s="1">
        <f t="shared" si="1"/>
        <v>-1.4256619144602852E-2</v>
      </c>
      <c r="D55" s="1">
        <f t="shared" si="1"/>
        <v>0</v>
      </c>
      <c r="E55" s="1">
        <f t="shared" si="1"/>
        <v>-3.6570137669107057E-2</v>
      </c>
      <c r="F55" s="1">
        <f t="shared" si="1"/>
        <v>-1.8775824674536503E-2</v>
      </c>
      <c r="G55" s="1">
        <f t="shared" si="1"/>
        <v>0</v>
      </c>
      <c r="H55" s="1">
        <f t="shared" si="1"/>
        <v>0</v>
      </c>
      <c r="I55" s="1">
        <f t="shared" si="1"/>
        <v>-5.9809634477691005E-2</v>
      </c>
      <c r="J55" s="1">
        <f t="shared" si="1"/>
        <v>0</v>
      </c>
      <c r="K55" s="1">
        <f t="shared" si="1"/>
        <v>-8.1726744186046474E-2</v>
      </c>
      <c r="L55" s="1">
        <f t="shared" si="1"/>
        <v>0</v>
      </c>
      <c r="M55" s="1">
        <f t="shared" si="1"/>
        <v>0</v>
      </c>
      <c r="N55" s="1">
        <f t="shared" si="1"/>
        <v>0</v>
      </c>
      <c r="O55" s="1">
        <f t="shared" si="1"/>
        <v>7.7000608029273013E-2</v>
      </c>
      <c r="P55" s="1">
        <f t="shared" si="0"/>
        <v>0</v>
      </c>
      <c r="Q55" s="1">
        <f t="shared" si="0"/>
        <v>0</v>
      </c>
      <c r="R55" s="1">
        <f t="shared" si="0"/>
        <v>0</v>
      </c>
      <c r="S55" s="1">
        <f t="shared" si="0"/>
        <v>0</v>
      </c>
      <c r="T55" s="1">
        <f t="shared" si="0"/>
        <v>0</v>
      </c>
      <c r="U55" s="1">
        <f t="shared" si="0"/>
        <v>0</v>
      </c>
    </row>
    <row r="56" spans="1:21">
      <c r="A56">
        <v>40</v>
      </c>
      <c r="B56" s="1">
        <f t="shared" si="1"/>
        <v>1.2938166911425969E-4</v>
      </c>
      <c r="C56" s="1">
        <f t="shared" si="1"/>
        <v>1.4678899082568808E-2</v>
      </c>
      <c r="D56" s="1">
        <f t="shared" si="1"/>
        <v>0</v>
      </c>
      <c r="E56" s="1">
        <f t="shared" si="1"/>
        <v>-2.0239502441408649E-2</v>
      </c>
      <c r="F56" s="1">
        <f t="shared" si="1"/>
        <v>-2.1075324675324643E-2</v>
      </c>
      <c r="G56" s="1">
        <f t="shared" si="1"/>
        <v>0</v>
      </c>
      <c r="H56" s="1">
        <f t="shared" si="1"/>
        <v>0</v>
      </c>
      <c r="I56" s="1">
        <f t="shared" si="1"/>
        <v>-2.215366892449476E-2</v>
      </c>
      <c r="J56" s="1">
        <f t="shared" si="1"/>
        <v>0</v>
      </c>
      <c r="K56" s="1">
        <f t="shared" si="1"/>
        <v>-6.8311614730878156E-2</v>
      </c>
      <c r="L56" s="1">
        <f t="shared" si="1"/>
        <v>0</v>
      </c>
      <c r="M56" s="1">
        <f t="shared" si="1"/>
        <v>0</v>
      </c>
      <c r="N56" s="1">
        <f t="shared" si="1"/>
        <v>0</v>
      </c>
      <c r="O56" s="1">
        <f t="shared" si="1"/>
        <v>6.5329410426047202E-2</v>
      </c>
      <c r="P56" s="1">
        <f t="shared" si="0"/>
        <v>0</v>
      </c>
      <c r="Q56" s="1">
        <f t="shared" si="0"/>
        <v>0</v>
      </c>
      <c r="R56" s="1">
        <f t="shared" si="0"/>
        <v>0</v>
      </c>
      <c r="S56" s="1">
        <f t="shared" si="0"/>
        <v>0</v>
      </c>
      <c r="T56" s="1">
        <f t="shared" si="0"/>
        <v>0</v>
      </c>
      <c r="U56" s="1">
        <f t="shared" si="0"/>
        <v>0</v>
      </c>
    </row>
    <row r="57" spans="1:21">
      <c r="A57">
        <v>45</v>
      </c>
      <c r="B57" s="1">
        <f t="shared" si="1"/>
        <v>1.1811256127087634E-4</v>
      </c>
      <c r="C57" s="1">
        <f t="shared" si="1"/>
        <v>1.5358361774744027E-2</v>
      </c>
      <c r="D57" s="1">
        <f t="shared" si="1"/>
        <v>0</v>
      </c>
      <c r="E57" s="1">
        <f t="shared" si="1"/>
        <v>-4.4620909462608264E-2</v>
      </c>
      <c r="F57" s="1">
        <f t="shared" si="1"/>
        <v>-2.2957178841309791E-2</v>
      </c>
      <c r="G57" s="1">
        <f t="shared" si="1"/>
        <v>-3.007915567281986E-4</v>
      </c>
      <c r="H57" s="1">
        <f t="shared" si="1"/>
        <v>0</v>
      </c>
      <c r="I57" s="1">
        <f t="shared" si="1"/>
        <v>-7.4768632620169806E-2</v>
      </c>
      <c r="J57" s="1">
        <f t="shared" si="1"/>
        <v>0</v>
      </c>
      <c r="K57" s="1">
        <f t="shared" si="1"/>
        <v>-7.6679711684284071E-2</v>
      </c>
      <c r="L57" s="1">
        <f t="shared" si="1"/>
        <v>0</v>
      </c>
      <c r="M57" s="1">
        <f t="shared" si="1"/>
        <v>0</v>
      </c>
      <c r="N57" s="1">
        <f t="shared" si="1"/>
        <v>0</v>
      </c>
      <c r="O57" s="1">
        <f t="shared" si="1"/>
        <v>7.3258509540303759E-2</v>
      </c>
      <c r="P57" s="1">
        <f t="shared" si="0"/>
        <v>0</v>
      </c>
      <c r="Q57" s="1">
        <f t="shared" si="0"/>
        <v>0</v>
      </c>
      <c r="R57" s="1">
        <f t="shared" si="0"/>
        <v>0</v>
      </c>
      <c r="S57" s="1">
        <f t="shared" si="0"/>
        <v>0</v>
      </c>
      <c r="T57" s="1">
        <f t="shared" si="0"/>
        <v>0</v>
      </c>
      <c r="U57" s="1">
        <f t="shared" si="0"/>
        <v>0</v>
      </c>
    </row>
    <row r="58" spans="1:21">
      <c r="A58">
        <v>50</v>
      </c>
      <c r="B58" s="1">
        <f t="shared" si="1"/>
        <v>9.3551651352215791E-3</v>
      </c>
      <c r="C58" s="1">
        <f t="shared" si="1"/>
        <v>1.610305958132045E-2</v>
      </c>
      <c r="D58" s="1">
        <f t="shared" si="1"/>
        <v>0</v>
      </c>
      <c r="E58" s="1">
        <f t="shared" si="1"/>
        <v>-2.3746538941949211E-2</v>
      </c>
      <c r="F58" s="1">
        <f t="shared" si="1"/>
        <v>-2.4608272506082805E-2</v>
      </c>
      <c r="G58" s="1">
        <f t="shared" si="1"/>
        <v>0</v>
      </c>
      <c r="H58" s="1">
        <f t="shared" si="1"/>
        <v>0</v>
      </c>
      <c r="I58" s="1">
        <f t="shared" si="1"/>
        <v>-5.3891796051887021E-2</v>
      </c>
      <c r="J58" s="1">
        <f t="shared" si="1"/>
        <v>0</v>
      </c>
      <c r="K58" s="1">
        <f t="shared" si="1"/>
        <v>-8.3418282548476413E-2</v>
      </c>
      <c r="L58" s="1">
        <f t="shared" si="1"/>
        <v>0</v>
      </c>
      <c r="M58" s="1">
        <f t="shared" si="1"/>
        <v>0</v>
      </c>
      <c r="N58" s="1">
        <f t="shared" si="1"/>
        <v>0</v>
      </c>
      <c r="O58" s="1">
        <f t="shared" si="1"/>
        <v>7.9015727577575176E-2</v>
      </c>
      <c r="P58" s="1">
        <f t="shared" si="1"/>
        <v>0</v>
      </c>
      <c r="Q58" s="1">
        <f t="shared" si="1"/>
        <v>0</v>
      </c>
      <c r="R58" s="1">
        <f t="shared" si="0"/>
        <v>0</v>
      </c>
      <c r="S58" s="1">
        <f t="shared" si="0"/>
        <v>0</v>
      </c>
      <c r="T58" s="1">
        <f t="shared" si="0"/>
        <v>0</v>
      </c>
      <c r="U58" s="1">
        <f t="shared" si="0"/>
        <v>0</v>
      </c>
    </row>
    <row r="59" spans="1:21">
      <c r="A59">
        <v>55</v>
      </c>
      <c r="B59" s="1">
        <f t="shared" si="1"/>
        <v>9.6764829210027042E-5</v>
      </c>
      <c r="C59" s="1">
        <f t="shared" si="1"/>
        <v>1.636904761904762E-2</v>
      </c>
      <c r="D59" s="1">
        <f t="shared" si="1"/>
        <v>0</v>
      </c>
      <c r="E59" s="1">
        <f t="shared" si="1"/>
        <v>-2.5221238938060342E-4</v>
      </c>
      <c r="F59" s="1">
        <f t="shared" si="1"/>
        <v>-2.6245842419962109E-2</v>
      </c>
      <c r="G59" s="1">
        <f t="shared" si="1"/>
        <v>2.870712188439271E-4</v>
      </c>
      <c r="H59" s="1">
        <f t="shared" si="1"/>
        <v>2.9524958949944126E-4</v>
      </c>
      <c r="I59" s="1">
        <f t="shared" si="1"/>
        <v>-5.8648837420090964E-2</v>
      </c>
      <c r="J59" s="1">
        <f t="shared" si="1"/>
        <v>0</v>
      </c>
      <c r="K59" s="1">
        <f t="shared" si="1"/>
        <v>-9.0630956238980098E-2</v>
      </c>
      <c r="L59" s="1">
        <f t="shared" si="1"/>
        <v>0</v>
      </c>
      <c r="M59" s="1">
        <f t="shared" si="1"/>
        <v>0</v>
      </c>
      <c r="N59" s="1">
        <f t="shared" si="1"/>
        <v>0</v>
      </c>
      <c r="O59" s="1">
        <f t="shared" si="1"/>
        <v>8.5762236023557772E-2</v>
      </c>
      <c r="P59" s="1">
        <f t="shared" si="1"/>
        <v>0</v>
      </c>
      <c r="Q59" s="1">
        <f t="shared" si="1"/>
        <v>0</v>
      </c>
      <c r="R59" s="1">
        <f t="shared" si="0"/>
        <v>0</v>
      </c>
      <c r="S59" s="1">
        <f t="shared" si="0"/>
        <v>0</v>
      </c>
      <c r="T59" s="1">
        <f t="shared" si="0"/>
        <v>0</v>
      </c>
      <c r="U59" s="1">
        <f t="shared" si="0"/>
        <v>0</v>
      </c>
    </row>
    <row r="60" spans="1:21">
      <c r="A60">
        <v>60</v>
      </c>
      <c r="B60" s="1">
        <f t="shared" si="1"/>
        <v>8.9544219920558403E-5</v>
      </c>
      <c r="C60" s="1">
        <f t="shared" si="1"/>
        <v>1.6643550624133148E-2</v>
      </c>
      <c r="D60" s="1">
        <f t="shared" si="1"/>
        <v>0</v>
      </c>
      <c r="E60" s="1">
        <f t="shared" si="1"/>
        <v>0</v>
      </c>
      <c r="F60" s="1">
        <f t="shared" si="1"/>
        <v>-2.7706331358487601E-2</v>
      </c>
      <c r="G60" s="1">
        <f t="shared" si="1"/>
        <v>2.7865093836922539E-4</v>
      </c>
      <c r="H60" s="1">
        <f t="shared" si="1"/>
        <v>3.0218023036206229E-2</v>
      </c>
      <c r="I60" s="1">
        <f t="shared" si="1"/>
        <v>-6.2639286437851591E-2</v>
      </c>
      <c r="J60" s="1">
        <f t="shared" si="1"/>
        <v>0</v>
      </c>
      <c r="K60" s="1">
        <f t="shared" si="1"/>
        <v>-6.4323504344516697E-2</v>
      </c>
      <c r="L60" s="1">
        <f t="shared" si="1"/>
        <v>0</v>
      </c>
      <c r="M60" s="1">
        <f t="shared" si="1"/>
        <v>0</v>
      </c>
      <c r="N60" s="1">
        <f t="shared" si="1"/>
        <v>0</v>
      </c>
      <c r="O60" s="1">
        <f t="shared" si="1"/>
        <v>6.2615225621504247E-2</v>
      </c>
      <c r="P60" s="1">
        <f t="shared" si="1"/>
        <v>0</v>
      </c>
      <c r="Q60" s="1">
        <f t="shared" si="1"/>
        <v>0</v>
      </c>
      <c r="R60" s="1">
        <f t="shared" si="0"/>
        <v>0</v>
      </c>
      <c r="S60" s="1">
        <f t="shared" si="0"/>
        <v>0</v>
      </c>
      <c r="T60" s="1">
        <f t="shared" si="0"/>
        <v>0</v>
      </c>
      <c r="U60" s="1">
        <f t="shared" si="0"/>
        <v>0</v>
      </c>
    </row>
    <row r="61" spans="1:21">
      <c r="A61">
        <v>65</v>
      </c>
      <c r="B61" s="1">
        <f t="shared" si="1"/>
        <v>8.3448379856982503E-5</v>
      </c>
      <c r="C61" s="1">
        <f t="shared" si="1"/>
        <v>1.7218543046357615E-2</v>
      </c>
      <c r="D61" s="1">
        <f t="shared" si="1"/>
        <v>0</v>
      </c>
      <c r="E61" s="1">
        <f t="shared" si="1"/>
        <v>0</v>
      </c>
      <c r="F61" s="1">
        <f t="shared" si="1"/>
        <v>-2.9337822772469387E-2</v>
      </c>
      <c r="G61" s="1">
        <f t="shared" si="1"/>
        <v>2.7330657805787562E-4</v>
      </c>
      <c r="H61" s="1">
        <f t="shared" si="1"/>
        <v>3.2169140391077766E-2</v>
      </c>
      <c r="I61" s="1">
        <f t="shared" si="1"/>
        <v>-6.6793180527777718E-2</v>
      </c>
      <c r="J61" s="1">
        <f t="shared" si="1"/>
        <v>0</v>
      </c>
      <c r="K61" s="1">
        <f t="shared" si="1"/>
        <v>-6.8762330937230567E-2</v>
      </c>
      <c r="L61" s="1">
        <f t="shared" si="1"/>
        <v>0</v>
      </c>
      <c r="M61" s="1">
        <f t="shared" si="1"/>
        <v>0</v>
      </c>
      <c r="N61" s="1">
        <f t="shared" si="1"/>
        <v>0</v>
      </c>
      <c r="O61" s="1">
        <f t="shared" si="1"/>
        <v>6.6768256825375696E-2</v>
      </c>
      <c r="P61" s="1">
        <f t="shared" si="1"/>
        <v>0</v>
      </c>
      <c r="Q61" s="1">
        <f t="shared" si="1"/>
        <v>0</v>
      </c>
      <c r="R61" s="1">
        <f t="shared" si="0"/>
        <v>0</v>
      </c>
      <c r="S61" s="1">
        <f t="shared" si="0"/>
        <v>0</v>
      </c>
      <c r="T61" s="1">
        <f t="shared" si="0"/>
        <v>0</v>
      </c>
      <c r="U61" s="1">
        <f t="shared" si="0"/>
        <v>0</v>
      </c>
    </row>
    <row r="62" spans="1:21">
      <c r="A62">
        <v>70</v>
      </c>
      <c r="B62" s="1">
        <f t="shared" si="1"/>
        <v>7.8851808901271724E-5</v>
      </c>
      <c r="C62" s="1">
        <f t="shared" si="1"/>
        <v>1.7220172201722016E-2</v>
      </c>
      <c r="D62" s="1">
        <f t="shared" si="1"/>
        <v>-2.3217247097844111E-2</v>
      </c>
      <c r="E62" s="1">
        <f t="shared" si="1"/>
        <v>0</v>
      </c>
      <c r="F62" s="1">
        <f t="shared" si="1"/>
        <v>-2.3899371069189255E-4</v>
      </c>
      <c r="G62" s="1">
        <f t="shared" si="1"/>
        <v>-3.2445977011494327E-2</v>
      </c>
      <c r="H62" s="1">
        <f t="shared" si="1"/>
        <v>-3.4388402265704561E-2</v>
      </c>
      <c r="I62" s="1">
        <f t="shared" si="1"/>
        <v>-6.8776804531409011E-2</v>
      </c>
      <c r="J62" s="1">
        <f t="shared" si="1"/>
        <v>0</v>
      </c>
      <c r="K62" s="1">
        <f t="shared" si="1"/>
        <v>-7.1536895674300341E-2</v>
      </c>
      <c r="L62" s="1">
        <f t="shared" si="1"/>
        <v>3.3245154518729003E-2</v>
      </c>
      <c r="M62" s="1">
        <f t="shared" si="1"/>
        <v>0</v>
      </c>
      <c r="N62" s="1">
        <f t="shared" si="1"/>
        <v>0</v>
      </c>
      <c r="O62" s="1">
        <f t="shared" si="1"/>
        <v>6.9056824378429596E-2</v>
      </c>
      <c r="P62" s="1">
        <f t="shared" si="1"/>
        <v>0</v>
      </c>
      <c r="Q62" s="1">
        <f t="shared" si="1"/>
        <v>0</v>
      </c>
      <c r="R62" s="1">
        <f t="shared" si="0"/>
        <v>0</v>
      </c>
      <c r="S62" s="1">
        <f t="shared" si="0"/>
        <v>0</v>
      </c>
      <c r="T62" s="1">
        <f t="shared" si="0"/>
        <v>0</v>
      </c>
      <c r="U62" s="1">
        <f t="shared" si="0"/>
        <v>0</v>
      </c>
    </row>
    <row r="63" spans="1:21">
      <c r="A63">
        <v>75</v>
      </c>
      <c r="B63" s="1">
        <f t="shared" si="1"/>
        <v>7.4305912316451877E-5</v>
      </c>
      <c r="C63" s="1">
        <f t="shared" si="1"/>
        <v>1.7523364485981307E-2</v>
      </c>
      <c r="D63" s="1">
        <f t="shared" si="1"/>
        <v>0</v>
      </c>
      <c r="E63" s="1">
        <f t="shared" si="1"/>
        <v>0</v>
      </c>
      <c r="F63" s="1">
        <f t="shared" si="1"/>
        <v>0</v>
      </c>
      <c r="G63" s="1">
        <f t="shared" si="1"/>
        <v>-3.4133277078928825E-2</v>
      </c>
      <c r="H63" s="1">
        <f t="shared" si="1"/>
        <v>0</v>
      </c>
      <c r="I63" s="1">
        <f t="shared" si="1"/>
        <v>-7.4172413793103534E-2</v>
      </c>
      <c r="J63" s="1">
        <f t="shared" si="1"/>
        <v>0</v>
      </c>
      <c r="K63" s="1">
        <f t="shared" si="1"/>
        <v>-7.670397889106513E-2</v>
      </c>
      <c r="L63" s="1">
        <f t="shared" si="1"/>
        <v>0</v>
      </c>
      <c r="M63" s="1">
        <f t="shared" si="1"/>
        <v>0</v>
      </c>
      <c r="N63" s="1">
        <f t="shared" si="1"/>
        <v>0</v>
      </c>
      <c r="O63" s="1">
        <f t="shared" si="1"/>
        <v>7.4151592902485478E-2</v>
      </c>
      <c r="P63" s="1">
        <f t="shared" si="1"/>
        <v>0</v>
      </c>
      <c r="Q63" s="1">
        <f t="shared" si="1"/>
        <v>0</v>
      </c>
      <c r="R63" s="1">
        <f t="shared" si="0"/>
        <v>0</v>
      </c>
      <c r="S63" s="1">
        <f t="shared" si="0"/>
        <v>0</v>
      </c>
      <c r="T63" s="1">
        <f t="shared" si="0"/>
        <v>0</v>
      </c>
      <c r="U63" s="1">
        <f t="shared" si="0"/>
        <v>0</v>
      </c>
    </row>
    <row r="64" spans="1:21">
      <c r="A64">
        <v>80</v>
      </c>
      <c r="B64" s="1">
        <f t="shared" si="1"/>
        <v>6.8463780858212588E-5</v>
      </c>
      <c r="C64" s="1">
        <f t="shared" si="1"/>
        <v>1.7524644030668127E-2</v>
      </c>
      <c r="D64" s="1">
        <f t="shared" si="1"/>
        <v>0</v>
      </c>
      <c r="E64" s="1">
        <f t="shared" si="1"/>
        <v>0</v>
      </c>
      <c r="F64" s="1">
        <f t="shared" si="1"/>
        <v>3.1189083820662766E-2</v>
      </c>
      <c r="G64" s="1">
        <f t="shared" si="1"/>
        <v>0</v>
      </c>
      <c r="H64" s="1">
        <f t="shared" si="1"/>
        <v>0</v>
      </c>
      <c r="I64" s="1">
        <f t="shared" si="1"/>
        <v>-3.8358817973024158E-2</v>
      </c>
      <c r="J64" s="1">
        <f t="shared" si="1"/>
        <v>0</v>
      </c>
      <c r="K64" s="1">
        <f t="shared" si="1"/>
        <v>-8.0084788029925275E-2</v>
      </c>
      <c r="L64" s="1">
        <f t="shared" si="1"/>
        <v>0</v>
      </c>
      <c r="M64" s="1">
        <f t="shared" si="1"/>
        <v>0</v>
      </c>
      <c r="N64" s="1">
        <f t="shared" si="1"/>
        <v>0</v>
      </c>
      <c r="O64" s="1">
        <f t="shared" si="1"/>
        <v>7.6990942524106196E-2</v>
      </c>
      <c r="P64" s="1">
        <f t="shared" si="1"/>
        <v>0</v>
      </c>
      <c r="Q64" s="1">
        <f t="shared" si="1"/>
        <v>0</v>
      </c>
      <c r="R64" s="1">
        <f t="shared" si="0"/>
        <v>0</v>
      </c>
      <c r="S64" s="1">
        <f t="shared" si="0"/>
        <v>0</v>
      </c>
      <c r="T64" s="1">
        <f t="shared" si="0"/>
        <v>0</v>
      </c>
      <c r="U64" s="1">
        <f t="shared" si="0"/>
        <v>0</v>
      </c>
    </row>
    <row r="65" spans="1:21">
      <c r="A65">
        <v>85</v>
      </c>
      <c r="B65" s="1">
        <f t="shared" si="1"/>
        <v>9.6737689035302082E-3</v>
      </c>
      <c r="C65" s="1">
        <f t="shared" si="1"/>
        <v>1.7836343832830663E-2</v>
      </c>
      <c r="D65" s="1">
        <f t="shared" si="1"/>
        <v>-2.4963289280469897E-2</v>
      </c>
      <c r="E65" s="1">
        <f t="shared" si="1"/>
        <v>0</v>
      </c>
      <c r="F65" s="1">
        <f t="shared" si="1"/>
        <v>3.3260681570060686E-2</v>
      </c>
      <c r="G65" s="1">
        <f t="shared" si="1"/>
        <v>0</v>
      </c>
      <c r="H65" s="1">
        <f t="shared" si="1"/>
        <v>3.8364845163998428E-2</v>
      </c>
      <c r="I65" s="1">
        <f t="shared" si="1"/>
        <v>-4.0173708920187873E-2</v>
      </c>
      <c r="J65" s="1">
        <f t="shared" si="1"/>
        <v>0</v>
      </c>
      <c r="K65" s="1">
        <f t="shared" si="1"/>
        <v>-4.1553210107696255E-2</v>
      </c>
      <c r="L65" s="1">
        <f t="shared" si="1"/>
        <v>0</v>
      </c>
      <c r="M65" s="1">
        <f t="shared" si="1"/>
        <v>0</v>
      </c>
      <c r="N65" s="1">
        <f t="shared" si="1"/>
        <v>0</v>
      </c>
      <c r="O65" s="1">
        <f t="shared" si="1"/>
        <v>8.3106420215392288E-2</v>
      </c>
      <c r="P65" s="1">
        <f t="shared" si="1"/>
        <v>0</v>
      </c>
      <c r="Q65" s="1">
        <f t="shared" si="1"/>
        <v>0</v>
      </c>
      <c r="R65" s="1">
        <f t="shared" ref="R65:U68" si="2">(R20-R41)/R20</f>
        <v>0</v>
      </c>
      <c r="S65" s="1">
        <f t="shared" si="2"/>
        <v>0</v>
      </c>
      <c r="T65" s="1">
        <f t="shared" si="2"/>
        <v>0</v>
      </c>
      <c r="U65" s="1">
        <f t="shared" si="2"/>
        <v>0</v>
      </c>
    </row>
    <row r="66" spans="1:21">
      <c r="A66">
        <v>90</v>
      </c>
      <c r="B66" s="1">
        <f t="shared" ref="B66:Q68" si="3">(B21-B42)/B21</f>
        <v>6.252984991757135E-5</v>
      </c>
      <c r="C66" s="1">
        <f t="shared" si="3"/>
        <v>1.7837498191274864E-2</v>
      </c>
      <c r="D66" s="1">
        <f t="shared" si="3"/>
        <v>0</v>
      </c>
      <c r="E66" s="1">
        <f t="shared" si="3"/>
        <v>0</v>
      </c>
      <c r="F66" s="1">
        <f t="shared" si="3"/>
        <v>3.3271719038817003E-2</v>
      </c>
      <c r="G66" s="1">
        <f t="shared" si="3"/>
        <v>0</v>
      </c>
      <c r="H66" s="1">
        <f t="shared" si="3"/>
        <v>2.5270774128054711E-4</v>
      </c>
      <c r="I66" s="1">
        <f t="shared" si="3"/>
        <v>-4.1833718244803773E-2</v>
      </c>
      <c r="J66" s="1">
        <f t="shared" si="3"/>
        <v>0</v>
      </c>
      <c r="K66" s="1">
        <f t="shared" si="3"/>
        <v>-4.3361582601405872E-2</v>
      </c>
      <c r="L66" s="1">
        <f t="shared" si="3"/>
        <v>0</v>
      </c>
      <c r="M66" s="1">
        <f t="shared" si="3"/>
        <v>0</v>
      </c>
      <c r="N66" s="1">
        <f t="shared" si="3"/>
        <v>0</v>
      </c>
      <c r="O66" s="1">
        <f t="shared" si="3"/>
        <v>4.3636205957881521E-2</v>
      </c>
      <c r="P66" s="1">
        <f t="shared" si="3"/>
        <v>0</v>
      </c>
      <c r="Q66" s="1">
        <f t="shared" si="3"/>
        <v>0</v>
      </c>
      <c r="R66" s="1">
        <f t="shared" si="2"/>
        <v>0</v>
      </c>
      <c r="S66" s="1">
        <f t="shared" si="2"/>
        <v>0</v>
      </c>
      <c r="T66" s="1">
        <f t="shared" si="2"/>
        <v>0</v>
      </c>
      <c r="U66" s="1">
        <f t="shared" si="2"/>
        <v>0</v>
      </c>
    </row>
    <row r="67" spans="1:21">
      <c r="A67">
        <v>95</v>
      </c>
      <c r="B67" s="1">
        <f t="shared" si="3"/>
        <v>5.9240677509065074E-5</v>
      </c>
      <c r="C67" s="1">
        <f t="shared" si="3"/>
        <v>1.7838531152171138E-2</v>
      </c>
      <c r="D67" s="1">
        <f t="shared" si="3"/>
        <v>0</v>
      </c>
      <c r="E67" s="1">
        <f t="shared" si="3"/>
        <v>0</v>
      </c>
      <c r="F67" s="1">
        <f t="shared" si="3"/>
        <v>3.3274956217162872E-2</v>
      </c>
      <c r="G67" s="1">
        <f t="shared" si="3"/>
        <v>0</v>
      </c>
      <c r="H67" s="1">
        <f t="shared" si="3"/>
        <v>2.3943845381575155E-4</v>
      </c>
      <c r="I67" s="1">
        <f t="shared" si="3"/>
        <v>-4.3639269406392768E-2</v>
      </c>
      <c r="J67" s="1">
        <f t="shared" si="3"/>
        <v>-4.3367707948159605E-2</v>
      </c>
      <c r="K67" s="1">
        <f t="shared" si="3"/>
        <v>-2.6027397260281447E-4</v>
      </c>
      <c r="L67" s="1">
        <f t="shared" si="3"/>
        <v>0</v>
      </c>
      <c r="M67" s="1">
        <f t="shared" si="3"/>
        <v>0</v>
      </c>
      <c r="N67" s="1">
        <f t="shared" si="3"/>
        <v>0</v>
      </c>
      <c r="O67" s="1">
        <f t="shared" si="3"/>
        <v>8.6995622144008244E-2</v>
      </c>
      <c r="P67" s="1">
        <f t="shared" si="3"/>
        <v>0</v>
      </c>
      <c r="Q67" s="1">
        <f t="shared" si="3"/>
        <v>0</v>
      </c>
      <c r="R67" s="1">
        <f t="shared" si="2"/>
        <v>0</v>
      </c>
      <c r="S67" s="1">
        <f t="shared" si="2"/>
        <v>0</v>
      </c>
      <c r="T67" s="1">
        <f t="shared" si="2"/>
        <v>0</v>
      </c>
      <c r="U67" s="1">
        <f t="shared" si="2"/>
        <v>0</v>
      </c>
    </row>
    <row r="68" spans="1:21">
      <c r="A68">
        <v>100</v>
      </c>
      <c r="B68" s="1">
        <f t="shared" si="3"/>
        <v>9.7597706871138546E-3</v>
      </c>
      <c r="C68" s="1">
        <f t="shared" si="3"/>
        <v>1.816352073300765E-2</v>
      </c>
      <c r="D68" s="1">
        <f t="shared" si="3"/>
        <v>-2.6281208935611037E-2</v>
      </c>
      <c r="E68" s="1">
        <f t="shared" si="3"/>
        <v>1.7781548991292146E-4</v>
      </c>
      <c r="F68" s="1">
        <f t="shared" si="3"/>
        <v>2.0316727082203036E-4</v>
      </c>
      <c r="G68" s="1">
        <f t="shared" si="3"/>
        <v>0</v>
      </c>
      <c r="H68" s="1">
        <f t="shared" si="3"/>
        <v>4.1570189185930979E-2</v>
      </c>
      <c r="I68" s="1">
        <f t="shared" si="3"/>
        <v>-4.5339753442420777E-2</v>
      </c>
      <c r="J68" s="1">
        <f t="shared" si="3"/>
        <v>0</v>
      </c>
      <c r="K68" s="1">
        <f t="shared" si="3"/>
        <v>-9.4986155767796843E-2</v>
      </c>
      <c r="L68" s="1">
        <f t="shared" si="3"/>
        <v>0</v>
      </c>
      <c r="M68" s="1">
        <f t="shared" si="3"/>
        <v>0</v>
      </c>
      <c r="N68" s="1">
        <f t="shared" si="3"/>
        <v>0</v>
      </c>
      <c r="O68" s="1">
        <f t="shared" si="3"/>
        <v>4.7763788427836719E-2</v>
      </c>
      <c r="P68" s="1">
        <f t="shared" si="3"/>
        <v>0</v>
      </c>
      <c r="Q68" s="1">
        <f t="shared" si="3"/>
        <v>0</v>
      </c>
      <c r="R68" s="1">
        <f t="shared" si="2"/>
        <v>0</v>
      </c>
      <c r="S68" s="1">
        <f t="shared" si="2"/>
        <v>0</v>
      </c>
      <c r="T68" s="1">
        <f t="shared" si="2"/>
        <v>0</v>
      </c>
      <c r="U68" s="1">
        <f t="shared" si="2"/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8"/>
  <sheetViews>
    <sheetView topLeftCell="A19" workbookViewId="0">
      <selection activeCell="AD49" sqref="AD49"/>
    </sheetView>
  </sheetViews>
  <sheetFormatPr baseColWidth="10" defaultRowHeight="15" x14ac:dyDescent="0"/>
  <cols>
    <col min="2" max="2" width="8.1640625" bestFit="1" customWidth="1"/>
    <col min="3" max="3" width="12.5" bestFit="1" customWidth="1"/>
    <col min="4" max="11" width="8.1640625" bestFit="1" customWidth="1"/>
    <col min="12" max="17" width="7.1640625" bestFit="1" customWidth="1"/>
    <col min="30" max="30" width="8.1640625" customWidth="1"/>
    <col min="31" max="31" width="12.5" bestFit="1" customWidth="1"/>
    <col min="32" max="40" width="8.1640625" customWidth="1"/>
    <col min="41" max="49" width="7.1640625" customWidth="1"/>
  </cols>
  <sheetData>
    <row r="1" spans="1:49">
      <c r="AD1" t="s">
        <v>6</v>
      </c>
      <c r="AE1" t="s">
        <v>7</v>
      </c>
    </row>
    <row r="2" spans="1:49">
      <c r="B2" t="s">
        <v>6</v>
      </c>
      <c r="C2" t="s">
        <v>7</v>
      </c>
      <c r="AD2" t="s">
        <v>8</v>
      </c>
      <c r="AE2" t="s">
        <v>22</v>
      </c>
    </row>
    <row r="3" spans="1:49">
      <c r="B3" t="s">
        <v>8</v>
      </c>
      <c r="C3" t="s">
        <v>9</v>
      </c>
      <c r="AD3">
        <v>662.66</v>
      </c>
      <c r="AE3">
        <v>492.66</v>
      </c>
      <c r="AF3">
        <v>467.66</v>
      </c>
      <c r="AG3">
        <v>452.66</v>
      </c>
      <c r="AH3">
        <v>447.66</v>
      </c>
      <c r="AI3">
        <v>442.66</v>
      </c>
      <c r="AJ3">
        <v>437.66</v>
      </c>
      <c r="AK3">
        <v>437.66</v>
      </c>
      <c r="AL3">
        <v>437.66</v>
      </c>
      <c r="AM3">
        <v>432.66</v>
      </c>
      <c r="AN3">
        <v>432.66</v>
      </c>
      <c r="AO3">
        <v>432.66</v>
      </c>
      <c r="AP3">
        <v>432.66</v>
      </c>
      <c r="AQ3">
        <v>427.66</v>
      </c>
      <c r="AR3">
        <v>427.66</v>
      </c>
      <c r="AS3">
        <v>427.66</v>
      </c>
      <c r="AT3">
        <v>427.66</v>
      </c>
      <c r="AU3">
        <v>427.66</v>
      </c>
      <c r="AV3">
        <v>427.66</v>
      </c>
      <c r="AW3">
        <v>422.66</v>
      </c>
    </row>
    <row r="4" spans="1:49">
      <c r="A4">
        <v>5</v>
      </c>
      <c r="B4">
        <v>662.66</v>
      </c>
      <c r="C4">
        <v>492.66</v>
      </c>
      <c r="D4">
        <v>467.66</v>
      </c>
      <c r="E4">
        <v>452.66</v>
      </c>
      <c r="F4">
        <v>447.66</v>
      </c>
      <c r="G4">
        <v>442.66</v>
      </c>
      <c r="H4">
        <v>437.66</v>
      </c>
      <c r="I4">
        <v>437.66</v>
      </c>
      <c r="J4">
        <v>437.66</v>
      </c>
      <c r="K4">
        <v>432.66</v>
      </c>
      <c r="L4">
        <v>432.66</v>
      </c>
      <c r="M4">
        <v>432.66</v>
      </c>
      <c r="N4">
        <v>432.66</v>
      </c>
      <c r="O4">
        <v>427.66</v>
      </c>
      <c r="P4">
        <v>427.66</v>
      </c>
      <c r="Q4">
        <v>427.66</v>
      </c>
      <c r="R4">
        <v>427.66</v>
      </c>
      <c r="S4">
        <v>427.66</v>
      </c>
      <c r="T4">
        <v>427.66</v>
      </c>
      <c r="U4">
        <v>422.66</v>
      </c>
      <c r="AD4">
        <v>1067.6600000000001</v>
      </c>
      <c r="AE4">
        <v>677.66</v>
      </c>
      <c r="AF4">
        <v>537.66</v>
      </c>
      <c r="AG4">
        <v>507.66</v>
      </c>
      <c r="AH4">
        <v>487.66</v>
      </c>
      <c r="AI4">
        <v>477.66</v>
      </c>
      <c r="AJ4">
        <v>477.66</v>
      </c>
      <c r="AK4">
        <v>467.66</v>
      </c>
      <c r="AL4">
        <v>467.66</v>
      </c>
      <c r="AM4">
        <v>457.66</v>
      </c>
      <c r="AN4">
        <v>457.66</v>
      </c>
      <c r="AO4">
        <v>457.66</v>
      </c>
      <c r="AP4">
        <v>457.66</v>
      </c>
      <c r="AQ4">
        <v>447.66</v>
      </c>
      <c r="AR4">
        <v>447.66</v>
      </c>
      <c r="AS4">
        <v>447.66</v>
      </c>
      <c r="AT4">
        <v>447.66</v>
      </c>
      <c r="AU4">
        <v>447.66</v>
      </c>
      <c r="AV4">
        <v>447.66</v>
      </c>
      <c r="AW4">
        <v>437.66</v>
      </c>
    </row>
    <row r="5" spans="1:49">
      <c r="A5">
        <v>10</v>
      </c>
      <c r="B5">
        <v>1067.6600000000001</v>
      </c>
      <c r="C5">
        <v>677.66</v>
      </c>
      <c r="D5">
        <v>537.66</v>
      </c>
      <c r="E5">
        <v>507.66</v>
      </c>
      <c r="F5">
        <v>487.66</v>
      </c>
      <c r="G5">
        <v>477.66</v>
      </c>
      <c r="H5">
        <v>477.66</v>
      </c>
      <c r="I5">
        <v>467.66</v>
      </c>
      <c r="J5">
        <v>467.66</v>
      </c>
      <c r="K5">
        <v>457.66</v>
      </c>
      <c r="L5">
        <v>457.66</v>
      </c>
      <c r="M5">
        <v>457.66</v>
      </c>
      <c r="N5">
        <v>457.66</v>
      </c>
      <c r="O5">
        <v>447.66</v>
      </c>
      <c r="P5">
        <v>447.66</v>
      </c>
      <c r="Q5">
        <v>447.66</v>
      </c>
      <c r="R5">
        <v>447.66</v>
      </c>
      <c r="S5">
        <v>447.66</v>
      </c>
      <c r="T5">
        <v>447.66</v>
      </c>
      <c r="U5">
        <v>437.66</v>
      </c>
      <c r="AD5">
        <v>1472.66</v>
      </c>
      <c r="AE5">
        <v>782.66</v>
      </c>
      <c r="AF5">
        <v>692.66</v>
      </c>
      <c r="AG5">
        <v>557.66</v>
      </c>
      <c r="AH5">
        <v>527.66</v>
      </c>
      <c r="AI5">
        <v>512.66</v>
      </c>
      <c r="AJ5">
        <v>512.66</v>
      </c>
      <c r="AK5">
        <v>497.66</v>
      </c>
      <c r="AL5">
        <v>497.66</v>
      </c>
      <c r="AM5">
        <v>482.66</v>
      </c>
      <c r="AN5">
        <v>482.66</v>
      </c>
      <c r="AO5">
        <v>482.66</v>
      </c>
      <c r="AP5">
        <v>482.66</v>
      </c>
      <c r="AQ5">
        <v>467.66</v>
      </c>
      <c r="AR5">
        <v>467.66</v>
      </c>
      <c r="AS5">
        <v>467.66</v>
      </c>
      <c r="AT5">
        <v>467.66</v>
      </c>
      <c r="AU5">
        <v>467.66</v>
      </c>
      <c r="AV5">
        <v>467.66</v>
      </c>
      <c r="AW5">
        <v>452.66</v>
      </c>
    </row>
    <row r="6" spans="1:49">
      <c r="A6">
        <v>15</v>
      </c>
      <c r="B6">
        <v>1472.66</v>
      </c>
      <c r="C6">
        <v>782.66</v>
      </c>
      <c r="D6">
        <v>692.66</v>
      </c>
      <c r="E6">
        <v>557.66</v>
      </c>
      <c r="F6">
        <v>527.66</v>
      </c>
      <c r="G6">
        <v>512.66</v>
      </c>
      <c r="H6">
        <v>512.66</v>
      </c>
      <c r="I6">
        <v>497.66</v>
      </c>
      <c r="J6">
        <v>497.66</v>
      </c>
      <c r="K6">
        <v>482.66</v>
      </c>
      <c r="L6">
        <v>482.66</v>
      </c>
      <c r="M6">
        <v>482.66</v>
      </c>
      <c r="N6">
        <v>482.66</v>
      </c>
      <c r="O6">
        <v>467.66</v>
      </c>
      <c r="P6">
        <v>467.66</v>
      </c>
      <c r="Q6">
        <v>467.66</v>
      </c>
      <c r="R6">
        <v>467.66</v>
      </c>
      <c r="S6">
        <v>467.66</v>
      </c>
      <c r="T6">
        <v>467.66</v>
      </c>
      <c r="U6">
        <v>452.66</v>
      </c>
      <c r="AD6">
        <v>1877.66</v>
      </c>
      <c r="AE6">
        <v>1077.6600000000001</v>
      </c>
      <c r="AF6">
        <v>757.66</v>
      </c>
      <c r="AG6">
        <v>697.66</v>
      </c>
      <c r="AH6">
        <v>577.66</v>
      </c>
      <c r="AI6">
        <v>557.66</v>
      </c>
      <c r="AJ6">
        <v>537.66</v>
      </c>
      <c r="AK6">
        <v>517.66</v>
      </c>
      <c r="AL6">
        <v>517.66</v>
      </c>
      <c r="AM6">
        <v>497.66</v>
      </c>
      <c r="AN6">
        <v>497.66</v>
      </c>
      <c r="AO6">
        <v>497.66</v>
      </c>
      <c r="AP6">
        <v>497.66</v>
      </c>
      <c r="AQ6">
        <v>477.66</v>
      </c>
      <c r="AR6">
        <v>477.66</v>
      </c>
      <c r="AS6">
        <v>477.66</v>
      </c>
      <c r="AT6">
        <v>477.66</v>
      </c>
      <c r="AU6">
        <v>477.66</v>
      </c>
      <c r="AV6">
        <v>477.66</v>
      </c>
      <c r="AW6">
        <v>457.66</v>
      </c>
    </row>
    <row r="7" spans="1:49">
      <c r="A7">
        <v>20</v>
      </c>
      <c r="B7">
        <v>1877.66</v>
      </c>
      <c r="C7">
        <v>1077.6600000000001</v>
      </c>
      <c r="D7">
        <v>757.66</v>
      </c>
      <c r="E7">
        <v>697.66</v>
      </c>
      <c r="F7">
        <v>577.66</v>
      </c>
      <c r="G7">
        <v>557.66</v>
      </c>
      <c r="H7">
        <v>537.66</v>
      </c>
      <c r="I7">
        <v>517.66</v>
      </c>
      <c r="J7">
        <v>517.66</v>
      </c>
      <c r="K7">
        <v>497.66</v>
      </c>
      <c r="L7">
        <v>497.66</v>
      </c>
      <c r="M7">
        <v>497.66</v>
      </c>
      <c r="N7">
        <v>497.66</v>
      </c>
      <c r="O7">
        <v>477.66</v>
      </c>
      <c r="P7">
        <v>477.66</v>
      </c>
      <c r="Q7">
        <v>477.66</v>
      </c>
      <c r="R7">
        <v>477.66</v>
      </c>
      <c r="S7">
        <v>477.66</v>
      </c>
      <c r="T7">
        <v>477.66</v>
      </c>
      <c r="U7">
        <v>457.66</v>
      </c>
      <c r="AD7">
        <v>2317.66</v>
      </c>
      <c r="AE7">
        <v>1292.6600000000001</v>
      </c>
      <c r="AF7">
        <v>1017.66</v>
      </c>
      <c r="AG7">
        <v>742.66</v>
      </c>
      <c r="AH7">
        <v>692.66</v>
      </c>
      <c r="AI7">
        <v>667.66</v>
      </c>
      <c r="AJ7">
        <v>567.66</v>
      </c>
      <c r="AK7">
        <v>567.66</v>
      </c>
      <c r="AL7">
        <v>567.66</v>
      </c>
      <c r="AM7">
        <v>517.66</v>
      </c>
      <c r="AN7">
        <v>517.66</v>
      </c>
      <c r="AO7">
        <v>517.66</v>
      </c>
      <c r="AP7">
        <v>517.66</v>
      </c>
      <c r="AQ7">
        <v>517.66</v>
      </c>
      <c r="AR7">
        <v>492.66</v>
      </c>
      <c r="AS7">
        <v>492.66</v>
      </c>
      <c r="AT7">
        <v>492.66</v>
      </c>
      <c r="AU7">
        <v>492.66</v>
      </c>
      <c r="AV7">
        <v>492.66</v>
      </c>
      <c r="AW7">
        <v>492.66</v>
      </c>
    </row>
    <row r="8" spans="1:49">
      <c r="A8">
        <v>25</v>
      </c>
      <c r="B8">
        <v>2317.66</v>
      </c>
      <c r="C8">
        <v>1292.6600000000001</v>
      </c>
      <c r="D8">
        <v>1017.66</v>
      </c>
      <c r="E8">
        <v>742.66</v>
      </c>
      <c r="F8">
        <v>692.66</v>
      </c>
      <c r="G8">
        <v>667.66</v>
      </c>
      <c r="H8">
        <v>567.66</v>
      </c>
      <c r="I8">
        <v>567.66</v>
      </c>
      <c r="J8">
        <v>567.66</v>
      </c>
      <c r="K8">
        <v>517.66</v>
      </c>
      <c r="L8">
        <v>517.66</v>
      </c>
      <c r="M8">
        <v>517.66</v>
      </c>
      <c r="N8">
        <v>517.66</v>
      </c>
      <c r="O8">
        <v>517.66</v>
      </c>
      <c r="P8">
        <v>492.66</v>
      </c>
      <c r="Q8">
        <v>492.66</v>
      </c>
      <c r="R8">
        <v>492.66</v>
      </c>
      <c r="S8">
        <v>492.66</v>
      </c>
      <c r="T8">
        <v>492.66</v>
      </c>
      <c r="U8">
        <v>492.66</v>
      </c>
      <c r="AD8">
        <v>2717.66</v>
      </c>
      <c r="AE8">
        <v>1517.66</v>
      </c>
      <c r="AF8">
        <v>1127.6600000000001</v>
      </c>
      <c r="AG8">
        <v>887.66</v>
      </c>
      <c r="AH8">
        <v>767.66</v>
      </c>
      <c r="AI8">
        <v>707.66</v>
      </c>
      <c r="AJ8">
        <v>617.66</v>
      </c>
      <c r="AK8">
        <v>617.66</v>
      </c>
      <c r="AL8">
        <v>617.66</v>
      </c>
      <c r="AM8">
        <v>557.66</v>
      </c>
      <c r="AN8">
        <v>557.66</v>
      </c>
      <c r="AO8">
        <v>557.66</v>
      </c>
      <c r="AP8">
        <v>557.66</v>
      </c>
      <c r="AQ8">
        <v>527.66</v>
      </c>
      <c r="AR8">
        <v>527.66</v>
      </c>
      <c r="AS8">
        <v>527.66</v>
      </c>
      <c r="AT8">
        <v>527.66</v>
      </c>
      <c r="AU8">
        <v>527.66</v>
      </c>
      <c r="AV8">
        <v>527.66</v>
      </c>
      <c r="AW8">
        <v>497.66</v>
      </c>
    </row>
    <row r="9" spans="1:49">
      <c r="A9">
        <v>30</v>
      </c>
      <c r="B9">
        <v>2717.66</v>
      </c>
      <c r="C9">
        <v>1517.66</v>
      </c>
      <c r="D9">
        <v>1127.6600000000001</v>
      </c>
      <c r="E9">
        <v>887.66</v>
      </c>
      <c r="F9">
        <v>767.66</v>
      </c>
      <c r="G9">
        <v>707.66</v>
      </c>
      <c r="H9">
        <v>617.66</v>
      </c>
      <c r="I9">
        <v>617.66</v>
      </c>
      <c r="J9">
        <v>617.66</v>
      </c>
      <c r="K9">
        <v>557.66</v>
      </c>
      <c r="L9">
        <v>557.66</v>
      </c>
      <c r="M9">
        <v>557.66</v>
      </c>
      <c r="N9">
        <v>557.66</v>
      </c>
      <c r="O9">
        <v>527.66</v>
      </c>
      <c r="P9">
        <v>527.66</v>
      </c>
      <c r="Q9">
        <v>527.66</v>
      </c>
      <c r="R9">
        <v>527.66</v>
      </c>
      <c r="S9">
        <v>527.66</v>
      </c>
      <c r="T9">
        <v>527.66</v>
      </c>
      <c r="U9">
        <v>497.66</v>
      </c>
      <c r="AD9">
        <v>2992.66</v>
      </c>
      <c r="AE9">
        <v>1592.66</v>
      </c>
      <c r="AF9">
        <v>1207.6600000000001</v>
      </c>
      <c r="AG9">
        <v>962.66</v>
      </c>
      <c r="AH9">
        <v>787.66</v>
      </c>
      <c r="AI9">
        <v>752.66</v>
      </c>
      <c r="AJ9">
        <v>752.66</v>
      </c>
      <c r="AK9">
        <v>717.66</v>
      </c>
      <c r="AL9">
        <v>717.66</v>
      </c>
      <c r="AM9">
        <v>577.66</v>
      </c>
      <c r="AN9">
        <v>577.66</v>
      </c>
      <c r="AO9">
        <v>577.66</v>
      </c>
      <c r="AP9">
        <v>577.66</v>
      </c>
      <c r="AQ9">
        <v>577.66</v>
      </c>
      <c r="AR9">
        <v>542.66</v>
      </c>
      <c r="AS9">
        <v>542.66</v>
      </c>
      <c r="AT9">
        <v>542.66</v>
      </c>
      <c r="AU9">
        <v>542.66</v>
      </c>
      <c r="AV9">
        <v>542.66</v>
      </c>
      <c r="AW9">
        <v>542.66</v>
      </c>
    </row>
    <row r="10" spans="1:49">
      <c r="A10">
        <v>35</v>
      </c>
      <c r="B10">
        <v>2992.66</v>
      </c>
      <c r="C10">
        <v>1592.66</v>
      </c>
      <c r="D10">
        <v>1207.6600000000001</v>
      </c>
      <c r="E10">
        <v>962.66</v>
      </c>
      <c r="F10">
        <v>787.66</v>
      </c>
      <c r="G10">
        <v>752.66</v>
      </c>
      <c r="H10">
        <v>752.66</v>
      </c>
      <c r="I10">
        <v>717.66</v>
      </c>
      <c r="J10">
        <v>717.66</v>
      </c>
      <c r="K10">
        <v>577.66</v>
      </c>
      <c r="L10">
        <v>577.66</v>
      </c>
      <c r="M10">
        <v>577.66</v>
      </c>
      <c r="N10">
        <v>577.66</v>
      </c>
      <c r="O10">
        <v>577.66</v>
      </c>
      <c r="P10">
        <v>542.66</v>
      </c>
      <c r="Q10">
        <v>542.66</v>
      </c>
      <c r="R10">
        <v>542.66</v>
      </c>
      <c r="S10">
        <v>542.66</v>
      </c>
      <c r="T10">
        <v>542.66</v>
      </c>
      <c r="U10">
        <v>542.66</v>
      </c>
      <c r="AD10">
        <v>3417.66</v>
      </c>
      <c r="AE10">
        <v>1897.66</v>
      </c>
      <c r="AF10">
        <v>1417.66</v>
      </c>
      <c r="AG10">
        <v>1097.6600000000001</v>
      </c>
      <c r="AH10">
        <v>857.66</v>
      </c>
      <c r="AI10">
        <v>817.66</v>
      </c>
      <c r="AJ10">
        <v>777.66</v>
      </c>
      <c r="AK10">
        <v>777.66</v>
      </c>
      <c r="AL10">
        <v>777.66</v>
      </c>
      <c r="AM10">
        <v>617.66</v>
      </c>
      <c r="AN10">
        <v>617.66</v>
      </c>
      <c r="AO10">
        <v>617.66</v>
      </c>
      <c r="AP10">
        <v>617.66</v>
      </c>
      <c r="AQ10">
        <v>577.66</v>
      </c>
      <c r="AR10">
        <v>577.66</v>
      </c>
      <c r="AS10">
        <v>577.66</v>
      </c>
      <c r="AT10">
        <v>577.66</v>
      </c>
      <c r="AU10">
        <v>577.66</v>
      </c>
      <c r="AV10">
        <v>577.66</v>
      </c>
      <c r="AW10">
        <v>537.66</v>
      </c>
    </row>
    <row r="11" spans="1:49">
      <c r="A11">
        <v>40</v>
      </c>
      <c r="B11">
        <v>3417.66</v>
      </c>
      <c r="C11">
        <v>1897.66</v>
      </c>
      <c r="D11">
        <v>1417.66</v>
      </c>
      <c r="E11">
        <v>1097.6600000000001</v>
      </c>
      <c r="F11">
        <v>857.66</v>
      </c>
      <c r="G11">
        <v>817.66</v>
      </c>
      <c r="H11">
        <v>777.66</v>
      </c>
      <c r="I11">
        <v>777.66</v>
      </c>
      <c r="J11">
        <v>777.66</v>
      </c>
      <c r="K11">
        <v>617.66</v>
      </c>
      <c r="L11">
        <v>617.66</v>
      </c>
      <c r="M11">
        <v>617.66</v>
      </c>
      <c r="N11">
        <v>617.66</v>
      </c>
      <c r="O11">
        <v>577.66</v>
      </c>
      <c r="P11">
        <v>577.66</v>
      </c>
      <c r="Q11">
        <v>577.66</v>
      </c>
      <c r="R11">
        <v>577.66</v>
      </c>
      <c r="S11">
        <v>577.66</v>
      </c>
      <c r="T11">
        <v>577.66</v>
      </c>
      <c r="U11">
        <v>537.66</v>
      </c>
      <c r="AD11">
        <v>3887.66</v>
      </c>
      <c r="AE11">
        <v>2087.66</v>
      </c>
      <c r="AF11">
        <v>1637.66</v>
      </c>
      <c r="AG11">
        <v>1232.6600000000001</v>
      </c>
      <c r="AH11">
        <v>1007.66</v>
      </c>
      <c r="AI11">
        <v>872.66</v>
      </c>
      <c r="AJ11">
        <v>827.66</v>
      </c>
      <c r="AK11">
        <v>827.66</v>
      </c>
      <c r="AL11">
        <v>827.66</v>
      </c>
      <c r="AM11">
        <v>647.66</v>
      </c>
      <c r="AN11">
        <v>647.66</v>
      </c>
      <c r="AO11">
        <v>647.66</v>
      </c>
      <c r="AP11">
        <v>647.66</v>
      </c>
      <c r="AQ11">
        <v>602.66</v>
      </c>
      <c r="AR11">
        <v>602.66</v>
      </c>
      <c r="AS11">
        <v>602.66</v>
      </c>
      <c r="AT11">
        <v>602.66</v>
      </c>
      <c r="AU11">
        <v>602.66</v>
      </c>
      <c r="AV11">
        <v>602.66</v>
      </c>
      <c r="AW11">
        <v>557.66</v>
      </c>
    </row>
    <row r="12" spans="1:49">
      <c r="A12">
        <v>45</v>
      </c>
      <c r="B12">
        <v>3887.66</v>
      </c>
      <c r="C12">
        <v>2087.66</v>
      </c>
      <c r="D12">
        <v>1637.66</v>
      </c>
      <c r="E12">
        <v>1232.6600000000001</v>
      </c>
      <c r="F12">
        <v>1007.66</v>
      </c>
      <c r="G12">
        <v>872.66</v>
      </c>
      <c r="H12">
        <v>827.66</v>
      </c>
      <c r="I12">
        <v>827.66</v>
      </c>
      <c r="J12">
        <v>827.66</v>
      </c>
      <c r="K12">
        <v>647.66</v>
      </c>
      <c r="L12">
        <v>647.66</v>
      </c>
      <c r="M12">
        <v>647.66</v>
      </c>
      <c r="N12">
        <v>647.66</v>
      </c>
      <c r="O12">
        <v>602.66</v>
      </c>
      <c r="P12">
        <v>602.66</v>
      </c>
      <c r="Q12">
        <v>602.66</v>
      </c>
      <c r="R12">
        <v>602.66</v>
      </c>
      <c r="S12">
        <v>602.66</v>
      </c>
      <c r="T12">
        <v>602.66</v>
      </c>
      <c r="U12">
        <v>557.66</v>
      </c>
      <c r="AD12">
        <v>4217.66</v>
      </c>
      <c r="AE12">
        <v>2217.66</v>
      </c>
      <c r="AF12">
        <v>1617.66</v>
      </c>
      <c r="AG12">
        <v>1367.66</v>
      </c>
      <c r="AH12">
        <v>1017.66</v>
      </c>
      <c r="AI12">
        <v>967.66</v>
      </c>
      <c r="AJ12">
        <v>967.66</v>
      </c>
      <c r="AK12">
        <v>867.66</v>
      </c>
      <c r="AL12">
        <v>867.66</v>
      </c>
      <c r="AM12">
        <v>617.66</v>
      </c>
      <c r="AN12">
        <v>617.66</v>
      </c>
      <c r="AO12">
        <v>617.66</v>
      </c>
      <c r="AP12">
        <v>617.66</v>
      </c>
      <c r="AQ12">
        <v>617.66</v>
      </c>
      <c r="AR12">
        <v>567.66</v>
      </c>
      <c r="AS12">
        <v>567.66</v>
      </c>
      <c r="AT12">
        <v>567.66</v>
      </c>
      <c r="AU12">
        <v>567.66</v>
      </c>
      <c r="AV12">
        <v>567.66</v>
      </c>
      <c r="AW12">
        <v>567.66</v>
      </c>
    </row>
    <row r="13" spans="1:49">
      <c r="A13">
        <v>50</v>
      </c>
      <c r="B13">
        <v>4217.66</v>
      </c>
      <c r="C13">
        <v>2217.66</v>
      </c>
      <c r="D13">
        <v>1617.66</v>
      </c>
      <c r="E13">
        <v>1367.66</v>
      </c>
      <c r="F13">
        <v>1017.66</v>
      </c>
      <c r="G13">
        <v>967.66</v>
      </c>
      <c r="H13">
        <v>967.66</v>
      </c>
      <c r="I13">
        <v>867.66</v>
      </c>
      <c r="J13">
        <v>867.66</v>
      </c>
      <c r="K13">
        <v>617.66</v>
      </c>
      <c r="L13">
        <v>617.66</v>
      </c>
      <c r="M13">
        <v>617.66</v>
      </c>
      <c r="N13">
        <v>617.66</v>
      </c>
      <c r="O13">
        <v>617.66</v>
      </c>
      <c r="P13">
        <v>567.66</v>
      </c>
      <c r="Q13">
        <v>567.66</v>
      </c>
      <c r="R13">
        <v>567.66</v>
      </c>
      <c r="S13">
        <v>567.66</v>
      </c>
      <c r="T13">
        <v>567.66</v>
      </c>
      <c r="U13">
        <v>567.66</v>
      </c>
      <c r="AD13">
        <v>4637.66</v>
      </c>
      <c r="AE13">
        <v>2437.66</v>
      </c>
      <c r="AF13">
        <v>1777.66</v>
      </c>
      <c r="AG13">
        <v>1502.66</v>
      </c>
      <c r="AH13">
        <v>1117.6600000000001</v>
      </c>
      <c r="AI13">
        <v>1062.6600000000001</v>
      </c>
      <c r="AJ13">
        <v>1062.6600000000001</v>
      </c>
      <c r="AK13">
        <v>897.66</v>
      </c>
      <c r="AL13">
        <v>897.66</v>
      </c>
      <c r="AM13">
        <v>677.66</v>
      </c>
      <c r="AN13">
        <v>677.66</v>
      </c>
      <c r="AO13">
        <v>677.66</v>
      </c>
      <c r="AP13">
        <v>677.66</v>
      </c>
      <c r="AQ13">
        <v>677.66</v>
      </c>
      <c r="AR13">
        <v>622.66</v>
      </c>
      <c r="AS13">
        <v>622.66</v>
      </c>
      <c r="AT13">
        <v>622.66</v>
      </c>
      <c r="AU13">
        <v>622.66</v>
      </c>
      <c r="AV13">
        <v>622.66</v>
      </c>
      <c r="AW13">
        <v>622.66</v>
      </c>
    </row>
    <row r="14" spans="1:49">
      <c r="A14">
        <v>55</v>
      </c>
      <c r="B14">
        <v>4637.66</v>
      </c>
      <c r="C14">
        <v>2437.66</v>
      </c>
      <c r="D14">
        <v>1777.66</v>
      </c>
      <c r="E14">
        <v>1502.66</v>
      </c>
      <c r="F14">
        <v>1117.6600000000001</v>
      </c>
      <c r="G14">
        <v>1062.6600000000001</v>
      </c>
      <c r="H14">
        <v>1062.6600000000001</v>
      </c>
      <c r="I14">
        <v>897.66</v>
      </c>
      <c r="J14">
        <v>897.66</v>
      </c>
      <c r="K14">
        <v>677.66</v>
      </c>
      <c r="L14">
        <v>677.66</v>
      </c>
      <c r="M14">
        <v>677.66</v>
      </c>
      <c r="N14">
        <v>677.66</v>
      </c>
      <c r="O14">
        <v>677.66</v>
      </c>
      <c r="P14">
        <v>622.66</v>
      </c>
      <c r="Q14">
        <v>622.66</v>
      </c>
      <c r="R14">
        <v>622.66</v>
      </c>
      <c r="S14">
        <v>622.66</v>
      </c>
      <c r="T14">
        <v>622.66</v>
      </c>
      <c r="U14">
        <v>622.66</v>
      </c>
      <c r="AD14">
        <v>4997.66</v>
      </c>
      <c r="AE14">
        <v>2597.66</v>
      </c>
      <c r="AF14">
        <v>1997.66</v>
      </c>
      <c r="AG14">
        <v>1577.66</v>
      </c>
      <c r="AH14">
        <v>1157.6600000000001</v>
      </c>
      <c r="AI14">
        <v>1097.6600000000001</v>
      </c>
      <c r="AJ14">
        <v>1097.6600000000001</v>
      </c>
      <c r="AK14">
        <v>1037.6600000000001</v>
      </c>
      <c r="AL14">
        <v>1037.6600000000001</v>
      </c>
      <c r="AM14">
        <v>677.66</v>
      </c>
      <c r="AN14">
        <v>677.66</v>
      </c>
      <c r="AO14">
        <v>677.66</v>
      </c>
      <c r="AP14">
        <v>677.66</v>
      </c>
      <c r="AQ14">
        <v>677.66</v>
      </c>
      <c r="AR14">
        <v>617.66</v>
      </c>
      <c r="AS14">
        <v>617.66</v>
      </c>
      <c r="AT14">
        <v>617.66</v>
      </c>
      <c r="AU14">
        <v>617.66</v>
      </c>
      <c r="AV14">
        <v>617.66</v>
      </c>
      <c r="AW14">
        <v>617.66</v>
      </c>
    </row>
    <row r="15" spans="1:49">
      <c r="A15">
        <v>60</v>
      </c>
      <c r="B15">
        <v>4997.66</v>
      </c>
      <c r="C15">
        <v>2597.66</v>
      </c>
      <c r="D15">
        <v>1997.66</v>
      </c>
      <c r="E15">
        <v>1577.66</v>
      </c>
      <c r="F15">
        <v>1157.6600000000001</v>
      </c>
      <c r="G15">
        <v>1097.6600000000001</v>
      </c>
      <c r="H15">
        <v>1097.6600000000001</v>
      </c>
      <c r="I15">
        <v>1037.6600000000001</v>
      </c>
      <c r="J15">
        <v>1037.6600000000001</v>
      </c>
      <c r="K15">
        <v>677.66</v>
      </c>
      <c r="L15">
        <v>677.66</v>
      </c>
      <c r="M15">
        <v>677.66</v>
      </c>
      <c r="N15">
        <v>677.66</v>
      </c>
      <c r="O15">
        <v>677.66</v>
      </c>
      <c r="P15">
        <v>617.66</v>
      </c>
      <c r="Q15">
        <v>617.66</v>
      </c>
      <c r="R15">
        <v>617.66</v>
      </c>
      <c r="S15">
        <v>617.66</v>
      </c>
      <c r="T15">
        <v>617.66</v>
      </c>
      <c r="U15">
        <v>617.66</v>
      </c>
      <c r="AD15">
        <v>5412.66</v>
      </c>
      <c r="AE15">
        <v>2812.66</v>
      </c>
      <c r="AF15">
        <v>2162.66</v>
      </c>
      <c r="AG15">
        <v>1707.66</v>
      </c>
      <c r="AH15">
        <v>1252.6600000000001</v>
      </c>
      <c r="AI15">
        <v>1187.6600000000001</v>
      </c>
      <c r="AJ15">
        <v>1187.6600000000001</v>
      </c>
      <c r="AK15">
        <v>1122.6600000000001</v>
      </c>
      <c r="AL15">
        <v>1122.6600000000001</v>
      </c>
      <c r="AM15">
        <v>732.66</v>
      </c>
      <c r="AN15">
        <v>732.66</v>
      </c>
      <c r="AO15">
        <v>732.66</v>
      </c>
      <c r="AP15">
        <v>732.66</v>
      </c>
      <c r="AQ15">
        <v>732.66</v>
      </c>
      <c r="AR15">
        <v>667.66</v>
      </c>
      <c r="AS15">
        <v>667.66</v>
      </c>
      <c r="AT15">
        <v>667.66</v>
      </c>
      <c r="AU15">
        <v>667.66</v>
      </c>
      <c r="AV15">
        <v>667.66</v>
      </c>
      <c r="AW15">
        <v>667.66</v>
      </c>
    </row>
    <row r="16" spans="1:49">
      <c r="A16">
        <v>65</v>
      </c>
      <c r="B16">
        <v>5412.66</v>
      </c>
      <c r="C16">
        <v>2812.66</v>
      </c>
      <c r="D16">
        <v>2162.66</v>
      </c>
      <c r="E16">
        <v>1707.66</v>
      </c>
      <c r="F16">
        <v>1252.6600000000001</v>
      </c>
      <c r="G16">
        <v>1187.6600000000001</v>
      </c>
      <c r="H16">
        <v>1187.6600000000001</v>
      </c>
      <c r="I16">
        <v>1122.6600000000001</v>
      </c>
      <c r="J16">
        <v>1122.6600000000001</v>
      </c>
      <c r="K16">
        <v>732.66</v>
      </c>
      <c r="L16">
        <v>732.66</v>
      </c>
      <c r="M16">
        <v>732.66</v>
      </c>
      <c r="N16">
        <v>732.66</v>
      </c>
      <c r="O16">
        <v>732.66</v>
      </c>
      <c r="P16">
        <v>667.66</v>
      </c>
      <c r="Q16">
        <v>667.66</v>
      </c>
      <c r="R16">
        <v>667.66</v>
      </c>
      <c r="S16">
        <v>667.66</v>
      </c>
      <c r="T16">
        <v>667.66</v>
      </c>
      <c r="U16">
        <v>667.66</v>
      </c>
      <c r="AD16">
        <v>5827.66</v>
      </c>
      <c r="AE16">
        <v>3027.66</v>
      </c>
      <c r="AF16">
        <v>2327.66</v>
      </c>
      <c r="AG16">
        <v>1837.66</v>
      </c>
      <c r="AH16">
        <v>1347.66</v>
      </c>
      <c r="AI16">
        <v>1277.6600000000001</v>
      </c>
      <c r="AJ16">
        <v>1277.6600000000001</v>
      </c>
      <c r="AK16">
        <v>1207.6600000000001</v>
      </c>
      <c r="AL16">
        <v>1207.6600000000001</v>
      </c>
      <c r="AM16">
        <v>787.66</v>
      </c>
      <c r="AN16">
        <v>787.66</v>
      </c>
      <c r="AO16">
        <v>787.66</v>
      </c>
      <c r="AP16">
        <v>787.66</v>
      </c>
      <c r="AQ16">
        <v>787.66</v>
      </c>
      <c r="AR16">
        <v>717.66</v>
      </c>
      <c r="AS16">
        <v>717.66</v>
      </c>
      <c r="AT16">
        <v>717.66</v>
      </c>
      <c r="AU16">
        <v>717.66</v>
      </c>
      <c r="AV16">
        <v>717.66</v>
      </c>
      <c r="AW16">
        <v>717.66</v>
      </c>
    </row>
    <row r="17" spans="1:49">
      <c r="A17">
        <v>70</v>
      </c>
      <c r="B17">
        <v>5827.66</v>
      </c>
      <c r="C17">
        <v>3027.66</v>
      </c>
      <c r="D17">
        <v>2327.66</v>
      </c>
      <c r="E17">
        <v>1837.66</v>
      </c>
      <c r="F17">
        <v>1347.66</v>
      </c>
      <c r="G17">
        <v>1277.6600000000001</v>
      </c>
      <c r="H17">
        <v>1277.6600000000001</v>
      </c>
      <c r="I17">
        <v>1207.6600000000001</v>
      </c>
      <c r="J17">
        <v>1207.6600000000001</v>
      </c>
      <c r="K17">
        <v>787.66</v>
      </c>
      <c r="L17">
        <v>787.66</v>
      </c>
      <c r="M17">
        <v>787.66</v>
      </c>
      <c r="N17">
        <v>787.66</v>
      </c>
      <c r="O17">
        <v>787.66</v>
      </c>
      <c r="P17">
        <v>717.66</v>
      </c>
      <c r="Q17">
        <v>717.66</v>
      </c>
      <c r="R17">
        <v>717.66</v>
      </c>
      <c r="S17">
        <v>717.66</v>
      </c>
      <c r="T17">
        <v>717.66</v>
      </c>
      <c r="U17">
        <v>717.66</v>
      </c>
      <c r="AD17">
        <v>6242.66</v>
      </c>
      <c r="AE17">
        <v>3167.66</v>
      </c>
      <c r="AF17">
        <v>2342.66</v>
      </c>
      <c r="AG17">
        <v>1892.66</v>
      </c>
      <c r="AH17">
        <v>1442.66</v>
      </c>
      <c r="AI17">
        <v>1367.66</v>
      </c>
      <c r="AJ17">
        <v>1217.6600000000001</v>
      </c>
      <c r="AK17">
        <v>1142.6600000000001</v>
      </c>
      <c r="AL17">
        <v>1142.6600000000001</v>
      </c>
      <c r="AM17">
        <v>767.66</v>
      </c>
      <c r="AN17">
        <v>767.66</v>
      </c>
      <c r="AO17">
        <v>767.66</v>
      </c>
      <c r="AP17">
        <v>767.66</v>
      </c>
      <c r="AQ17">
        <v>767.66</v>
      </c>
      <c r="AR17">
        <v>692.66</v>
      </c>
      <c r="AS17">
        <v>692.66</v>
      </c>
      <c r="AT17">
        <v>692.66</v>
      </c>
      <c r="AU17">
        <v>692.66</v>
      </c>
      <c r="AV17">
        <v>692.66</v>
      </c>
      <c r="AW17">
        <v>692.66</v>
      </c>
    </row>
    <row r="18" spans="1:49">
      <c r="A18">
        <v>75</v>
      </c>
      <c r="B18">
        <v>6242.66</v>
      </c>
      <c r="C18">
        <v>3167.66</v>
      </c>
      <c r="D18">
        <v>2342.66</v>
      </c>
      <c r="E18">
        <v>1892.66</v>
      </c>
      <c r="F18">
        <v>1442.66</v>
      </c>
      <c r="G18">
        <v>1367.66</v>
      </c>
      <c r="H18">
        <v>1217.6600000000001</v>
      </c>
      <c r="I18">
        <v>1142.6600000000001</v>
      </c>
      <c r="J18">
        <v>1142.6600000000001</v>
      </c>
      <c r="K18">
        <v>767.66</v>
      </c>
      <c r="L18">
        <v>767.66</v>
      </c>
      <c r="M18">
        <v>767.66</v>
      </c>
      <c r="N18">
        <v>767.66</v>
      </c>
      <c r="O18">
        <v>767.66</v>
      </c>
      <c r="P18">
        <v>692.66</v>
      </c>
      <c r="Q18">
        <v>692.66</v>
      </c>
      <c r="R18">
        <v>692.66</v>
      </c>
      <c r="S18">
        <v>692.66</v>
      </c>
      <c r="T18">
        <v>692.66</v>
      </c>
      <c r="U18">
        <v>692.66</v>
      </c>
      <c r="AD18">
        <v>6657.66</v>
      </c>
      <c r="AE18">
        <v>3457.66</v>
      </c>
      <c r="AF18">
        <v>2577.66</v>
      </c>
      <c r="AG18">
        <v>1937.66</v>
      </c>
      <c r="AH18">
        <v>1537.66</v>
      </c>
      <c r="AI18">
        <v>1377.66</v>
      </c>
      <c r="AJ18">
        <v>1297.6600000000001</v>
      </c>
      <c r="AK18">
        <v>1297.6600000000001</v>
      </c>
      <c r="AL18">
        <v>1297.6600000000001</v>
      </c>
      <c r="AM18">
        <v>897.66</v>
      </c>
      <c r="AN18">
        <v>897.66</v>
      </c>
      <c r="AO18">
        <v>817.66</v>
      </c>
      <c r="AP18">
        <v>817.66</v>
      </c>
      <c r="AQ18">
        <v>817.66</v>
      </c>
      <c r="AR18">
        <v>737.66</v>
      </c>
      <c r="AS18">
        <v>737.66</v>
      </c>
      <c r="AT18">
        <v>737.66</v>
      </c>
      <c r="AU18">
        <v>737.66</v>
      </c>
      <c r="AV18">
        <v>737.66</v>
      </c>
      <c r="AW18">
        <v>657.66</v>
      </c>
    </row>
    <row r="19" spans="1:49">
      <c r="A19">
        <v>80</v>
      </c>
      <c r="B19">
        <v>6657.66</v>
      </c>
      <c r="C19">
        <v>3457.66</v>
      </c>
      <c r="D19">
        <v>2577.66</v>
      </c>
      <c r="E19">
        <v>1937.66</v>
      </c>
      <c r="F19">
        <v>1537.66</v>
      </c>
      <c r="G19">
        <v>1377.66</v>
      </c>
      <c r="H19">
        <v>1297.6600000000001</v>
      </c>
      <c r="I19">
        <v>1297.6600000000001</v>
      </c>
      <c r="J19">
        <v>1297.6600000000001</v>
      </c>
      <c r="K19">
        <v>897.66</v>
      </c>
      <c r="L19">
        <v>897.66</v>
      </c>
      <c r="M19">
        <v>817.66</v>
      </c>
      <c r="N19">
        <v>817.66</v>
      </c>
      <c r="O19">
        <v>817.66</v>
      </c>
      <c r="P19">
        <v>737.66</v>
      </c>
      <c r="Q19">
        <v>737.66</v>
      </c>
      <c r="R19">
        <v>737.66</v>
      </c>
      <c r="S19">
        <v>737.66</v>
      </c>
      <c r="T19">
        <v>737.66</v>
      </c>
      <c r="U19">
        <v>657.66</v>
      </c>
      <c r="AD19">
        <v>7072.66</v>
      </c>
      <c r="AE19">
        <v>3672.66</v>
      </c>
      <c r="AF19">
        <v>2737.66</v>
      </c>
      <c r="AG19">
        <v>2057.66</v>
      </c>
      <c r="AH19">
        <v>1632.66</v>
      </c>
      <c r="AI19">
        <v>1462.66</v>
      </c>
      <c r="AJ19">
        <v>1377.66</v>
      </c>
      <c r="AK19">
        <v>1377.66</v>
      </c>
      <c r="AL19">
        <v>1377.66</v>
      </c>
      <c r="AM19">
        <v>952.66</v>
      </c>
      <c r="AN19">
        <v>952.66</v>
      </c>
      <c r="AO19">
        <v>867.66</v>
      </c>
      <c r="AP19">
        <v>867.66</v>
      </c>
      <c r="AQ19">
        <v>867.66</v>
      </c>
      <c r="AR19">
        <v>782.66</v>
      </c>
      <c r="AS19">
        <v>782.66</v>
      </c>
      <c r="AT19">
        <v>782.66</v>
      </c>
      <c r="AU19">
        <v>782.66</v>
      </c>
      <c r="AV19">
        <v>782.66</v>
      </c>
      <c r="AW19">
        <v>697.66</v>
      </c>
    </row>
    <row r="20" spans="1:49">
      <c r="A20">
        <v>85</v>
      </c>
      <c r="B20">
        <v>7072.66</v>
      </c>
      <c r="C20">
        <v>3672.66</v>
      </c>
      <c r="D20">
        <v>2737.66</v>
      </c>
      <c r="E20">
        <v>2057.66</v>
      </c>
      <c r="F20">
        <v>1632.66</v>
      </c>
      <c r="G20">
        <v>1462.66</v>
      </c>
      <c r="H20">
        <v>1377.66</v>
      </c>
      <c r="I20">
        <v>1377.66</v>
      </c>
      <c r="J20">
        <v>1377.66</v>
      </c>
      <c r="K20">
        <v>952.66</v>
      </c>
      <c r="L20">
        <v>952.66</v>
      </c>
      <c r="M20">
        <v>867.66</v>
      </c>
      <c r="N20">
        <v>867.66</v>
      </c>
      <c r="O20">
        <v>867.66</v>
      </c>
      <c r="P20">
        <v>782.66</v>
      </c>
      <c r="Q20">
        <v>782.66</v>
      </c>
      <c r="R20">
        <v>782.66</v>
      </c>
      <c r="S20">
        <v>782.66</v>
      </c>
      <c r="T20">
        <v>782.66</v>
      </c>
      <c r="U20">
        <v>697.66</v>
      </c>
      <c r="AD20">
        <v>7487.66</v>
      </c>
      <c r="AE20">
        <v>3887.66</v>
      </c>
      <c r="AF20">
        <v>2897.66</v>
      </c>
      <c r="AG20">
        <v>2177.66</v>
      </c>
      <c r="AH20">
        <v>1727.66</v>
      </c>
      <c r="AI20">
        <v>1547.66</v>
      </c>
      <c r="AJ20">
        <v>1457.66</v>
      </c>
      <c r="AK20">
        <v>1457.66</v>
      </c>
      <c r="AL20">
        <v>1457.66</v>
      </c>
      <c r="AM20">
        <v>1007.66</v>
      </c>
      <c r="AN20">
        <v>1007.66</v>
      </c>
      <c r="AO20">
        <v>917.66</v>
      </c>
      <c r="AP20">
        <v>917.66</v>
      </c>
      <c r="AQ20">
        <v>917.66</v>
      </c>
      <c r="AR20">
        <v>827.66</v>
      </c>
      <c r="AS20">
        <v>827.66</v>
      </c>
      <c r="AT20">
        <v>827.66</v>
      </c>
      <c r="AU20">
        <v>827.66</v>
      </c>
      <c r="AV20">
        <v>827.66</v>
      </c>
      <c r="AW20">
        <v>737.66</v>
      </c>
    </row>
    <row r="21" spans="1:49">
      <c r="A21">
        <v>90</v>
      </c>
      <c r="B21">
        <v>7487.66</v>
      </c>
      <c r="C21">
        <v>3887.66</v>
      </c>
      <c r="D21">
        <v>2897.66</v>
      </c>
      <c r="E21">
        <v>2177.66</v>
      </c>
      <c r="F21">
        <v>1727.66</v>
      </c>
      <c r="G21">
        <v>1547.66</v>
      </c>
      <c r="H21">
        <v>1457.66</v>
      </c>
      <c r="I21">
        <v>1457.66</v>
      </c>
      <c r="J21">
        <v>1457.66</v>
      </c>
      <c r="K21">
        <v>1007.66</v>
      </c>
      <c r="L21">
        <v>1007.66</v>
      </c>
      <c r="M21">
        <v>917.66</v>
      </c>
      <c r="N21">
        <v>917.66</v>
      </c>
      <c r="O21">
        <v>917.66</v>
      </c>
      <c r="P21">
        <v>827.66</v>
      </c>
      <c r="Q21">
        <v>827.66</v>
      </c>
      <c r="R21">
        <v>827.66</v>
      </c>
      <c r="S21">
        <v>827.66</v>
      </c>
      <c r="T21">
        <v>827.66</v>
      </c>
      <c r="U21">
        <v>737.66</v>
      </c>
      <c r="AD21">
        <v>7902.66</v>
      </c>
      <c r="AE21">
        <v>4102.66</v>
      </c>
      <c r="AF21">
        <v>3057.66</v>
      </c>
      <c r="AG21">
        <v>2297.66</v>
      </c>
      <c r="AH21">
        <v>1822.66</v>
      </c>
      <c r="AI21">
        <v>1632.66</v>
      </c>
      <c r="AJ21">
        <v>1537.66</v>
      </c>
      <c r="AK21">
        <v>1537.66</v>
      </c>
      <c r="AL21">
        <v>1537.66</v>
      </c>
      <c r="AM21">
        <v>1062.6600000000001</v>
      </c>
      <c r="AN21">
        <v>1062.6600000000001</v>
      </c>
      <c r="AO21">
        <v>967.66</v>
      </c>
      <c r="AP21">
        <v>967.66</v>
      </c>
      <c r="AQ21">
        <v>967.66</v>
      </c>
      <c r="AR21">
        <v>872.66</v>
      </c>
      <c r="AS21">
        <v>872.66</v>
      </c>
      <c r="AT21">
        <v>872.66</v>
      </c>
      <c r="AU21">
        <v>872.66</v>
      </c>
      <c r="AV21">
        <v>872.66</v>
      </c>
      <c r="AW21">
        <v>777.66</v>
      </c>
    </row>
    <row r="22" spans="1:49">
      <c r="A22">
        <v>95</v>
      </c>
      <c r="B22">
        <v>7902.66</v>
      </c>
      <c r="C22">
        <v>4102.66</v>
      </c>
      <c r="D22">
        <v>3057.66</v>
      </c>
      <c r="E22">
        <v>2297.66</v>
      </c>
      <c r="F22">
        <v>1822.66</v>
      </c>
      <c r="G22">
        <v>1632.66</v>
      </c>
      <c r="H22">
        <v>1537.66</v>
      </c>
      <c r="I22">
        <v>1537.66</v>
      </c>
      <c r="J22">
        <v>1537.66</v>
      </c>
      <c r="K22">
        <v>1062.6600000000001</v>
      </c>
      <c r="L22">
        <v>1062.6600000000001</v>
      </c>
      <c r="M22">
        <v>967.66</v>
      </c>
      <c r="N22">
        <v>967.66</v>
      </c>
      <c r="O22">
        <v>967.66</v>
      </c>
      <c r="P22">
        <v>872.66</v>
      </c>
      <c r="Q22">
        <v>872.66</v>
      </c>
      <c r="R22">
        <v>872.66</v>
      </c>
      <c r="S22">
        <v>872.66</v>
      </c>
      <c r="T22">
        <v>872.66</v>
      </c>
      <c r="U22">
        <v>777.66</v>
      </c>
      <c r="AD22">
        <v>8117.66</v>
      </c>
      <c r="AE22">
        <v>4117.66</v>
      </c>
      <c r="AF22">
        <v>3017.66</v>
      </c>
      <c r="AG22">
        <v>2317.66</v>
      </c>
      <c r="AH22">
        <v>1717.66</v>
      </c>
      <c r="AI22">
        <v>1617.66</v>
      </c>
      <c r="AJ22">
        <v>1517.66</v>
      </c>
      <c r="AK22">
        <v>1417.66</v>
      </c>
      <c r="AL22">
        <v>1417.66</v>
      </c>
      <c r="AM22">
        <v>917.66</v>
      </c>
      <c r="AN22">
        <v>917.66</v>
      </c>
      <c r="AO22">
        <v>917.66</v>
      </c>
      <c r="AP22">
        <v>917.66</v>
      </c>
      <c r="AQ22">
        <v>817.66</v>
      </c>
      <c r="AR22">
        <v>817.66</v>
      </c>
      <c r="AS22">
        <v>817.66</v>
      </c>
      <c r="AT22">
        <v>817.66</v>
      </c>
      <c r="AU22">
        <v>817.66</v>
      </c>
      <c r="AV22">
        <v>817.66</v>
      </c>
      <c r="AW22">
        <v>717.66</v>
      </c>
    </row>
    <row r="23" spans="1:49">
      <c r="A23">
        <v>100</v>
      </c>
      <c r="B23">
        <v>8117.66</v>
      </c>
      <c r="C23">
        <v>4117.66</v>
      </c>
      <c r="D23">
        <v>3017.66</v>
      </c>
      <c r="E23">
        <v>2317.66</v>
      </c>
      <c r="F23">
        <v>1717.66</v>
      </c>
      <c r="G23">
        <v>1617.66</v>
      </c>
      <c r="H23">
        <v>1517.66</v>
      </c>
      <c r="I23">
        <v>1417.66</v>
      </c>
      <c r="J23">
        <v>1417.66</v>
      </c>
      <c r="K23">
        <v>917.66</v>
      </c>
      <c r="L23">
        <v>917.66</v>
      </c>
      <c r="M23">
        <v>917.66</v>
      </c>
      <c r="N23">
        <v>917.66</v>
      </c>
      <c r="O23">
        <v>817.66</v>
      </c>
      <c r="P23">
        <v>817.66</v>
      </c>
      <c r="Q23">
        <v>817.66</v>
      </c>
      <c r="R23">
        <v>817.66</v>
      </c>
      <c r="S23">
        <v>817.66</v>
      </c>
      <c r="T23">
        <v>817.66</v>
      </c>
      <c r="U23">
        <v>717.66</v>
      </c>
      <c r="AD23" t="s">
        <v>8</v>
      </c>
      <c r="AE23" t="s">
        <v>23</v>
      </c>
    </row>
    <row r="24" spans="1:49">
      <c r="B24" t="s">
        <v>8</v>
      </c>
      <c r="C24" t="s">
        <v>23</v>
      </c>
      <c r="AD24">
        <v>667.66</v>
      </c>
      <c r="AE24">
        <v>477.66</v>
      </c>
      <c r="AF24">
        <v>627.66</v>
      </c>
      <c r="AG24">
        <v>443.6</v>
      </c>
      <c r="AH24">
        <v>438.6</v>
      </c>
      <c r="AI24">
        <v>437.66</v>
      </c>
      <c r="AJ24">
        <v>437.66</v>
      </c>
      <c r="AK24">
        <v>432.66</v>
      </c>
      <c r="AL24">
        <v>432.66</v>
      </c>
      <c r="AM24">
        <v>427.66</v>
      </c>
      <c r="AN24">
        <v>427.66</v>
      </c>
      <c r="AO24">
        <v>427.66</v>
      </c>
      <c r="AP24">
        <v>427.66</v>
      </c>
      <c r="AQ24">
        <v>427.66</v>
      </c>
      <c r="AR24">
        <v>427.66</v>
      </c>
      <c r="AS24">
        <v>427.66</v>
      </c>
      <c r="AT24">
        <v>427.66</v>
      </c>
      <c r="AU24">
        <v>427.66</v>
      </c>
      <c r="AV24">
        <v>427.66</v>
      </c>
      <c r="AW24">
        <v>422.66</v>
      </c>
    </row>
    <row r="25" spans="1:49">
      <c r="A25">
        <v>5</v>
      </c>
      <c r="B25">
        <v>667.66</v>
      </c>
      <c r="C25">
        <v>477.66</v>
      </c>
      <c r="D25">
        <v>627.66</v>
      </c>
      <c r="E25">
        <v>443.6</v>
      </c>
      <c r="F25">
        <v>438.6</v>
      </c>
      <c r="G25">
        <v>437.66</v>
      </c>
      <c r="H25">
        <v>437.66</v>
      </c>
      <c r="I25">
        <v>432.66</v>
      </c>
      <c r="J25">
        <v>432.66</v>
      </c>
      <c r="K25">
        <v>427.66</v>
      </c>
      <c r="L25">
        <v>427.66</v>
      </c>
      <c r="M25">
        <v>427.66</v>
      </c>
      <c r="N25">
        <v>427.66</v>
      </c>
      <c r="O25">
        <v>427.66</v>
      </c>
      <c r="P25">
        <v>427.66</v>
      </c>
      <c r="Q25">
        <v>427.66</v>
      </c>
      <c r="R25">
        <v>427.66</v>
      </c>
      <c r="S25">
        <v>427.66</v>
      </c>
      <c r="T25">
        <v>427.66</v>
      </c>
      <c r="U25">
        <v>422.66</v>
      </c>
      <c r="AD25">
        <v>867.66</v>
      </c>
      <c r="AE25">
        <v>717.66</v>
      </c>
      <c r="AF25">
        <v>667.66</v>
      </c>
      <c r="AG25">
        <v>477.66</v>
      </c>
      <c r="AH25">
        <v>467.66</v>
      </c>
      <c r="AI25">
        <v>537.66</v>
      </c>
      <c r="AJ25">
        <v>557.66</v>
      </c>
      <c r="AK25">
        <v>477.66</v>
      </c>
      <c r="AL25">
        <v>477.66</v>
      </c>
      <c r="AM25">
        <v>447.66</v>
      </c>
      <c r="AN25">
        <v>447.66</v>
      </c>
      <c r="AO25">
        <v>447.66</v>
      </c>
      <c r="AP25">
        <v>447.66</v>
      </c>
      <c r="AQ25">
        <v>447.66</v>
      </c>
      <c r="AR25">
        <v>447.66</v>
      </c>
      <c r="AS25">
        <v>447.66</v>
      </c>
      <c r="AT25">
        <v>447.66</v>
      </c>
      <c r="AU25">
        <v>447.66</v>
      </c>
      <c r="AV25">
        <v>447.66</v>
      </c>
      <c r="AW25">
        <v>437.66</v>
      </c>
    </row>
    <row r="26" spans="1:49">
      <c r="A26">
        <v>10</v>
      </c>
      <c r="B26">
        <v>867.66</v>
      </c>
      <c r="C26">
        <v>717.66</v>
      </c>
      <c r="D26">
        <v>667.66</v>
      </c>
      <c r="E26">
        <v>477.66</v>
      </c>
      <c r="F26">
        <v>467.66</v>
      </c>
      <c r="G26">
        <v>537.66</v>
      </c>
      <c r="H26">
        <v>557.66</v>
      </c>
      <c r="I26">
        <v>477.66</v>
      </c>
      <c r="J26">
        <v>477.66</v>
      </c>
      <c r="K26">
        <v>447.66</v>
      </c>
      <c r="L26">
        <v>447.66</v>
      </c>
      <c r="M26">
        <v>447.66</v>
      </c>
      <c r="N26">
        <v>447.66</v>
      </c>
      <c r="O26">
        <v>447.66</v>
      </c>
      <c r="P26">
        <v>447.66</v>
      </c>
      <c r="Q26">
        <v>447.66</v>
      </c>
      <c r="R26">
        <v>447.66</v>
      </c>
      <c r="S26">
        <v>447.66</v>
      </c>
      <c r="T26">
        <v>447.66</v>
      </c>
      <c r="U26">
        <v>437.66</v>
      </c>
      <c r="AD26">
        <v>1217.6600000000001</v>
      </c>
      <c r="AE26">
        <v>797.66</v>
      </c>
      <c r="AF26">
        <v>707.66</v>
      </c>
      <c r="AG26">
        <v>512.66</v>
      </c>
      <c r="AH26">
        <v>497.66</v>
      </c>
      <c r="AI26">
        <v>587.66</v>
      </c>
      <c r="AJ26">
        <v>662.66</v>
      </c>
      <c r="AK26">
        <v>542.66</v>
      </c>
      <c r="AL26">
        <v>572.66</v>
      </c>
      <c r="AM26">
        <v>467.66</v>
      </c>
      <c r="AN26">
        <v>557.66</v>
      </c>
      <c r="AO26">
        <v>497.66</v>
      </c>
      <c r="AP26">
        <v>497.66</v>
      </c>
      <c r="AQ26">
        <v>482.66</v>
      </c>
      <c r="AR26">
        <v>482.66</v>
      </c>
      <c r="AS26">
        <v>482.66</v>
      </c>
      <c r="AT26">
        <v>482.66</v>
      </c>
      <c r="AU26">
        <v>482.66</v>
      </c>
      <c r="AV26">
        <v>482.66</v>
      </c>
      <c r="AW26">
        <v>452.66</v>
      </c>
    </row>
    <row r="27" spans="1:49">
      <c r="A27">
        <v>15</v>
      </c>
      <c r="B27">
        <v>1217.6600000000001</v>
      </c>
      <c r="C27">
        <v>797.66</v>
      </c>
      <c r="D27">
        <v>707.66</v>
      </c>
      <c r="E27">
        <v>512.66</v>
      </c>
      <c r="F27">
        <v>497.66</v>
      </c>
      <c r="G27">
        <v>587.66</v>
      </c>
      <c r="H27">
        <v>662.66</v>
      </c>
      <c r="I27">
        <v>542.66</v>
      </c>
      <c r="J27">
        <v>572.66</v>
      </c>
      <c r="K27">
        <v>467.66</v>
      </c>
      <c r="L27">
        <v>557.66</v>
      </c>
      <c r="M27">
        <v>497.66</v>
      </c>
      <c r="N27">
        <v>497.66</v>
      </c>
      <c r="O27">
        <v>482.66</v>
      </c>
      <c r="P27">
        <v>482.66</v>
      </c>
      <c r="Q27">
        <v>482.66</v>
      </c>
      <c r="R27">
        <v>482.66</v>
      </c>
      <c r="S27">
        <v>482.66</v>
      </c>
      <c r="T27">
        <v>482.66</v>
      </c>
      <c r="U27">
        <v>452.66</v>
      </c>
      <c r="AD27">
        <v>1617.66</v>
      </c>
      <c r="AE27">
        <v>837.66</v>
      </c>
      <c r="AF27">
        <v>757.66</v>
      </c>
      <c r="AG27">
        <v>737.66</v>
      </c>
      <c r="AH27">
        <v>537.66</v>
      </c>
      <c r="AI27">
        <v>617.66</v>
      </c>
      <c r="AJ27">
        <v>517.66</v>
      </c>
      <c r="AK27">
        <v>517.66</v>
      </c>
      <c r="AL27">
        <v>597.66</v>
      </c>
      <c r="AM27">
        <v>477.66</v>
      </c>
      <c r="AN27">
        <v>497.66</v>
      </c>
      <c r="AO27">
        <v>497.66</v>
      </c>
      <c r="AP27">
        <v>497.66</v>
      </c>
      <c r="AQ27">
        <v>497.66</v>
      </c>
      <c r="AR27">
        <v>497.66</v>
      </c>
      <c r="AS27">
        <v>497.66</v>
      </c>
      <c r="AT27">
        <v>497.66</v>
      </c>
      <c r="AU27">
        <v>497.66</v>
      </c>
      <c r="AV27">
        <v>497.66</v>
      </c>
      <c r="AW27">
        <v>457.66</v>
      </c>
    </row>
    <row r="28" spans="1:49">
      <c r="A28">
        <v>20</v>
      </c>
      <c r="B28">
        <v>1617.66</v>
      </c>
      <c r="C28">
        <v>837.66</v>
      </c>
      <c r="D28">
        <v>757.66</v>
      </c>
      <c r="E28">
        <v>737.66</v>
      </c>
      <c r="F28">
        <v>537.66</v>
      </c>
      <c r="G28">
        <v>617.66</v>
      </c>
      <c r="H28">
        <v>517.66</v>
      </c>
      <c r="I28">
        <v>517.66</v>
      </c>
      <c r="J28">
        <v>597.66</v>
      </c>
      <c r="K28">
        <v>477.66</v>
      </c>
      <c r="L28">
        <v>497.66</v>
      </c>
      <c r="M28">
        <v>497.66</v>
      </c>
      <c r="N28">
        <v>497.66</v>
      </c>
      <c r="O28">
        <v>497.66</v>
      </c>
      <c r="P28">
        <v>497.66</v>
      </c>
      <c r="Q28">
        <v>497.66</v>
      </c>
      <c r="R28">
        <v>497.66</v>
      </c>
      <c r="S28">
        <v>497.66</v>
      </c>
      <c r="T28">
        <v>497.66</v>
      </c>
      <c r="U28">
        <v>457.66</v>
      </c>
      <c r="AD28">
        <v>2017.66</v>
      </c>
      <c r="AE28">
        <v>1017.66</v>
      </c>
      <c r="AF28">
        <v>817.66</v>
      </c>
      <c r="AG28">
        <v>767.66</v>
      </c>
      <c r="AH28">
        <v>767.66</v>
      </c>
      <c r="AI28">
        <v>642.66</v>
      </c>
      <c r="AJ28">
        <v>542.66</v>
      </c>
      <c r="AK28">
        <v>542.66</v>
      </c>
      <c r="AL28">
        <v>617.66</v>
      </c>
      <c r="AM28">
        <v>492.66</v>
      </c>
      <c r="AN28">
        <v>517.66</v>
      </c>
      <c r="AO28">
        <v>517.66</v>
      </c>
      <c r="AP28">
        <v>517.66</v>
      </c>
      <c r="AQ28">
        <v>542.66</v>
      </c>
      <c r="AR28">
        <v>542.66</v>
      </c>
      <c r="AS28">
        <v>542.66</v>
      </c>
      <c r="AT28">
        <v>567.66</v>
      </c>
      <c r="AU28">
        <v>592.66</v>
      </c>
      <c r="AV28">
        <v>667.66</v>
      </c>
      <c r="AW28">
        <v>478.6</v>
      </c>
    </row>
    <row r="29" spans="1:49">
      <c r="A29">
        <v>25</v>
      </c>
      <c r="B29">
        <v>2017.66</v>
      </c>
      <c r="C29">
        <v>1017.66</v>
      </c>
      <c r="D29">
        <v>817.66</v>
      </c>
      <c r="E29">
        <v>767.66</v>
      </c>
      <c r="F29">
        <v>767.66</v>
      </c>
      <c r="G29">
        <v>642.66</v>
      </c>
      <c r="H29">
        <v>542.66</v>
      </c>
      <c r="I29">
        <v>542.66</v>
      </c>
      <c r="J29">
        <v>617.66</v>
      </c>
      <c r="K29">
        <v>492.66</v>
      </c>
      <c r="L29">
        <v>517.66</v>
      </c>
      <c r="M29">
        <v>517.66</v>
      </c>
      <c r="N29">
        <v>517.66</v>
      </c>
      <c r="O29">
        <v>542.66</v>
      </c>
      <c r="P29">
        <v>542.66</v>
      </c>
      <c r="Q29">
        <v>542.66</v>
      </c>
      <c r="R29">
        <v>567.66</v>
      </c>
      <c r="S29">
        <v>592.66</v>
      </c>
      <c r="T29">
        <v>667.66</v>
      </c>
      <c r="U29">
        <v>478.6</v>
      </c>
      <c r="AD29">
        <v>2417.66</v>
      </c>
      <c r="AE29">
        <v>1217.6600000000001</v>
      </c>
      <c r="AF29">
        <v>857.66</v>
      </c>
      <c r="AG29">
        <v>797.66</v>
      </c>
      <c r="AH29">
        <v>797.66</v>
      </c>
      <c r="AI29">
        <v>677.66</v>
      </c>
      <c r="AJ29">
        <v>587.66</v>
      </c>
      <c r="AK29">
        <v>587.66</v>
      </c>
      <c r="AL29">
        <v>647.66</v>
      </c>
      <c r="AM29">
        <v>527.66</v>
      </c>
      <c r="AN29">
        <v>557.66</v>
      </c>
      <c r="AO29">
        <v>557.66</v>
      </c>
      <c r="AP29">
        <v>557.66</v>
      </c>
      <c r="AQ29">
        <v>557.66</v>
      </c>
      <c r="AR29">
        <v>557.66</v>
      </c>
      <c r="AS29">
        <v>557.66</v>
      </c>
      <c r="AT29">
        <v>557.66</v>
      </c>
      <c r="AU29">
        <v>557.66</v>
      </c>
      <c r="AV29">
        <v>557.66</v>
      </c>
      <c r="AW29">
        <v>497.66</v>
      </c>
    </row>
    <row r="30" spans="1:49">
      <c r="A30">
        <v>30</v>
      </c>
      <c r="B30">
        <v>2417.66</v>
      </c>
      <c r="C30">
        <v>1217.6600000000001</v>
      </c>
      <c r="D30">
        <v>857.66</v>
      </c>
      <c r="E30">
        <v>797.66</v>
      </c>
      <c r="F30">
        <v>797.66</v>
      </c>
      <c r="G30">
        <v>677.66</v>
      </c>
      <c r="H30">
        <v>587.66</v>
      </c>
      <c r="I30">
        <v>587.66</v>
      </c>
      <c r="J30">
        <v>647.66</v>
      </c>
      <c r="K30">
        <v>527.66</v>
      </c>
      <c r="L30">
        <v>557.66</v>
      </c>
      <c r="M30">
        <v>557.66</v>
      </c>
      <c r="N30">
        <v>557.66</v>
      </c>
      <c r="O30">
        <v>557.66</v>
      </c>
      <c r="P30">
        <v>557.66</v>
      </c>
      <c r="Q30">
        <v>557.66</v>
      </c>
      <c r="R30">
        <v>557.66</v>
      </c>
      <c r="S30">
        <v>557.66</v>
      </c>
      <c r="T30">
        <v>557.66</v>
      </c>
      <c r="U30">
        <v>497.66</v>
      </c>
      <c r="AD30">
        <v>2817.66</v>
      </c>
      <c r="AE30">
        <v>1417.66</v>
      </c>
      <c r="AF30">
        <v>962.66</v>
      </c>
      <c r="AG30">
        <v>822.66</v>
      </c>
      <c r="AH30">
        <v>787.66</v>
      </c>
      <c r="AI30">
        <v>787.66</v>
      </c>
      <c r="AJ30">
        <v>787.66</v>
      </c>
      <c r="AK30">
        <v>577.66</v>
      </c>
      <c r="AL30">
        <v>647.66</v>
      </c>
      <c r="AM30">
        <v>542.66</v>
      </c>
      <c r="AN30">
        <v>542.66</v>
      </c>
      <c r="AO30">
        <v>542.66</v>
      </c>
      <c r="AP30">
        <v>542.66</v>
      </c>
      <c r="AQ30">
        <v>577.66</v>
      </c>
      <c r="AR30">
        <v>577.66</v>
      </c>
      <c r="AS30">
        <v>577.66</v>
      </c>
      <c r="AT30">
        <v>612.66</v>
      </c>
      <c r="AU30">
        <v>612.66</v>
      </c>
      <c r="AV30">
        <v>717.66</v>
      </c>
      <c r="AW30">
        <v>507.66</v>
      </c>
    </row>
    <row r="31" spans="1:49">
      <c r="A31">
        <v>35</v>
      </c>
      <c r="B31">
        <v>2817.66</v>
      </c>
      <c r="C31">
        <v>1417.66</v>
      </c>
      <c r="D31">
        <v>962.66</v>
      </c>
      <c r="E31">
        <v>822.66</v>
      </c>
      <c r="F31">
        <v>787.66</v>
      </c>
      <c r="G31">
        <v>787.66</v>
      </c>
      <c r="H31">
        <v>787.66</v>
      </c>
      <c r="I31">
        <v>577.66</v>
      </c>
      <c r="J31">
        <v>647.66</v>
      </c>
      <c r="K31">
        <v>542.66</v>
      </c>
      <c r="L31">
        <v>542.66</v>
      </c>
      <c r="M31">
        <v>542.66</v>
      </c>
      <c r="N31">
        <v>542.66</v>
      </c>
      <c r="O31">
        <v>577.66</v>
      </c>
      <c r="P31">
        <v>577.66</v>
      </c>
      <c r="Q31">
        <v>577.66</v>
      </c>
      <c r="R31">
        <v>612.66</v>
      </c>
      <c r="S31">
        <v>612.66</v>
      </c>
      <c r="T31">
        <v>717.66</v>
      </c>
      <c r="U31">
        <v>507.66</v>
      </c>
      <c r="AD31">
        <v>3217.66</v>
      </c>
      <c r="AE31">
        <v>1617.66</v>
      </c>
      <c r="AF31">
        <v>1097.6600000000001</v>
      </c>
      <c r="AG31">
        <v>857.66</v>
      </c>
      <c r="AH31">
        <v>857.66</v>
      </c>
      <c r="AI31">
        <v>817.66</v>
      </c>
      <c r="AJ31">
        <v>817.66</v>
      </c>
      <c r="AK31">
        <v>617.66</v>
      </c>
      <c r="AL31">
        <v>697.66</v>
      </c>
      <c r="AM31">
        <v>577.66</v>
      </c>
      <c r="AN31">
        <v>577.66</v>
      </c>
      <c r="AO31">
        <v>577.66</v>
      </c>
      <c r="AP31">
        <v>577.66</v>
      </c>
      <c r="AQ31">
        <v>577.66</v>
      </c>
      <c r="AR31">
        <v>577.66</v>
      </c>
      <c r="AS31">
        <v>577.66</v>
      </c>
      <c r="AT31">
        <v>577.66</v>
      </c>
      <c r="AU31">
        <v>577.66</v>
      </c>
      <c r="AV31">
        <v>577.66</v>
      </c>
      <c r="AW31">
        <v>537.66</v>
      </c>
    </row>
    <row r="32" spans="1:49">
      <c r="A32">
        <v>40</v>
      </c>
      <c r="B32">
        <v>3217.66</v>
      </c>
      <c r="C32">
        <v>1617.66</v>
      </c>
      <c r="D32">
        <v>1097.6600000000001</v>
      </c>
      <c r="E32">
        <v>857.66</v>
      </c>
      <c r="F32">
        <v>857.66</v>
      </c>
      <c r="G32">
        <v>817.66</v>
      </c>
      <c r="H32">
        <v>817.66</v>
      </c>
      <c r="I32">
        <v>617.66</v>
      </c>
      <c r="J32">
        <v>697.66</v>
      </c>
      <c r="K32">
        <v>577.66</v>
      </c>
      <c r="L32">
        <v>577.66</v>
      </c>
      <c r="M32">
        <v>577.66</v>
      </c>
      <c r="N32">
        <v>577.66</v>
      </c>
      <c r="O32">
        <v>577.66</v>
      </c>
      <c r="P32">
        <v>577.66</v>
      </c>
      <c r="Q32">
        <v>577.66</v>
      </c>
      <c r="R32">
        <v>577.66</v>
      </c>
      <c r="S32">
        <v>577.66</v>
      </c>
      <c r="T32">
        <v>577.66</v>
      </c>
      <c r="U32">
        <v>537.66</v>
      </c>
      <c r="AD32">
        <v>3617.66</v>
      </c>
      <c r="AE32">
        <v>1817.66</v>
      </c>
      <c r="AF32">
        <v>1232.6600000000001</v>
      </c>
      <c r="AG32">
        <v>917.66</v>
      </c>
      <c r="AH32">
        <v>872.66</v>
      </c>
      <c r="AI32">
        <v>872.66</v>
      </c>
      <c r="AJ32">
        <v>872.66</v>
      </c>
      <c r="AK32">
        <v>647.66</v>
      </c>
      <c r="AL32">
        <v>737.66</v>
      </c>
      <c r="AM32">
        <v>602.66</v>
      </c>
      <c r="AN32">
        <v>602.66</v>
      </c>
      <c r="AO32">
        <v>602.66</v>
      </c>
      <c r="AP32">
        <v>602.66</v>
      </c>
      <c r="AQ32">
        <v>602.66</v>
      </c>
      <c r="AR32">
        <v>602.66</v>
      </c>
      <c r="AS32">
        <v>602.66</v>
      </c>
      <c r="AT32">
        <v>602.66</v>
      </c>
      <c r="AU32">
        <v>602.66</v>
      </c>
      <c r="AV32">
        <v>602.66</v>
      </c>
      <c r="AW32">
        <v>557.66</v>
      </c>
    </row>
    <row r="33" spans="1:49">
      <c r="A33">
        <v>45</v>
      </c>
      <c r="B33">
        <v>3617.66</v>
      </c>
      <c r="C33">
        <v>1817.66</v>
      </c>
      <c r="D33">
        <v>1232.6600000000001</v>
      </c>
      <c r="E33">
        <v>917.66</v>
      </c>
      <c r="F33">
        <v>872.66</v>
      </c>
      <c r="G33">
        <v>872.66</v>
      </c>
      <c r="H33">
        <v>872.66</v>
      </c>
      <c r="I33">
        <v>647.66</v>
      </c>
      <c r="J33">
        <v>737.66</v>
      </c>
      <c r="K33">
        <v>602.66</v>
      </c>
      <c r="L33">
        <v>602.66</v>
      </c>
      <c r="M33">
        <v>602.66</v>
      </c>
      <c r="N33">
        <v>602.66</v>
      </c>
      <c r="O33">
        <v>602.66</v>
      </c>
      <c r="P33">
        <v>602.66</v>
      </c>
      <c r="Q33">
        <v>602.66</v>
      </c>
      <c r="R33">
        <v>602.66</v>
      </c>
      <c r="S33">
        <v>602.66</v>
      </c>
      <c r="T33">
        <v>602.66</v>
      </c>
      <c r="U33">
        <v>557.66</v>
      </c>
      <c r="AD33">
        <v>4017.66</v>
      </c>
      <c r="AE33">
        <v>2017.66</v>
      </c>
      <c r="AF33">
        <v>1367.66</v>
      </c>
      <c r="AG33">
        <v>1017.66</v>
      </c>
      <c r="AH33">
        <v>867.66</v>
      </c>
      <c r="AI33">
        <v>867.66</v>
      </c>
      <c r="AJ33">
        <v>817.66</v>
      </c>
      <c r="AK33">
        <v>817.66</v>
      </c>
      <c r="AL33">
        <v>767.66</v>
      </c>
      <c r="AM33">
        <v>567.66</v>
      </c>
      <c r="AN33">
        <v>617.66</v>
      </c>
      <c r="AO33">
        <v>617.66</v>
      </c>
      <c r="AP33">
        <v>617.66</v>
      </c>
      <c r="AQ33">
        <v>617.66</v>
      </c>
      <c r="AR33">
        <v>617.66</v>
      </c>
      <c r="AS33">
        <v>617.66</v>
      </c>
      <c r="AT33">
        <v>667.66</v>
      </c>
      <c r="AU33">
        <v>667.66</v>
      </c>
      <c r="AV33">
        <v>767.66</v>
      </c>
      <c r="AW33">
        <v>528.6</v>
      </c>
    </row>
    <row r="34" spans="1:49">
      <c r="A34">
        <v>50</v>
      </c>
      <c r="B34">
        <v>4017.66</v>
      </c>
      <c r="C34">
        <v>2017.66</v>
      </c>
      <c r="D34">
        <v>1367.66</v>
      </c>
      <c r="E34">
        <v>1017.66</v>
      </c>
      <c r="F34">
        <v>867.66</v>
      </c>
      <c r="G34">
        <v>867.66</v>
      </c>
      <c r="H34">
        <v>817.66</v>
      </c>
      <c r="I34">
        <v>817.66</v>
      </c>
      <c r="J34">
        <v>767.66</v>
      </c>
      <c r="K34">
        <v>567.66</v>
      </c>
      <c r="L34">
        <v>617.66</v>
      </c>
      <c r="M34">
        <v>617.66</v>
      </c>
      <c r="N34">
        <v>617.66</v>
      </c>
      <c r="O34">
        <v>617.66</v>
      </c>
      <c r="P34">
        <v>617.66</v>
      </c>
      <c r="Q34">
        <v>617.66</v>
      </c>
      <c r="R34">
        <v>667.66</v>
      </c>
      <c r="S34">
        <v>667.66</v>
      </c>
      <c r="T34">
        <v>767.66</v>
      </c>
      <c r="U34">
        <v>528.6</v>
      </c>
      <c r="AD34">
        <v>4417.66</v>
      </c>
      <c r="AE34">
        <v>2217.66</v>
      </c>
      <c r="AF34">
        <v>1502.66</v>
      </c>
      <c r="AG34">
        <v>1117.6600000000001</v>
      </c>
      <c r="AH34">
        <v>897.66</v>
      </c>
      <c r="AI34">
        <v>897.66</v>
      </c>
      <c r="AJ34">
        <v>842.66</v>
      </c>
      <c r="AK34">
        <v>842.66</v>
      </c>
      <c r="AL34">
        <v>842.66</v>
      </c>
      <c r="AM34">
        <v>622.66</v>
      </c>
      <c r="AN34">
        <v>622.66</v>
      </c>
      <c r="AO34">
        <v>622.66</v>
      </c>
      <c r="AP34">
        <v>622.66</v>
      </c>
      <c r="AQ34">
        <v>622.66</v>
      </c>
      <c r="AR34">
        <v>622.66</v>
      </c>
      <c r="AS34">
        <v>677.66</v>
      </c>
      <c r="AT34">
        <v>677.66</v>
      </c>
      <c r="AU34">
        <v>677.66</v>
      </c>
      <c r="AV34">
        <v>787.66</v>
      </c>
      <c r="AW34">
        <v>567.66</v>
      </c>
    </row>
    <row r="35" spans="1:49">
      <c r="A35">
        <v>55</v>
      </c>
      <c r="B35">
        <v>4417.66</v>
      </c>
      <c r="C35">
        <v>2217.66</v>
      </c>
      <c r="D35">
        <v>1502.66</v>
      </c>
      <c r="E35">
        <v>1117.6600000000001</v>
      </c>
      <c r="F35">
        <v>897.66</v>
      </c>
      <c r="G35">
        <v>897.66</v>
      </c>
      <c r="H35">
        <v>842.66</v>
      </c>
      <c r="I35">
        <v>842.66</v>
      </c>
      <c r="J35">
        <v>842.66</v>
      </c>
      <c r="K35">
        <v>622.66</v>
      </c>
      <c r="L35">
        <v>622.66</v>
      </c>
      <c r="M35">
        <v>622.66</v>
      </c>
      <c r="N35">
        <v>622.66</v>
      </c>
      <c r="O35">
        <v>622.66</v>
      </c>
      <c r="P35">
        <v>622.66</v>
      </c>
      <c r="Q35">
        <v>677.66</v>
      </c>
      <c r="R35">
        <v>677.66</v>
      </c>
      <c r="S35">
        <v>677.66</v>
      </c>
      <c r="T35">
        <v>787.66</v>
      </c>
      <c r="U35">
        <v>567.66</v>
      </c>
      <c r="AD35">
        <v>4817.66</v>
      </c>
      <c r="AE35">
        <v>2417.66</v>
      </c>
      <c r="AF35">
        <v>1637.66</v>
      </c>
      <c r="AG35">
        <v>1217.6600000000001</v>
      </c>
      <c r="AH35">
        <v>977.66</v>
      </c>
      <c r="AI35">
        <v>917.66</v>
      </c>
      <c r="AJ35">
        <v>857.66</v>
      </c>
      <c r="AK35">
        <v>857.66</v>
      </c>
      <c r="AL35">
        <v>857.66</v>
      </c>
      <c r="AM35">
        <v>617.66</v>
      </c>
      <c r="AN35">
        <v>677.66</v>
      </c>
      <c r="AO35">
        <v>677.66</v>
      </c>
      <c r="AP35">
        <v>677.66</v>
      </c>
      <c r="AQ35">
        <v>677.66</v>
      </c>
      <c r="AR35">
        <v>677.66</v>
      </c>
      <c r="AS35">
        <v>677.66</v>
      </c>
      <c r="AT35">
        <v>737.66</v>
      </c>
      <c r="AU35">
        <v>737.66</v>
      </c>
      <c r="AV35">
        <v>797.66</v>
      </c>
      <c r="AW35">
        <v>568.6</v>
      </c>
    </row>
    <row r="36" spans="1:49">
      <c r="A36">
        <v>60</v>
      </c>
      <c r="B36">
        <v>4817.66</v>
      </c>
      <c r="C36">
        <v>2417.66</v>
      </c>
      <c r="D36">
        <v>1637.66</v>
      </c>
      <c r="E36">
        <v>1217.6600000000001</v>
      </c>
      <c r="F36">
        <v>977.66</v>
      </c>
      <c r="G36">
        <v>917.66</v>
      </c>
      <c r="H36">
        <v>857.66</v>
      </c>
      <c r="I36">
        <v>857.66</v>
      </c>
      <c r="J36">
        <v>857.66</v>
      </c>
      <c r="K36">
        <v>617.66</v>
      </c>
      <c r="L36">
        <v>677.66</v>
      </c>
      <c r="M36">
        <v>677.66</v>
      </c>
      <c r="N36">
        <v>677.66</v>
      </c>
      <c r="O36">
        <v>677.66</v>
      </c>
      <c r="P36">
        <v>677.66</v>
      </c>
      <c r="Q36">
        <v>677.66</v>
      </c>
      <c r="R36">
        <v>737.66</v>
      </c>
      <c r="S36">
        <v>737.66</v>
      </c>
      <c r="T36">
        <v>797.66</v>
      </c>
      <c r="U36">
        <v>568.6</v>
      </c>
      <c r="AD36">
        <v>5217.66</v>
      </c>
      <c r="AE36">
        <v>2617.66</v>
      </c>
      <c r="AF36">
        <v>1772.66</v>
      </c>
      <c r="AG36">
        <v>1317.66</v>
      </c>
      <c r="AH36">
        <v>1057.6600000000001</v>
      </c>
      <c r="AI36">
        <v>927.66</v>
      </c>
      <c r="AJ36">
        <v>927.66</v>
      </c>
      <c r="AK36">
        <v>927.66</v>
      </c>
      <c r="AL36">
        <v>862.66</v>
      </c>
      <c r="AM36">
        <v>667.66</v>
      </c>
      <c r="AN36">
        <v>667.66</v>
      </c>
      <c r="AO36">
        <v>667.66</v>
      </c>
      <c r="AP36">
        <v>667.66</v>
      </c>
      <c r="AQ36">
        <v>732.66</v>
      </c>
      <c r="AR36">
        <v>732.66</v>
      </c>
      <c r="AS36">
        <v>732.66</v>
      </c>
      <c r="AT36">
        <v>732.66</v>
      </c>
      <c r="AU36">
        <v>732.66</v>
      </c>
      <c r="AV36">
        <v>862.66</v>
      </c>
      <c r="AW36">
        <v>602.66</v>
      </c>
    </row>
    <row r="37" spans="1:49">
      <c r="A37">
        <v>65</v>
      </c>
      <c r="B37">
        <v>5217.66</v>
      </c>
      <c r="C37">
        <v>2617.66</v>
      </c>
      <c r="D37">
        <v>1772.66</v>
      </c>
      <c r="E37">
        <v>1317.66</v>
      </c>
      <c r="F37">
        <v>1057.6600000000001</v>
      </c>
      <c r="G37">
        <v>927.66</v>
      </c>
      <c r="H37">
        <v>927.66</v>
      </c>
      <c r="I37">
        <v>927.66</v>
      </c>
      <c r="J37">
        <v>862.66</v>
      </c>
      <c r="K37">
        <v>667.66</v>
      </c>
      <c r="L37">
        <v>667.66</v>
      </c>
      <c r="M37">
        <v>667.66</v>
      </c>
      <c r="N37">
        <v>667.66</v>
      </c>
      <c r="O37">
        <v>732.66</v>
      </c>
      <c r="P37">
        <v>732.66</v>
      </c>
      <c r="Q37">
        <v>732.66</v>
      </c>
      <c r="R37">
        <v>732.66</v>
      </c>
      <c r="S37">
        <v>732.66</v>
      </c>
      <c r="T37">
        <v>862.66</v>
      </c>
      <c r="U37">
        <v>602.66</v>
      </c>
      <c r="AD37">
        <v>5617.66</v>
      </c>
      <c r="AE37">
        <v>2817.66</v>
      </c>
      <c r="AF37">
        <v>1907.66</v>
      </c>
      <c r="AG37">
        <v>1417.66</v>
      </c>
      <c r="AH37">
        <v>1137.6600000000001</v>
      </c>
      <c r="AI37">
        <v>997.66</v>
      </c>
      <c r="AJ37">
        <v>927.66</v>
      </c>
      <c r="AK37">
        <v>927.66</v>
      </c>
      <c r="AL37">
        <v>927.66</v>
      </c>
      <c r="AM37">
        <v>717.66</v>
      </c>
      <c r="AN37">
        <v>717.66</v>
      </c>
      <c r="AO37">
        <v>717.66</v>
      </c>
      <c r="AP37">
        <v>717.66</v>
      </c>
      <c r="AQ37">
        <v>717.66</v>
      </c>
      <c r="AR37">
        <v>717.66</v>
      </c>
      <c r="AS37">
        <v>717.66</v>
      </c>
      <c r="AT37">
        <v>787.66</v>
      </c>
      <c r="AU37">
        <v>787.66</v>
      </c>
      <c r="AV37">
        <v>857.66</v>
      </c>
      <c r="AW37">
        <v>647.66</v>
      </c>
    </row>
    <row r="38" spans="1:49">
      <c r="A38">
        <v>70</v>
      </c>
      <c r="B38">
        <v>5617.66</v>
      </c>
      <c r="C38">
        <v>2817.66</v>
      </c>
      <c r="D38">
        <v>1907.66</v>
      </c>
      <c r="E38">
        <v>1417.66</v>
      </c>
      <c r="F38">
        <v>1137.6600000000001</v>
      </c>
      <c r="G38">
        <v>997.66</v>
      </c>
      <c r="H38">
        <v>927.66</v>
      </c>
      <c r="I38">
        <v>927.66</v>
      </c>
      <c r="J38">
        <v>927.66</v>
      </c>
      <c r="K38">
        <v>717.66</v>
      </c>
      <c r="L38">
        <v>717.66</v>
      </c>
      <c r="M38">
        <v>717.66</v>
      </c>
      <c r="N38">
        <v>717.66</v>
      </c>
      <c r="O38">
        <v>717.66</v>
      </c>
      <c r="P38">
        <v>717.66</v>
      </c>
      <c r="Q38">
        <v>717.66</v>
      </c>
      <c r="R38">
        <v>787.66</v>
      </c>
      <c r="S38">
        <v>787.66</v>
      </c>
      <c r="T38">
        <v>857.66</v>
      </c>
      <c r="U38">
        <v>647.66</v>
      </c>
      <c r="AD38">
        <v>6017.66</v>
      </c>
      <c r="AE38">
        <v>3017.66</v>
      </c>
      <c r="AF38">
        <v>2042.66</v>
      </c>
      <c r="AG38">
        <v>1517.66</v>
      </c>
      <c r="AH38">
        <v>1217.6600000000001</v>
      </c>
      <c r="AI38">
        <v>1067.6600000000001</v>
      </c>
      <c r="AJ38">
        <v>917.66</v>
      </c>
      <c r="AK38">
        <v>917.66</v>
      </c>
      <c r="AL38">
        <v>917.66</v>
      </c>
      <c r="AM38">
        <v>692.66</v>
      </c>
      <c r="AN38">
        <v>767.66</v>
      </c>
      <c r="AO38">
        <v>767.66</v>
      </c>
      <c r="AP38">
        <v>767.66</v>
      </c>
      <c r="AQ38">
        <v>767.66</v>
      </c>
      <c r="AR38">
        <v>767.66</v>
      </c>
      <c r="AS38">
        <v>767.66</v>
      </c>
      <c r="AT38">
        <v>767.66</v>
      </c>
      <c r="AU38">
        <v>842.66</v>
      </c>
      <c r="AV38">
        <v>917.66</v>
      </c>
      <c r="AW38">
        <v>628.6</v>
      </c>
    </row>
    <row r="39" spans="1:49">
      <c r="A39">
        <v>75</v>
      </c>
      <c r="B39">
        <v>6017.66</v>
      </c>
      <c r="C39">
        <v>3017.66</v>
      </c>
      <c r="D39">
        <v>2042.66</v>
      </c>
      <c r="E39">
        <v>1517.66</v>
      </c>
      <c r="F39">
        <v>1217.6600000000001</v>
      </c>
      <c r="G39">
        <v>1067.6600000000001</v>
      </c>
      <c r="H39">
        <v>917.66</v>
      </c>
      <c r="I39">
        <v>917.66</v>
      </c>
      <c r="J39">
        <v>917.66</v>
      </c>
      <c r="K39">
        <v>692.66</v>
      </c>
      <c r="L39">
        <v>767.66</v>
      </c>
      <c r="M39">
        <v>767.66</v>
      </c>
      <c r="N39">
        <v>767.66</v>
      </c>
      <c r="O39">
        <v>767.66</v>
      </c>
      <c r="P39">
        <v>767.66</v>
      </c>
      <c r="Q39">
        <v>767.66</v>
      </c>
      <c r="R39">
        <v>767.66</v>
      </c>
      <c r="S39">
        <v>842.66</v>
      </c>
      <c r="T39">
        <v>917.66</v>
      </c>
      <c r="U39">
        <v>628.6</v>
      </c>
      <c r="AD39">
        <v>6417.66</v>
      </c>
      <c r="AE39">
        <v>3217.66</v>
      </c>
      <c r="AF39">
        <v>2177.66</v>
      </c>
      <c r="AG39">
        <v>1617.66</v>
      </c>
      <c r="AH39">
        <v>1297.6600000000001</v>
      </c>
      <c r="AI39">
        <v>1137.6600000000001</v>
      </c>
      <c r="AJ39">
        <v>977.66</v>
      </c>
      <c r="AK39">
        <v>977.66</v>
      </c>
      <c r="AL39">
        <v>977.66</v>
      </c>
      <c r="AM39">
        <v>737.66</v>
      </c>
      <c r="AN39">
        <v>737.66</v>
      </c>
      <c r="AO39">
        <v>737.66</v>
      </c>
      <c r="AP39">
        <v>737.66</v>
      </c>
      <c r="AQ39">
        <v>737.66</v>
      </c>
      <c r="AR39">
        <v>737.66</v>
      </c>
      <c r="AS39">
        <v>737.66</v>
      </c>
      <c r="AT39">
        <v>737.66</v>
      </c>
      <c r="AU39">
        <v>737.66</v>
      </c>
      <c r="AV39">
        <v>737.66</v>
      </c>
      <c r="AW39">
        <v>657.66</v>
      </c>
    </row>
    <row r="40" spans="1:49">
      <c r="A40">
        <v>80</v>
      </c>
      <c r="B40">
        <v>6417.66</v>
      </c>
      <c r="C40">
        <v>3217.66</v>
      </c>
      <c r="D40">
        <v>2177.66</v>
      </c>
      <c r="E40">
        <v>1617.66</v>
      </c>
      <c r="F40">
        <v>1297.6600000000001</v>
      </c>
      <c r="G40">
        <v>1137.6600000000001</v>
      </c>
      <c r="H40">
        <v>977.66</v>
      </c>
      <c r="I40">
        <v>977.66</v>
      </c>
      <c r="J40">
        <v>977.66</v>
      </c>
      <c r="K40">
        <v>737.66</v>
      </c>
      <c r="L40">
        <v>737.66</v>
      </c>
      <c r="M40">
        <v>737.66</v>
      </c>
      <c r="N40">
        <v>737.66</v>
      </c>
      <c r="O40">
        <v>737.66</v>
      </c>
      <c r="P40">
        <v>737.66</v>
      </c>
      <c r="Q40">
        <v>737.66</v>
      </c>
      <c r="R40">
        <v>737.66</v>
      </c>
      <c r="S40">
        <v>737.66</v>
      </c>
      <c r="T40">
        <v>737.66</v>
      </c>
      <c r="U40">
        <v>657.66</v>
      </c>
      <c r="AD40">
        <v>6817.66</v>
      </c>
      <c r="AE40">
        <v>3417.66</v>
      </c>
      <c r="AF40">
        <v>2312.66</v>
      </c>
      <c r="AG40">
        <v>1717.66</v>
      </c>
      <c r="AH40">
        <v>1377.66</v>
      </c>
      <c r="AI40">
        <v>1207.6600000000001</v>
      </c>
      <c r="AJ40">
        <v>1037.6600000000001</v>
      </c>
      <c r="AK40">
        <v>952.66</v>
      </c>
      <c r="AL40">
        <v>952.66</v>
      </c>
      <c r="AM40">
        <v>782.66</v>
      </c>
      <c r="AN40">
        <v>782.66</v>
      </c>
      <c r="AO40">
        <v>782.66</v>
      </c>
      <c r="AP40">
        <v>782.66</v>
      </c>
      <c r="AQ40">
        <v>782.66</v>
      </c>
      <c r="AR40">
        <v>782.66</v>
      </c>
      <c r="AS40">
        <v>782.66</v>
      </c>
      <c r="AT40">
        <v>782.66</v>
      </c>
      <c r="AU40">
        <v>782.66</v>
      </c>
      <c r="AV40">
        <v>782.66</v>
      </c>
      <c r="AW40">
        <v>697.66</v>
      </c>
    </row>
    <row r="41" spans="1:49">
      <c r="A41">
        <v>85</v>
      </c>
      <c r="B41">
        <v>6817.66</v>
      </c>
      <c r="C41">
        <v>3417.66</v>
      </c>
      <c r="D41">
        <v>2312.66</v>
      </c>
      <c r="E41">
        <v>1717.66</v>
      </c>
      <c r="F41">
        <v>1377.66</v>
      </c>
      <c r="G41">
        <v>1207.6600000000001</v>
      </c>
      <c r="H41">
        <v>1037.6600000000001</v>
      </c>
      <c r="I41">
        <v>952.66</v>
      </c>
      <c r="J41">
        <v>952.66</v>
      </c>
      <c r="K41">
        <v>782.66</v>
      </c>
      <c r="L41">
        <v>782.66</v>
      </c>
      <c r="M41">
        <v>782.66</v>
      </c>
      <c r="N41">
        <v>782.66</v>
      </c>
      <c r="O41">
        <v>782.66</v>
      </c>
      <c r="P41">
        <v>782.66</v>
      </c>
      <c r="Q41">
        <v>782.66</v>
      </c>
      <c r="R41">
        <v>782.66</v>
      </c>
      <c r="S41">
        <v>782.66</v>
      </c>
      <c r="T41">
        <v>782.66</v>
      </c>
      <c r="U41">
        <v>697.66</v>
      </c>
      <c r="AD41">
        <v>7217.66</v>
      </c>
      <c r="AE41">
        <v>3617.66</v>
      </c>
      <c r="AF41">
        <v>2447.66</v>
      </c>
      <c r="AG41">
        <v>1817.66</v>
      </c>
      <c r="AH41">
        <v>1457.66</v>
      </c>
      <c r="AI41">
        <v>1277.6600000000001</v>
      </c>
      <c r="AJ41">
        <v>1097.6600000000001</v>
      </c>
      <c r="AK41">
        <v>1007.66</v>
      </c>
      <c r="AL41">
        <v>1007.66</v>
      </c>
      <c r="AM41">
        <v>827.66</v>
      </c>
      <c r="AN41">
        <v>827.66</v>
      </c>
      <c r="AO41">
        <v>827.66</v>
      </c>
      <c r="AP41">
        <v>827.66</v>
      </c>
      <c r="AQ41">
        <v>827.66</v>
      </c>
      <c r="AR41">
        <v>827.66</v>
      </c>
      <c r="AS41">
        <v>827.66</v>
      </c>
      <c r="AT41">
        <v>827.66</v>
      </c>
      <c r="AU41">
        <v>827.66</v>
      </c>
      <c r="AV41">
        <v>827.66</v>
      </c>
      <c r="AW41">
        <v>737.66</v>
      </c>
    </row>
    <row r="42" spans="1:49">
      <c r="A42">
        <v>90</v>
      </c>
      <c r="B42">
        <v>7217.66</v>
      </c>
      <c r="C42">
        <v>3617.66</v>
      </c>
      <c r="D42">
        <v>2447.66</v>
      </c>
      <c r="E42">
        <v>1817.66</v>
      </c>
      <c r="F42">
        <v>1457.66</v>
      </c>
      <c r="G42">
        <v>1277.6600000000001</v>
      </c>
      <c r="H42">
        <v>1097.6600000000001</v>
      </c>
      <c r="I42">
        <v>1007.66</v>
      </c>
      <c r="J42">
        <v>1007.66</v>
      </c>
      <c r="K42">
        <v>827.66</v>
      </c>
      <c r="L42">
        <v>827.66</v>
      </c>
      <c r="M42">
        <v>827.66</v>
      </c>
      <c r="N42">
        <v>827.66</v>
      </c>
      <c r="O42">
        <v>827.66</v>
      </c>
      <c r="P42">
        <v>827.66</v>
      </c>
      <c r="Q42">
        <v>827.66</v>
      </c>
      <c r="R42">
        <v>827.66</v>
      </c>
      <c r="S42">
        <v>827.66</v>
      </c>
      <c r="T42">
        <v>827.66</v>
      </c>
      <c r="U42">
        <v>737.66</v>
      </c>
      <c r="AD42">
        <v>7617.66</v>
      </c>
      <c r="AE42">
        <v>3817.66</v>
      </c>
      <c r="AF42">
        <v>2582.66</v>
      </c>
      <c r="AG42">
        <v>1917.66</v>
      </c>
      <c r="AH42">
        <v>1537.66</v>
      </c>
      <c r="AI42">
        <v>1347.66</v>
      </c>
      <c r="AJ42">
        <v>1157.6600000000001</v>
      </c>
      <c r="AK42">
        <v>1062.6600000000001</v>
      </c>
      <c r="AL42">
        <v>1062.6600000000001</v>
      </c>
      <c r="AM42">
        <v>872.66</v>
      </c>
      <c r="AN42">
        <v>872.66</v>
      </c>
      <c r="AO42">
        <v>872.66</v>
      </c>
      <c r="AP42">
        <v>872.66</v>
      </c>
      <c r="AQ42">
        <v>872.66</v>
      </c>
      <c r="AR42">
        <v>872.66</v>
      </c>
      <c r="AS42">
        <v>872.66</v>
      </c>
      <c r="AT42">
        <v>872.66</v>
      </c>
      <c r="AU42">
        <v>872.66</v>
      </c>
      <c r="AV42">
        <v>872.66</v>
      </c>
      <c r="AW42">
        <v>777.66</v>
      </c>
    </row>
    <row r="43" spans="1:49">
      <c r="A43">
        <v>95</v>
      </c>
      <c r="B43">
        <v>7617.66</v>
      </c>
      <c r="C43">
        <v>3817.66</v>
      </c>
      <c r="D43">
        <v>2582.66</v>
      </c>
      <c r="E43">
        <v>1917.66</v>
      </c>
      <c r="F43">
        <v>1537.66</v>
      </c>
      <c r="G43">
        <v>1347.66</v>
      </c>
      <c r="H43">
        <v>1157.6600000000001</v>
      </c>
      <c r="I43">
        <v>1062.6600000000001</v>
      </c>
      <c r="J43">
        <v>1062.6600000000001</v>
      </c>
      <c r="K43">
        <v>872.66</v>
      </c>
      <c r="L43">
        <v>872.66</v>
      </c>
      <c r="M43">
        <v>872.66</v>
      </c>
      <c r="N43">
        <v>872.66</v>
      </c>
      <c r="O43">
        <v>872.66</v>
      </c>
      <c r="P43">
        <v>872.66</v>
      </c>
      <c r="Q43">
        <v>872.66</v>
      </c>
      <c r="R43">
        <v>872.66</v>
      </c>
      <c r="S43">
        <v>872.66</v>
      </c>
      <c r="T43">
        <v>872.66</v>
      </c>
      <c r="U43">
        <v>777.66</v>
      </c>
      <c r="AD43">
        <v>8017.66</v>
      </c>
      <c r="AE43">
        <v>4017.66</v>
      </c>
      <c r="AF43">
        <v>2717.66</v>
      </c>
      <c r="AG43">
        <v>2017.66</v>
      </c>
      <c r="AH43">
        <v>1617.66</v>
      </c>
      <c r="AI43">
        <v>1417.66</v>
      </c>
      <c r="AJ43">
        <v>1217.6600000000001</v>
      </c>
      <c r="AK43">
        <v>1017.66</v>
      </c>
      <c r="AL43">
        <v>917.66</v>
      </c>
      <c r="AM43">
        <v>917.66</v>
      </c>
      <c r="AN43">
        <v>917.66</v>
      </c>
      <c r="AO43">
        <v>917.66</v>
      </c>
      <c r="AP43">
        <v>817.66</v>
      </c>
      <c r="AQ43">
        <v>817.66</v>
      </c>
      <c r="AR43">
        <v>817.66</v>
      </c>
      <c r="AS43">
        <v>817.66</v>
      </c>
      <c r="AT43">
        <v>917.66</v>
      </c>
      <c r="AU43">
        <v>917.66</v>
      </c>
      <c r="AV43">
        <v>917.66</v>
      </c>
      <c r="AW43">
        <v>628.6</v>
      </c>
    </row>
    <row r="44" spans="1:49">
      <c r="A44">
        <v>100</v>
      </c>
      <c r="B44">
        <v>8017.66</v>
      </c>
      <c r="C44">
        <v>4017.66</v>
      </c>
      <c r="D44">
        <v>2717.66</v>
      </c>
      <c r="E44">
        <v>2017.66</v>
      </c>
      <c r="F44">
        <v>1617.66</v>
      </c>
      <c r="G44">
        <v>1417.66</v>
      </c>
      <c r="H44">
        <v>1217.6600000000001</v>
      </c>
      <c r="I44">
        <v>1017.66</v>
      </c>
      <c r="J44">
        <v>917.66</v>
      </c>
      <c r="K44">
        <v>917.66</v>
      </c>
      <c r="L44">
        <v>917.66</v>
      </c>
      <c r="M44">
        <v>917.66</v>
      </c>
      <c r="N44">
        <v>817.66</v>
      </c>
      <c r="O44">
        <v>817.66</v>
      </c>
      <c r="P44">
        <v>817.66</v>
      </c>
      <c r="Q44">
        <v>817.66</v>
      </c>
      <c r="R44">
        <v>917.66</v>
      </c>
      <c r="S44">
        <v>917.66</v>
      </c>
      <c r="T44">
        <v>917.66</v>
      </c>
      <c r="U44">
        <v>628.6</v>
      </c>
    </row>
    <row r="48" spans="1:49"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  <c r="L48">
        <v>11</v>
      </c>
      <c r="M48">
        <v>12</v>
      </c>
      <c r="N48">
        <v>13</v>
      </c>
      <c r="O48">
        <v>14</v>
      </c>
      <c r="P48">
        <v>15</v>
      </c>
      <c r="Q48">
        <v>16</v>
      </c>
      <c r="R48">
        <v>17</v>
      </c>
      <c r="S48">
        <v>18</v>
      </c>
      <c r="T48">
        <v>19</v>
      </c>
      <c r="U48">
        <v>20</v>
      </c>
    </row>
    <row r="49" spans="1:21">
      <c r="A49">
        <v>5</v>
      </c>
      <c r="B49" s="1">
        <f>(B4-B25)/B4</f>
        <v>-7.5453475387076332E-3</v>
      </c>
      <c r="C49" s="1">
        <f t="shared" ref="C49:U64" si="0">(C4-C25)/C4</f>
        <v>3.0446961393252953E-2</v>
      </c>
      <c r="D49" s="1">
        <f t="shared" si="0"/>
        <v>-0.34212889706196797</v>
      </c>
      <c r="E49" s="1">
        <f t="shared" si="0"/>
        <v>2.001502231255247E-2</v>
      </c>
      <c r="F49" s="1">
        <f t="shared" si="0"/>
        <v>2.0238573917705404E-2</v>
      </c>
      <c r="G49" s="1">
        <f t="shared" si="0"/>
        <v>1.129535083359689E-2</v>
      </c>
      <c r="H49" s="1">
        <f t="shared" si="0"/>
        <v>0</v>
      </c>
      <c r="I49" s="1">
        <f t="shared" si="0"/>
        <v>1.1424393364712333E-2</v>
      </c>
      <c r="J49" s="1">
        <f t="shared" si="0"/>
        <v>1.1424393364712333E-2</v>
      </c>
      <c r="K49" s="1">
        <f t="shared" si="0"/>
        <v>1.1556418434798687E-2</v>
      </c>
      <c r="L49" s="1">
        <f t="shared" si="0"/>
        <v>1.1556418434798687E-2</v>
      </c>
      <c r="M49" s="1">
        <f t="shared" si="0"/>
        <v>1.1556418434798687E-2</v>
      </c>
      <c r="N49" s="1">
        <f t="shared" si="0"/>
        <v>1.1556418434798687E-2</v>
      </c>
      <c r="O49" s="1">
        <f t="shared" si="0"/>
        <v>0</v>
      </c>
      <c r="P49" s="1">
        <f t="shared" si="0"/>
        <v>0</v>
      </c>
      <c r="Q49" s="1">
        <f t="shared" si="0"/>
        <v>0</v>
      </c>
      <c r="R49" s="1">
        <f t="shared" si="0"/>
        <v>0</v>
      </c>
      <c r="S49" s="1">
        <f t="shared" si="0"/>
        <v>0</v>
      </c>
      <c r="T49" s="1">
        <f t="shared" si="0"/>
        <v>0</v>
      </c>
      <c r="U49" s="1">
        <f t="shared" si="0"/>
        <v>0</v>
      </c>
    </row>
    <row r="50" spans="1:21">
      <c r="A50">
        <v>10</v>
      </c>
      <c r="B50" s="1">
        <f t="shared" ref="B50:Q65" si="1">(B5-B26)/B5</f>
        <v>0.18732555307869556</v>
      </c>
      <c r="C50" s="1">
        <f t="shared" si="1"/>
        <v>-5.9026650532715524E-2</v>
      </c>
      <c r="D50" s="1">
        <f t="shared" si="1"/>
        <v>-0.24178849086783472</v>
      </c>
      <c r="E50" s="1">
        <f t="shared" si="1"/>
        <v>5.9094669660796594E-2</v>
      </c>
      <c r="F50" s="1">
        <f t="shared" si="1"/>
        <v>4.1012180617643439E-2</v>
      </c>
      <c r="G50" s="1">
        <f t="shared" si="1"/>
        <v>-0.12561236025624908</v>
      </c>
      <c r="H50" s="1">
        <f t="shared" si="1"/>
        <v>-0.16748314700833217</v>
      </c>
      <c r="I50" s="1">
        <f t="shared" si="1"/>
        <v>-2.1383056066373005E-2</v>
      </c>
      <c r="J50" s="1">
        <f t="shared" si="1"/>
        <v>-2.1383056066373005E-2</v>
      </c>
      <c r="K50" s="1">
        <f t="shared" si="1"/>
        <v>2.1850281868636103E-2</v>
      </c>
      <c r="L50" s="1">
        <f t="shared" si="1"/>
        <v>2.1850281868636103E-2</v>
      </c>
      <c r="M50" s="1">
        <f t="shared" si="1"/>
        <v>2.1850281868636103E-2</v>
      </c>
      <c r="N50" s="1">
        <f t="shared" si="1"/>
        <v>2.1850281868636103E-2</v>
      </c>
      <c r="O50" s="1">
        <f t="shared" si="1"/>
        <v>0</v>
      </c>
      <c r="P50" s="1">
        <f t="shared" si="0"/>
        <v>0</v>
      </c>
      <c r="Q50" s="1">
        <f t="shared" si="0"/>
        <v>0</v>
      </c>
      <c r="R50" s="1">
        <f t="shared" si="0"/>
        <v>0</v>
      </c>
      <c r="S50" s="1">
        <f t="shared" si="0"/>
        <v>0</v>
      </c>
      <c r="T50" s="1">
        <f t="shared" si="0"/>
        <v>0</v>
      </c>
      <c r="U50" s="1">
        <f t="shared" si="0"/>
        <v>0</v>
      </c>
    </row>
    <row r="51" spans="1:21">
      <c r="A51">
        <v>15</v>
      </c>
      <c r="B51" s="1">
        <f t="shared" si="1"/>
        <v>0.17315605774584764</v>
      </c>
      <c r="C51" s="1">
        <f t="shared" si="1"/>
        <v>-1.9165410267549129E-2</v>
      </c>
      <c r="D51" s="1">
        <f t="shared" si="1"/>
        <v>-2.1655646348858026E-2</v>
      </c>
      <c r="E51" s="1">
        <f t="shared" si="1"/>
        <v>8.0694329878420554E-2</v>
      </c>
      <c r="F51" s="1">
        <f t="shared" si="1"/>
        <v>5.6854792859037911E-2</v>
      </c>
      <c r="G51" s="1">
        <f t="shared" si="1"/>
        <v>-0.14629579058245232</v>
      </c>
      <c r="H51" s="1">
        <f t="shared" si="1"/>
        <v>-0.29259158116490463</v>
      </c>
      <c r="I51" s="1">
        <f t="shared" si="1"/>
        <v>-9.0423180484668131E-2</v>
      </c>
      <c r="J51" s="1">
        <f t="shared" si="1"/>
        <v>-0.1507053008077803</v>
      </c>
      <c r="K51" s="1">
        <f t="shared" si="1"/>
        <v>3.1077777317366259E-2</v>
      </c>
      <c r="L51" s="1">
        <f t="shared" si="1"/>
        <v>-0.15538888658683117</v>
      </c>
      <c r="M51" s="1">
        <f t="shared" si="1"/>
        <v>-3.1077777317366259E-2</v>
      </c>
      <c r="N51" s="1">
        <f t="shared" si="1"/>
        <v>-3.1077777317366259E-2</v>
      </c>
      <c r="O51" s="1">
        <f t="shared" si="1"/>
        <v>-3.207458409955951E-2</v>
      </c>
      <c r="P51" s="1">
        <f t="shared" si="0"/>
        <v>-3.207458409955951E-2</v>
      </c>
      <c r="Q51" s="1">
        <f t="shared" si="0"/>
        <v>-3.207458409955951E-2</v>
      </c>
      <c r="R51" s="1">
        <f t="shared" si="0"/>
        <v>-3.207458409955951E-2</v>
      </c>
      <c r="S51" s="1">
        <f t="shared" si="0"/>
        <v>-3.207458409955951E-2</v>
      </c>
      <c r="T51" s="1">
        <f t="shared" si="0"/>
        <v>-3.207458409955951E-2</v>
      </c>
      <c r="U51" s="1">
        <f t="shared" si="0"/>
        <v>0</v>
      </c>
    </row>
    <row r="52" spans="1:21">
      <c r="A52">
        <v>20</v>
      </c>
      <c r="B52" s="1">
        <f t="shared" si="1"/>
        <v>0.1384702235761533</v>
      </c>
      <c r="C52" s="1">
        <f t="shared" si="1"/>
        <v>0.22270474917877633</v>
      </c>
      <c r="D52" s="1">
        <f t="shared" si="1"/>
        <v>0</v>
      </c>
      <c r="E52" s="1">
        <f t="shared" si="1"/>
        <v>-5.7334518246710438E-2</v>
      </c>
      <c r="F52" s="1">
        <f t="shared" si="1"/>
        <v>6.9244884534155046E-2</v>
      </c>
      <c r="G52" s="1">
        <f t="shared" si="1"/>
        <v>-0.10759243983789406</v>
      </c>
      <c r="H52" s="1">
        <f t="shared" si="1"/>
        <v>3.7198229364282263E-2</v>
      </c>
      <c r="I52" s="1">
        <f t="shared" si="1"/>
        <v>0</v>
      </c>
      <c r="J52" s="1">
        <f t="shared" si="1"/>
        <v>-0.15454159100567941</v>
      </c>
      <c r="K52" s="1">
        <f t="shared" si="1"/>
        <v>4.0188080215408109E-2</v>
      </c>
      <c r="L52" s="1">
        <f t="shared" si="1"/>
        <v>0</v>
      </c>
      <c r="M52" s="1">
        <f t="shared" si="1"/>
        <v>0</v>
      </c>
      <c r="N52" s="1">
        <f t="shared" si="1"/>
        <v>0</v>
      </c>
      <c r="O52" s="1">
        <f t="shared" si="1"/>
        <v>-4.187078675208307E-2</v>
      </c>
      <c r="P52" s="1">
        <f t="shared" si="0"/>
        <v>-4.187078675208307E-2</v>
      </c>
      <c r="Q52" s="1">
        <f t="shared" si="0"/>
        <v>-4.187078675208307E-2</v>
      </c>
      <c r="R52" s="1">
        <f t="shared" si="0"/>
        <v>-4.187078675208307E-2</v>
      </c>
      <c r="S52" s="1">
        <f t="shared" si="0"/>
        <v>-4.187078675208307E-2</v>
      </c>
      <c r="T52" s="1">
        <f t="shared" si="0"/>
        <v>-4.187078675208307E-2</v>
      </c>
      <c r="U52" s="1">
        <f t="shared" si="0"/>
        <v>0</v>
      </c>
    </row>
    <row r="53" spans="1:21">
      <c r="A53">
        <v>25</v>
      </c>
      <c r="B53" s="1">
        <f t="shared" si="1"/>
        <v>0.12944090159902652</v>
      </c>
      <c r="C53" s="1">
        <f t="shared" si="1"/>
        <v>0.2127396221744311</v>
      </c>
      <c r="D53" s="1">
        <f t="shared" si="1"/>
        <v>0.19652929269107561</v>
      </c>
      <c r="E53" s="1">
        <f t="shared" si="1"/>
        <v>-3.366277973769962E-2</v>
      </c>
      <c r="F53" s="1">
        <f t="shared" si="1"/>
        <v>-0.10827823174429013</v>
      </c>
      <c r="G53" s="1">
        <f t="shared" si="1"/>
        <v>3.7444208129886469E-2</v>
      </c>
      <c r="H53" s="1">
        <f t="shared" si="1"/>
        <v>4.4040446746291796E-2</v>
      </c>
      <c r="I53" s="1">
        <f t="shared" si="1"/>
        <v>4.4040446746291796E-2</v>
      </c>
      <c r="J53" s="1">
        <f t="shared" si="1"/>
        <v>-8.8080893492583592E-2</v>
      </c>
      <c r="K53" s="1">
        <f t="shared" si="1"/>
        <v>4.8294247189274706E-2</v>
      </c>
      <c r="L53" s="1">
        <f t="shared" si="1"/>
        <v>0</v>
      </c>
      <c r="M53" s="1">
        <f t="shared" si="1"/>
        <v>0</v>
      </c>
      <c r="N53" s="1">
        <f t="shared" si="1"/>
        <v>0</v>
      </c>
      <c r="O53" s="1">
        <f t="shared" si="1"/>
        <v>-4.8294247189274817E-2</v>
      </c>
      <c r="P53" s="1">
        <f t="shared" si="0"/>
        <v>-0.10148987131084306</v>
      </c>
      <c r="Q53" s="1">
        <f t="shared" si="0"/>
        <v>-0.10148987131084306</v>
      </c>
      <c r="R53" s="1">
        <f t="shared" si="0"/>
        <v>-0.15223480696626465</v>
      </c>
      <c r="S53" s="1">
        <f t="shared" si="0"/>
        <v>-0.20297974262168622</v>
      </c>
      <c r="T53" s="1">
        <f t="shared" si="0"/>
        <v>-0.35521454958795101</v>
      </c>
      <c r="U53" s="1">
        <f t="shared" si="0"/>
        <v>2.8538951812609105E-2</v>
      </c>
    </row>
    <row r="54" spans="1:21">
      <c r="A54">
        <v>30</v>
      </c>
      <c r="B54" s="1">
        <f t="shared" si="1"/>
        <v>0.11038908472730218</v>
      </c>
      <c r="C54" s="1">
        <f t="shared" si="1"/>
        <v>0.19767273302320676</v>
      </c>
      <c r="D54" s="1">
        <f t="shared" si="1"/>
        <v>0.23943387191174653</v>
      </c>
      <c r="E54" s="1">
        <f t="shared" si="1"/>
        <v>0.10139017191266927</v>
      </c>
      <c r="F54" s="1">
        <f t="shared" si="1"/>
        <v>-3.9079800953547142E-2</v>
      </c>
      <c r="G54" s="1">
        <f t="shared" si="1"/>
        <v>4.2393239691377219E-2</v>
      </c>
      <c r="H54" s="1">
        <f t="shared" si="1"/>
        <v>4.8570410905676265E-2</v>
      </c>
      <c r="I54" s="1">
        <f t="shared" si="1"/>
        <v>4.8570410905676265E-2</v>
      </c>
      <c r="J54" s="1">
        <f t="shared" si="1"/>
        <v>-4.8570410905676265E-2</v>
      </c>
      <c r="K54" s="1">
        <f t="shared" si="1"/>
        <v>5.3796219918947029E-2</v>
      </c>
      <c r="L54" s="1">
        <f t="shared" si="1"/>
        <v>0</v>
      </c>
      <c r="M54" s="1">
        <f t="shared" si="1"/>
        <v>0</v>
      </c>
      <c r="N54" s="1">
        <f t="shared" si="1"/>
        <v>0</v>
      </c>
      <c r="O54" s="1">
        <f t="shared" si="1"/>
        <v>-5.6854792859038022E-2</v>
      </c>
      <c r="P54" s="1">
        <f t="shared" si="0"/>
        <v>-5.6854792859038022E-2</v>
      </c>
      <c r="Q54" s="1">
        <f t="shared" si="0"/>
        <v>-5.6854792859038022E-2</v>
      </c>
      <c r="R54" s="1">
        <f t="shared" si="0"/>
        <v>-5.6854792859038022E-2</v>
      </c>
      <c r="S54" s="1">
        <f t="shared" si="0"/>
        <v>-5.6854792859038022E-2</v>
      </c>
      <c r="T54" s="1">
        <f t="shared" si="0"/>
        <v>-5.6854792859038022E-2</v>
      </c>
      <c r="U54" s="1">
        <f t="shared" si="0"/>
        <v>0</v>
      </c>
    </row>
    <row r="55" spans="1:21">
      <c r="A55">
        <v>35</v>
      </c>
      <c r="B55" s="1">
        <f t="shared" si="1"/>
        <v>5.847640560571532E-2</v>
      </c>
      <c r="C55" s="1">
        <f t="shared" si="1"/>
        <v>0.10987907023470168</v>
      </c>
      <c r="D55" s="1">
        <f t="shared" si="1"/>
        <v>0.20287166917841123</v>
      </c>
      <c r="E55" s="1">
        <f t="shared" si="1"/>
        <v>0.14543037001641287</v>
      </c>
      <c r="F55" s="1">
        <f t="shared" si="1"/>
        <v>0</v>
      </c>
      <c r="G55" s="1">
        <f t="shared" si="1"/>
        <v>-4.6501740493715624E-2</v>
      </c>
      <c r="H55" s="1">
        <f t="shared" si="1"/>
        <v>-4.6501740493715624E-2</v>
      </c>
      <c r="I55" s="1">
        <f t="shared" si="1"/>
        <v>0.19507844940501073</v>
      </c>
      <c r="J55" s="1">
        <f t="shared" si="1"/>
        <v>9.7539224702505367E-2</v>
      </c>
      <c r="K55" s="1">
        <f t="shared" si="1"/>
        <v>6.0589273967385664E-2</v>
      </c>
      <c r="L55" s="1">
        <f t="shared" si="1"/>
        <v>6.0589273967385664E-2</v>
      </c>
      <c r="M55" s="1">
        <f t="shared" si="1"/>
        <v>6.0589273967385664E-2</v>
      </c>
      <c r="N55" s="1">
        <f t="shared" si="1"/>
        <v>6.0589273967385664E-2</v>
      </c>
      <c r="O55" s="1">
        <f t="shared" si="1"/>
        <v>0</v>
      </c>
      <c r="P55" s="1">
        <f t="shared" si="0"/>
        <v>-6.4497106844064428E-2</v>
      </c>
      <c r="Q55" s="1">
        <f t="shared" si="0"/>
        <v>-6.4497106844064428E-2</v>
      </c>
      <c r="R55" s="1">
        <f t="shared" si="0"/>
        <v>-0.12899421368812886</v>
      </c>
      <c r="S55" s="1">
        <f t="shared" si="0"/>
        <v>-0.12899421368812886</v>
      </c>
      <c r="T55" s="1">
        <f t="shared" si="0"/>
        <v>-0.32248553422032211</v>
      </c>
      <c r="U55" s="1">
        <f t="shared" si="0"/>
        <v>6.4497106844064317E-2</v>
      </c>
    </row>
    <row r="56" spans="1:21">
      <c r="A56">
        <v>40</v>
      </c>
      <c r="B56" s="1">
        <f t="shared" si="1"/>
        <v>5.8519571870812193E-2</v>
      </c>
      <c r="C56" s="1">
        <f t="shared" si="1"/>
        <v>0.14755014069959846</v>
      </c>
      <c r="D56" s="1">
        <f t="shared" si="1"/>
        <v>0.22572408052706572</v>
      </c>
      <c r="E56" s="1">
        <f t="shared" si="1"/>
        <v>0.21864693985387104</v>
      </c>
      <c r="F56" s="1">
        <f t="shared" si="1"/>
        <v>0</v>
      </c>
      <c r="G56" s="1">
        <f t="shared" si="1"/>
        <v>0</v>
      </c>
      <c r="H56" s="1">
        <f t="shared" si="1"/>
        <v>-5.1436360363140705E-2</v>
      </c>
      <c r="I56" s="1">
        <f t="shared" si="1"/>
        <v>0.20574544145256282</v>
      </c>
      <c r="J56" s="1">
        <f t="shared" si="1"/>
        <v>0.10287272072628141</v>
      </c>
      <c r="K56" s="1">
        <f t="shared" si="1"/>
        <v>6.4760547874235019E-2</v>
      </c>
      <c r="L56" s="1">
        <f t="shared" si="1"/>
        <v>6.4760547874235019E-2</v>
      </c>
      <c r="M56" s="1">
        <f t="shared" si="1"/>
        <v>6.4760547874235019E-2</v>
      </c>
      <c r="N56" s="1">
        <f t="shared" si="1"/>
        <v>6.4760547874235019E-2</v>
      </c>
      <c r="O56" s="1">
        <f t="shared" si="1"/>
        <v>0</v>
      </c>
      <c r="P56" s="1">
        <f t="shared" si="0"/>
        <v>0</v>
      </c>
      <c r="Q56" s="1">
        <f t="shared" si="0"/>
        <v>0</v>
      </c>
      <c r="R56" s="1">
        <f t="shared" si="0"/>
        <v>0</v>
      </c>
      <c r="S56" s="1">
        <f t="shared" si="0"/>
        <v>0</v>
      </c>
      <c r="T56" s="1">
        <f t="shared" si="0"/>
        <v>0</v>
      </c>
      <c r="U56" s="1">
        <f t="shared" si="0"/>
        <v>0</v>
      </c>
    </row>
    <row r="57" spans="1:21">
      <c r="A57">
        <v>45</v>
      </c>
      <c r="B57" s="1">
        <f t="shared" si="1"/>
        <v>6.9450517792193758E-2</v>
      </c>
      <c r="C57" s="1">
        <f t="shared" si="1"/>
        <v>0.1293314045390532</v>
      </c>
      <c r="D57" s="1">
        <f t="shared" si="1"/>
        <v>0.24730408021200981</v>
      </c>
      <c r="E57" s="1">
        <f t="shared" si="1"/>
        <v>0.25554491911800503</v>
      </c>
      <c r="F57" s="1">
        <f t="shared" si="1"/>
        <v>0.1339737609908104</v>
      </c>
      <c r="G57" s="1">
        <f t="shared" si="1"/>
        <v>0</v>
      </c>
      <c r="H57" s="1">
        <f t="shared" si="1"/>
        <v>-5.4370151994780465E-2</v>
      </c>
      <c r="I57" s="1">
        <f t="shared" si="1"/>
        <v>0.21748060797912186</v>
      </c>
      <c r="J57" s="1">
        <f t="shared" si="1"/>
        <v>0.10874030398956093</v>
      </c>
      <c r="K57" s="1">
        <f t="shared" si="1"/>
        <v>6.9480900472470131E-2</v>
      </c>
      <c r="L57" s="1">
        <f t="shared" si="1"/>
        <v>6.9480900472470131E-2</v>
      </c>
      <c r="M57" s="1">
        <f t="shared" si="1"/>
        <v>6.9480900472470131E-2</v>
      </c>
      <c r="N57" s="1">
        <f t="shared" si="1"/>
        <v>6.9480900472470131E-2</v>
      </c>
      <c r="O57" s="1">
        <f t="shared" si="1"/>
        <v>0</v>
      </c>
      <c r="P57" s="1">
        <f t="shared" si="0"/>
        <v>0</v>
      </c>
      <c r="Q57" s="1">
        <f t="shared" si="0"/>
        <v>0</v>
      </c>
      <c r="R57" s="1">
        <f t="shared" si="0"/>
        <v>0</v>
      </c>
      <c r="S57" s="1">
        <f t="shared" si="0"/>
        <v>0</v>
      </c>
      <c r="T57" s="1">
        <f t="shared" si="0"/>
        <v>0</v>
      </c>
      <c r="U57" s="1">
        <f t="shared" si="0"/>
        <v>0</v>
      </c>
    </row>
    <row r="58" spans="1:21">
      <c r="A58">
        <v>50</v>
      </c>
      <c r="B58" s="1">
        <f t="shared" si="1"/>
        <v>4.7419659242328688E-2</v>
      </c>
      <c r="C58" s="1">
        <f t="shared" si="1"/>
        <v>9.0185150113182261E-2</v>
      </c>
      <c r="D58" s="1">
        <f t="shared" si="1"/>
        <v>0.15454421819170899</v>
      </c>
      <c r="E58" s="1">
        <f t="shared" si="1"/>
        <v>0.25591155696591267</v>
      </c>
      <c r="F58" s="1">
        <f t="shared" si="1"/>
        <v>0.14739696951830672</v>
      </c>
      <c r="G58" s="1">
        <f t="shared" si="1"/>
        <v>0.1033420829630242</v>
      </c>
      <c r="H58" s="1">
        <f t="shared" si="1"/>
        <v>0.1550131244445363</v>
      </c>
      <c r="I58" s="1">
        <f t="shared" si="1"/>
        <v>5.7626259133762077E-2</v>
      </c>
      <c r="J58" s="1">
        <f t="shared" si="1"/>
        <v>0.11525251826752415</v>
      </c>
      <c r="K58" s="1">
        <f t="shared" si="1"/>
        <v>8.0950684842793774E-2</v>
      </c>
      <c r="L58" s="1">
        <f t="shared" si="1"/>
        <v>0</v>
      </c>
      <c r="M58" s="1">
        <f t="shared" si="1"/>
        <v>0</v>
      </c>
      <c r="N58" s="1">
        <f t="shared" si="1"/>
        <v>0</v>
      </c>
      <c r="O58" s="1">
        <f t="shared" si="1"/>
        <v>0</v>
      </c>
      <c r="P58" s="1">
        <f t="shared" si="1"/>
        <v>-8.8080893492583592E-2</v>
      </c>
      <c r="Q58" s="1">
        <f t="shared" si="1"/>
        <v>-8.8080893492583592E-2</v>
      </c>
      <c r="R58" s="1">
        <f t="shared" si="0"/>
        <v>-0.17616178698516718</v>
      </c>
      <c r="S58" s="1">
        <f t="shared" si="0"/>
        <v>-0.17616178698516718</v>
      </c>
      <c r="T58" s="1">
        <f t="shared" si="0"/>
        <v>-0.35232357397033437</v>
      </c>
      <c r="U58" s="1">
        <f t="shared" si="0"/>
        <v>6.8808793996406201E-2</v>
      </c>
    </row>
    <row r="59" spans="1:21">
      <c r="A59">
        <v>55</v>
      </c>
      <c r="B59" s="1">
        <f t="shared" si="1"/>
        <v>4.7437716434581237E-2</v>
      </c>
      <c r="C59" s="1">
        <f t="shared" si="1"/>
        <v>9.0250486121936618E-2</v>
      </c>
      <c r="D59" s="1">
        <f t="shared" si="1"/>
        <v>0.15469774872585307</v>
      </c>
      <c r="E59" s="1">
        <f t="shared" si="1"/>
        <v>0.25621231682483064</v>
      </c>
      <c r="F59" s="1">
        <f t="shared" si="1"/>
        <v>0.19683982606517197</v>
      </c>
      <c r="G59" s="1">
        <f t="shared" si="1"/>
        <v>0.15527073570097688</v>
      </c>
      <c r="H59" s="1">
        <f t="shared" si="1"/>
        <v>0.20702764760130249</v>
      </c>
      <c r="I59" s="1">
        <f t="shared" si="1"/>
        <v>6.1270414187999916E-2</v>
      </c>
      <c r="J59" s="1">
        <f t="shared" si="1"/>
        <v>6.1270414187999916E-2</v>
      </c>
      <c r="K59" s="1">
        <f t="shared" si="1"/>
        <v>8.116164448248385E-2</v>
      </c>
      <c r="L59" s="1">
        <f t="shared" si="1"/>
        <v>8.116164448248385E-2</v>
      </c>
      <c r="M59" s="1">
        <f t="shared" si="1"/>
        <v>8.116164448248385E-2</v>
      </c>
      <c r="N59" s="1">
        <f t="shared" si="1"/>
        <v>8.116164448248385E-2</v>
      </c>
      <c r="O59" s="1">
        <f t="shared" si="1"/>
        <v>8.116164448248385E-2</v>
      </c>
      <c r="P59" s="1">
        <f t="shared" si="1"/>
        <v>0</v>
      </c>
      <c r="Q59" s="1">
        <f t="shared" si="1"/>
        <v>-8.8330710178909838E-2</v>
      </c>
      <c r="R59" s="1">
        <f t="shared" si="0"/>
        <v>-8.8330710178909838E-2</v>
      </c>
      <c r="S59" s="1">
        <f t="shared" si="0"/>
        <v>-8.8330710178909838E-2</v>
      </c>
      <c r="T59" s="1">
        <f t="shared" si="0"/>
        <v>-0.26499213053672954</v>
      </c>
      <c r="U59" s="1">
        <f t="shared" si="0"/>
        <v>8.8330710178909838E-2</v>
      </c>
    </row>
    <row r="60" spans="1:21">
      <c r="A60">
        <v>60</v>
      </c>
      <c r="B60" s="1">
        <f t="shared" si="1"/>
        <v>3.6016855888555847E-2</v>
      </c>
      <c r="C60" s="1">
        <f t="shared" si="1"/>
        <v>6.9293133050514696E-2</v>
      </c>
      <c r="D60" s="1">
        <f t="shared" si="1"/>
        <v>0.18021084669062803</v>
      </c>
      <c r="E60" s="1">
        <f t="shared" si="1"/>
        <v>0.22818604769088396</v>
      </c>
      <c r="F60" s="1">
        <f t="shared" si="1"/>
        <v>0.15548606672079893</v>
      </c>
      <c r="G60" s="1">
        <f t="shared" si="1"/>
        <v>0.1639852048904033</v>
      </c>
      <c r="H60" s="1">
        <f t="shared" si="1"/>
        <v>0.21864693985387104</v>
      </c>
      <c r="I60" s="1">
        <f t="shared" si="1"/>
        <v>0.17346722433166942</v>
      </c>
      <c r="J60" s="1">
        <f t="shared" si="1"/>
        <v>0.17346722433166942</v>
      </c>
      <c r="K60" s="1">
        <f t="shared" si="1"/>
        <v>8.8539975799073287E-2</v>
      </c>
      <c r="L60" s="1">
        <f t="shared" si="1"/>
        <v>0</v>
      </c>
      <c r="M60" s="1">
        <f t="shared" si="1"/>
        <v>0</v>
      </c>
      <c r="N60" s="1">
        <f t="shared" si="1"/>
        <v>0</v>
      </c>
      <c r="O60" s="1">
        <f t="shared" si="1"/>
        <v>0</v>
      </c>
      <c r="P60" s="1">
        <f t="shared" si="1"/>
        <v>-9.7140821811352529E-2</v>
      </c>
      <c r="Q60" s="1">
        <f t="shared" si="1"/>
        <v>-9.7140821811352529E-2</v>
      </c>
      <c r="R60" s="1">
        <f t="shared" si="0"/>
        <v>-0.19428164362270506</v>
      </c>
      <c r="S60" s="1">
        <f t="shared" si="0"/>
        <v>-0.19428164362270506</v>
      </c>
      <c r="T60" s="1">
        <f t="shared" si="0"/>
        <v>-0.29142246543405759</v>
      </c>
      <c r="U60" s="1">
        <f t="shared" si="0"/>
        <v>7.9428811967749161E-2</v>
      </c>
    </row>
    <row r="61" spans="1:21">
      <c r="A61">
        <v>65</v>
      </c>
      <c r="B61" s="1">
        <f t="shared" si="1"/>
        <v>3.6026648634867146E-2</v>
      </c>
      <c r="C61" s="1">
        <f t="shared" si="1"/>
        <v>6.9329389261410912E-2</v>
      </c>
      <c r="D61" s="1">
        <f t="shared" si="1"/>
        <v>0.18033347821664053</v>
      </c>
      <c r="E61" s="1">
        <f t="shared" si="1"/>
        <v>0.22838269913214573</v>
      </c>
      <c r="F61" s="1">
        <f t="shared" si="1"/>
        <v>0.1556687369278176</v>
      </c>
      <c r="G61" s="1">
        <f t="shared" si="1"/>
        <v>0.21891787211828309</v>
      </c>
      <c r="H61" s="1">
        <f t="shared" si="1"/>
        <v>0.21891787211828309</v>
      </c>
      <c r="I61" s="1">
        <f t="shared" si="1"/>
        <v>0.17369461813906267</v>
      </c>
      <c r="J61" s="1">
        <f t="shared" si="1"/>
        <v>0.23159282418541685</v>
      </c>
      <c r="K61" s="1">
        <f t="shared" si="1"/>
        <v>8.8717822728141299E-2</v>
      </c>
      <c r="L61" s="1">
        <f t="shared" si="1"/>
        <v>8.8717822728141299E-2</v>
      </c>
      <c r="M61" s="1">
        <f t="shared" si="1"/>
        <v>8.8717822728141299E-2</v>
      </c>
      <c r="N61" s="1">
        <f t="shared" si="1"/>
        <v>8.8717822728141299E-2</v>
      </c>
      <c r="O61" s="1">
        <f t="shared" si="1"/>
        <v>0</v>
      </c>
      <c r="P61" s="1">
        <f t="shared" si="1"/>
        <v>-9.735494113770482E-2</v>
      </c>
      <c r="Q61" s="1">
        <f t="shared" si="1"/>
        <v>-9.735494113770482E-2</v>
      </c>
      <c r="R61" s="1">
        <f t="shared" si="0"/>
        <v>-9.735494113770482E-2</v>
      </c>
      <c r="S61" s="1">
        <f t="shared" si="0"/>
        <v>-9.735494113770482E-2</v>
      </c>
      <c r="T61" s="1">
        <f t="shared" si="0"/>
        <v>-0.29206482341311446</v>
      </c>
      <c r="U61" s="1">
        <f t="shared" si="0"/>
        <v>9.735494113770482E-2</v>
      </c>
    </row>
    <row r="62" spans="1:21">
      <c r="A62">
        <v>70</v>
      </c>
      <c r="B62" s="1">
        <f t="shared" si="1"/>
        <v>3.6035046656805646E-2</v>
      </c>
      <c r="C62" s="1">
        <f t="shared" si="1"/>
        <v>6.9360496224807278E-2</v>
      </c>
      <c r="D62" s="1">
        <f t="shared" si="1"/>
        <v>0.18043872386860615</v>
      </c>
      <c r="E62" s="1">
        <f t="shared" si="1"/>
        <v>0.22855152748604202</v>
      </c>
      <c r="F62" s="1">
        <f t="shared" si="1"/>
        <v>0.15582565335470369</v>
      </c>
      <c r="G62" s="1">
        <f t="shared" si="1"/>
        <v>0.21915063475416002</v>
      </c>
      <c r="H62" s="1">
        <f t="shared" si="1"/>
        <v>0.27393829344269999</v>
      </c>
      <c r="I62" s="1">
        <f t="shared" si="1"/>
        <v>0.23185333620389853</v>
      </c>
      <c r="J62" s="1">
        <f t="shared" si="1"/>
        <v>0.23185333620389853</v>
      </c>
      <c r="K62" s="1">
        <f t="shared" si="1"/>
        <v>8.887083259274306E-2</v>
      </c>
      <c r="L62" s="1">
        <f t="shared" si="1"/>
        <v>8.887083259274306E-2</v>
      </c>
      <c r="M62" s="1">
        <f t="shared" si="1"/>
        <v>8.887083259274306E-2</v>
      </c>
      <c r="N62" s="1">
        <f t="shared" si="1"/>
        <v>8.887083259274306E-2</v>
      </c>
      <c r="O62" s="1">
        <f t="shared" si="1"/>
        <v>8.887083259274306E-2</v>
      </c>
      <c r="P62" s="1">
        <f t="shared" si="1"/>
        <v>0</v>
      </c>
      <c r="Q62" s="1">
        <f t="shared" si="1"/>
        <v>0</v>
      </c>
      <c r="R62" s="1">
        <f t="shared" si="0"/>
        <v>-9.7539224702505367E-2</v>
      </c>
      <c r="S62" s="1">
        <f t="shared" si="0"/>
        <v>-9.7539224702505367E-2</v>
      </c>
      <c r="T62" s="1">
        <f t="shared" si="0"/>
        <v>-0.19507844940501073</v>
      </c>
      <c r="U62" s="1">
        <f t="shared" si="0"/>
        <v>9.7539224702505367E-2</v>
      </c>
    </row>
    <row r="63" spans="1:21">
      <c r="A63">
        <v>75</v>
      </c>
      <c r="B63" s="1">
        <f t="shared" si="1"/>
        <v>3.604232811013254E-2</v>
      </c>
      <c r="C63" s="1">
        <f t="shared" si="1"/>
        <v>4.7353566986355858E-2</v>
      </c>
      <c r="D63" s="1">
        <f t="shared" si="1"/>
        <v>0.12805955623095105</v>
      </c>
      <c r="E63" s="1">
        <f t="shared" si="1"/>
        <v>0.19813384337387591</v>
      </c>
      <c r="F63" s="1">
        <f t="shared" si="1"/>
        <v>0.15596190370565483</v>
      </c>
      <c r="G63" s="1">
        <f t="shared" si="1"/>
        <v>0.21935276311363935</v>
      </c>
      <c r="H63" s="1">
        <f t="shared" si="1"/>
        <v>0.24637419312451758</v>
      </c>
      <c r="I63" s="1">
        <f t="shared" si="1"/>
        <v>0.19690896679677253</v>
      </c>
      <c r="J63" s="1">
        <f t="shared" si="1"/>
        <v>0.19690896679677253</v>
      </c>
      <c r="K63" s="1">
        <f t="shared" si="1"/>
        <v>9.7699502383867862E-2</v>
      </c>
      <c r="L63" s="1">
        <f t="shared" si="1"/>
        <v>0</v>
      </c>
      <c r="M63" s="1">
        <f t="shared" si="1"/>
        <v>0</v>
      </c>
      <c r="N63" s="1">
        <f t="shared" si="1"/>
        <v>0</v>
      </c>
      <c r="O63" s="1">
        <f t="shared" si="1"/>
        <v>0</v>
      </c>
      <c r="P63" s="1">
        <f t="shared" si="1"/>
        <v>-0.10827823174429013</v>
      </c>
      <c r="Q63" s="1">
        <f t="shared" si="1"/>
        <v>-0.10827823174429013</v>
      </c>
      <c r="R63" s="1">
        <f t="shared" si="0"/>
        <v>-0.10827823174429013</v>
      </c>
      <c r="S63" s="1">
        <f t="shared" si="0"/>
        <v>-0.21655646348858026</v>
      </c>
      <c r="T63" s="1">
        <f t="shared" si="0"/>
        <v>-0.3248346952328704</v>
      </c>
      <c r="U63" s="1">
        <f t="shared" si="0"/>
        <v>9.2484047007189596E-2</v>
      </c>
    </row>
    <row r="64" spans="1:21">
      <c r="A64">
        <v>80</v>
      </c>
      <c r="B64" s="1">
        <f t="shared" si="1"/>
        <v>3.604870179612657E-2</v>
      </c>
      <c r="C64" s="1">
        <f t="shared" si="1"/>
        <v>6.9411104619887448E-2</v>
      </c>
      <c r="D64" s="1">
        <f t="shared" si="1"/>
        <v>0.15517950389112606</v>
      </c>
      <c r="E64" s="1">
        <f t="shared" si="1"/>
        <v>0.16514765232290493</v>
      </c>
      <c r="F64" s="1">
        <f t="shared" si="1"/>
        <v>0.15608131836686914</v>
      </c>
      <c r="G64" s="1">
        <f t="shared" si="1"/>
        <v>0.17420844039893732</v>
      </c>
      <c r="H64" s="1">
        <f t="shared" si="1"/>
        <v>0.24659772205354261</v>
      </c>
      <c r="I64" s="1">
        <f t="shared" si="1"/>
        <v>0.24659772205354261</v>
      </c>
      <c r="J64" s="1">
        <f t="shared" si="1"/>
        <v>0.24659772205354261</v>
      </c>
      <c r="K64" s="1">
        <f t="shared" si="1"/>
        <v>0.17824120491054521</v>
      </c>
      <c r="L64" s="1">
        <f t="shared" si="1"/>
        <v>0.17824120491054521</v>
      </c>
      <c r="M64" s="1">
        <f t="shared" si="1"/>
        <v>9.7840178069124095E-2</v>
      </c>
      <c r="N64" s="1">
        <f t="shared" si="1"/>
        <v>9.7840178069124095E-2</v>
      </c>
      <c r="O64" s="1">
        <f t="shared" si="1"/>
        <v>9.7840178069124095E-2</v>
      </c>
      <c r="P64" s="1">
        <f t="shared" si="1"/>
        <v>0</v>
      </c>
      <c r="Q64" s="1">
        <f t="shared" si="1"/>
        <v>0</v>
      </c>
      <c r="R64" s="1">
        <f t="shared" si="0"/>
        <v>0</v>
      </c>
      <c r="S64" s="1">
        <f t="shared" si="0"/>
        <v>0</v>
      </c>
      <c r="T64" s="1">
        <f t="shared" si="0"/>
        <v>0</v>
      </c>
      <c r="U64" s="1">
        <f t="shared" si="0"/>
        <v>0</v>
      </c>
    </row>
    <row r="65" spans="1:21">
      <c r="A65">
        <v>85</v>
      </c>
      <c r="B65" s="1">
        <f t="shared" si="1"/>
        <v>3.605432750902772E-2</v>
      </c>
      <c r="C65" s="1">
        <f t="shared" si="1"/>
        <v>6.9431964842920399E-2</v>
      </c>
      <c r="D65" s="1">
        <f t="shared" si="1"/>
        <v>0.15524206804351162</v>
      </c>
      <c r="E65" s="1">
        <f t="shared" si="1"/>
        <v>0.16523623922319519</v>
      </c>
      <c r="F65" s="1">
        <f t="shared" si="1"/>
        <v>0.15618683620594612</v>
      </c>
      <c r="G65" s="1">
        <f t="shared" si="1"/>
        <v>0.17433990127575785</v>
      </c>
      <c r="H65" s="1">
        <f t="shared" si="1"/>
        <v>0.2467952905651612</v>
      </c>
      <c r="I65" s="1">
        <f t="shared" si="1"/>
        <v>0.30849411320645159</v>
      </c>
      <c r="J65" s="1">
        <f t="shared" si="1"/>
        <v>0.30849411320645159</v>
      </c>
      <c r="K65" s="1">
        <f t="shared" si="1"/>
        <v>0.17844771481955787</v>
      </c>
      <c r="L65" s="1">
        <f t="shared" si="1"/>
        <v>0.17844771481955787</v>
      </c>
      <c r="M65" s="1">
        <f t="shared" si="1"/>
        <v>9.7964640527395522E-2</v>
      </c>
      <c r="N65" s="1">
        <f t="shared" si="1"/>
        <v>9.7964640527395522E-2</v>
      </c>
      <c r="O65" s="1">
        <f t="shared" si="1"/>
        <v>9.7964640527395522E-2</v>
      </c>
      <c r="P65" s="1">
        <f t="shared" si="1"/>
        <v>0</v>
      </c>
      <c r="Q65" s="1">
        <f t="shared" si="1"/>
        <v>0</v>
      </c>
      <c r="R65" s="1">
        <f t="shared" ref="R65:U68" si="2">(R20-R41)/R20</f>
        <v>0</v>
      </c>
      <c r="S65" s="1">
        <f t="shared" si="2"/>
        <v>0</v>
      </c>
      <c r="T65" s="1">
        <f t="shared" si="2"/>
        <v>0</v>
      </c>
      <c r="U65" s="1">
        <f t="shared" si="2"/>
        <v>0</v>
      </c>
    </row>
    <row r="66" spans="1:21">
      <c r="A66">
        <v>90</v>
      </c>
      <c r="B66" s="1">
        <f t="shared" ref="B66:Q68" si="3">(B21-B42)/B21</f>
        <v>3.6059329616996497E-2</v>
      </c>
      <c r="C66" s="1">
        <f t="shared" si="3"/>
        <v>6.9450517792193758E-2</v>
      </c>
      <c r="D66" s="1">
        <f t="shared" si="3"/>
        <v>0.15529772299027492</v>
      </c>
      <c r="E66" s="1">
        <f t="shared" si="3"/>
        <v>0.16531506295748638</v>
      </c>
      <c r="F66" s="1">
        <f t="shared" si="3"/>
        <v>0.15628074968454442</v>
      </c>
      <c r="G66" s="1">
        <f t="shared" si="3"/>
        <v>0.17445692206298541</v>
      </c>
      <c r="H66" s="1">
        <f t="shared" si="3"/>
        <v>0.24697117297586541</v>
      </c>
      <c r="I66" s="1">
        <f t="shared" si="3"/>
        <v>0.30871396621983183</v>
      </c>
      <c r="J66" s="1">
        <f t="shared" si="3"/>
        <v>0.30871396621983183</v>
      </c>
      <c r="K66" s="1">
        <f t="shared" si="3"/>
        <v>0.17863168132108054</v>
      </c>
      <c r="L66" s="1">
        <f t="shared" si="3"/>
        <v>0.17863168132108054</v>
      </c>
      <c r="M66" s="1">
        <f t="shared" si="3"/>
        <v>9.8075539960333899E-2</v>
      </c>
      <c r="N66" s="1">
        <f t="shared" si="3"/>
        <v>9.8075539960333899E-2</v>
      </c>
      <c r="O66" s="1">
        <f t="shared" si="3"/>
        <v>9.8075539960333899E-2</v>
      </c>
      <c r="P66" s="1">
        <f t="shared" si="3"/>
        <v>0</v>
      </c>
      <c r="Q66" s="1">
        <f t="shared" si="3"/>
        <v>0</v>
      </c>
      <c r="R66" s="1">
        <f t="shared" si="2"/>
        <v>0</v>
      </c>
      <c r="S66" s="1">
        <f t="shared" si="2"/>
        <v>0</v>
      </c>
      <c r="T66" s="1">
        <f t="shared" si="2"/>
        <v>0</v>
      </c>
      <c r="U66" s="1">
        <f t="shared" si="2"/>
        <v>0</v>
      </c>
    </row>
    <row r="67" spans="1:21">
      <c r="A67">
        <v>95</v>
      </c>
      <c r="B67" s="1">
        <f t="shared" si="3"/>
        <v>3.6063806363933158E-2</v>
      </c>
      <c r="C67" s="1">
        <f t="shared" si="3"/>
        <v>6.9467126205924934E-2</v>
      </c>
      <c r="D67" s="1">
        <f t="shared" si="3"/>
        <v>0.15534755335779649</v>
      </c>
      <c r="E67" s="1">
        <f t="shared" si="3"/>
        <v>0.16538565322980764</v>
      </c>
      <c r="F67" s="1">
        <f t="shared" si="3"/>
        <v>0.15636487331702018</v>
      </c>
      <c r="G67" s="1">
        <f t="shared" si="3"/>
        <v>0.17456175811252803</v>
      </c>
      <c r="H67" s="1">
        <f t="shared" si="3"/>
        <v>0.24712875408087612</v>
      </c>
      <c r="I67" s="1">
        <f t="shared" si="3"/>
        <v>0.30891094260109514</v>
      </c>
      <c r="J67" s="1">
        <f t="shared" si="3"/>
        <v>0.30891094260109514</v>
      </c>
      <c r="K67" s="1">
        <f t="shared" si="3"/>
        <v>0.17879660474657944</v>
      </c>
      <c r="L67" s="1">
        <f t="shared" si="3"/>
        <v>0.17879660474657944</v>
      </c>
      <c r="M67" s="1">
        <f t="shared" si="3"/>
        <v>9.8174978814872998E-2</v>
      </c>
      <c r="N67" s="1">
        <f t="shared" si="3"/>
        <v>9.8174978814872998E-2</v>
      </c>
      <c r="O67" s="1">
        <f t="shared" si="3"/>
        <v>9.8174978814872998E-2</v>
      </c>
      <c r="P67" s="1">
        <f t="shared" si="3"/>
        <v>0</v>
      </c>
      <c r="Q67" s="1">
        <f t="shared" si="3"/>
        <v>0</v>
      </c>
      <c r="R67" s="1">
        <f t="shared" si="2"/>
        <v>0</v>
      </c>
      <c r="S67" s="1">
        <f t="shared" si="2"/>
        <v>0</v>
      </c>
      <c r="T67" s="1">
        <f t="shared" si="2"/>
        <v>0</v>
      </c>
      <c r="U67" s="1">
        <f t="shared" si="2"/>
        <v>0</v>
      </c>
    </row>
    <row r="68" spans="1:21">
      <c r="A68">
        <v>100</v>
      </c>
      <c r="B68" s="1">
        <f t="shared" si="3"/>
        <v>1.2318820941010094E-2</v>
      </c>
      <c r="C68" s="1">
        <f t="shared" si="3"/>
        <v>2.4285637959423557E-2</v>
      </c>
      <c r="D68" s="1">
        <f t="shared" si="3"/>
        <v>9.9414778338182574E-2</v>
      </c>
      <c r="E68" s="1">
        <f t="shared" si="3"/>
        <v>0.12944090159902652</v>
      </c>
      <c r="F68" s="1">
        <f t="shared" si="3"/>
        <v>5.8218739447853475E-2</v>
      </c>
      <c r="G68" s="1">
        <f t="shared" si="3"/>
        <v>0.12363537455336721</v>
      </c>
      <c r="H68" s="1">
        <f t="shared" si="3"/>
        <v>0.19767273302320676</v>
      </c>
      <c r="I68" s="1">
        <f t="shared" si="3"/>
        <v>0.2821551006588322</v>
      </c>
      <c r="J68" s="1">
        <f t="shared" si="3"/>
        <v>0.35269387582354028</v>
      </c>
      <c r="K68" s="1">
        <f t="shared" si="3"/>
        <v>0</v>
      </c>
      <c r="L68" s="1">
        <f t="shared" si="3"/>
        <v>0</v>
      </c>
      <c r="M68" s="1">
        <f t="shared" si="3"/>
        <v>0</v>
      </c>
      <c r="N68" s="1">
        <f t="shared" si="3"/>
        <v>0.10897282217814877</v>
      </c>
      <c r="O68" s="1">
        <f t="shared" si="3"/>
        <v>0</v>
      </c>
      <c r="P68" s="1">
        <f t="shared" si="3"/>
        <v>0</v>
      </c>
      <c r="Q68" s="1">
        <f t="shared" si="3"/>
        <v>0</v>
      </c>
      <c r="R68" s="1">
        <f t="shared" si="2"/>
        <v>-0.12230022258640511</v>
      </c>
      <c r="S68" s="1">
        <f t="shared" si="2"/>
        <v>-0.12230022258640511</v>
      </c>
      <c r="T68" s="1">
        <f t="shared" si="2"/>
        <v>-0.12230022258640511</v>
      </c>
      <c r="U68" s="1">
        <f t="shared" si="2"/>
        <v>0.12409776217150176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8"/>
  <sheetViews>
    <sheetView topLeftCell="A13" workbookViewId="0">
      <selection activeCell="X15" sqref="X15"/>
    </sheetView>
  </sheetViews>
  <sheetFormatPr baseColWidth="10" defaultRowHeight="15" x14ac:dyDescent="0"/>
  <cols>
    <col min="2" max="2" width="8.1640625" bestFit="1" customWidth="1"/>
    <col min="3" max="3" width="12.5" bestFit="1" customWidth="1"/>
    <col min="4" max="11" width="8.1640625" bestFit="1" customWidth="1"/>
    <col min="12" max="17" width="7.1640625" bestFit="1" customWidth="1"/>
    <col min="29" max="29" width="9.1640625" customWidth="1"/>
    <col min="30" max="30" width="12.5" bestFit="1" customWidth="1"/>
    <col min="31" max="43" width="8.1640625" customWidth="1"/>
    <col min="44" max="48" width="7.1640625" customWidth="1"/>
  </cols>
  <sheetData>
    <row r="1" spans="1:48">
      <c r="AC1" t="s">
        <v>6</v>
      </c>
      <c r="AD1" t="s">
        <v>7</v>
      </c>
    </row>
    <row r="2" spans="1:48">
      <c r="B2" t="s">
        <v>6</v>
      </c>
      <c r="C2" t="s">
        <v>7</v>
      </c>
      <c r="AC2" t="s">
        <v>8</v>
      </c>
      <c r="AD2" t="s">
        <v>22</v>
      </c>
    </row>
    <row r="3" spans="1:48">
      <c r="B3" t="s">
        <v>8</v>
      </c>
      <c r="C3" t="s">
        <v>9</v>
      </c>
      <c r="AC3">
        <v>605.44000000000005</v>
      </c>
      <c r="AD3">
        <v>390.44</v>
      </c>
      <c r="AE3">
        <v>345.44</v>
      </c>
      <c r="AF3">
        <v>330.44</v>
      </c>
      <c r="AG3">
        <v>325.44</v>
      </c>
      <c r="AH3">
        <v>320.44</v>
      </c>
      <c r="AI3">
        <v>325.44</v>
      </c>
      <c r="AJ3">
        <v>325.44</v>
      </c>
      <c r="AK3">
        <v>325.44</v>
      </c>
      <c r="AL3">
        <v>325.44</v>
      </c>
      <c r="AM3">
        <v>325.44</v>
      </c>
      <c r="AN3">
        <v>325.44</v>
      </c>
      <c r="AO3">
        <v>325.44</v>
      </c>
      <c r="AP3">
        <v>325.44</v>
      </c>
      <c r="AQ3">
        <v>325.44</v>
      </c>
      <c r="AR3">
        <v>325.44</v>
      </c>
      <c r="AS3">
        <v>325.44</v>
      </c>
      <c r="AT3">
        <v>325.44</v>
      </c>
      <c r="AU3">
        <v>325.44</v>
      </c>
      <c r="AV3">
        <v>325.44</v>
      </c>
    </row>
    <row r="4" spans="1:48">
      <c r="A4">
        <v>5</v>
      </c>
      <c r="B4">
        <v>605.44000000000005</v>
      </c>
      <c r="C4">
        <v>390.44</v>
      </c>
      <c r="D4">
        <v>345.44</v>
      </c>
      <c r="E4">
        <v>330.44</v>
      </c>
      <c r="F4">
        <v>325.44</v>
      </c>
      <c r="G4">
        <v>320.44</v>
      </c>
      <c r="H4">
        <v>325.44</v>
      </c>
      <c r="I4">
        <v>325.44</v>
      </c>
      <c r="J4">
        <v>325.44</v>
      </c>
      <c r="K4">
        <v>325.44</v>
      </c>
      <c r="L4">
        <v>325.44</v>
      </c>
      <c r="M4">
        <v>325.44</v>
      </c>
      <c r="N4">
        <v>325.44</v>
      </c>
      <c r="O4">
        <v>325.44</v>
      </c>
      <c r="P4">
        <v>325.44</v>
      </c>
      <c r="Q4">
        <v>325.44</v>
      </c>
      <c r="R4">
        <v>325.44</v>
      </c>
      <c r="S4">
        <v>325.44</v>
      </c>
      <c r="T4">
        <v>325.44</v>
      </c>
      <c r="U4">
        <v>325.44</v>
      </c>
      <c r="AC4">
        <v>1060.44</v>
      </c>
      <c r="AD4">
        <v>610.44000000000005</v>
      </c>
      <c r="AE4">
        <v>460.44</v>
      </c>
      <c r="AF4">
        <v>410.44</v>
      </c>
      <c r="AG4">
        <v>380.44</v>
      </c>
      <c r="AH4">
        <v>350.44</v>
      </c>
      <c r="AI4">
        <v>340.44</v>
      </c>
      <c r="AJ4">
        <v>340.44</v>
      </c>
      <c r="AK4">
        <v>340.44</v>
      </c>
      <c r="AL4">
        <v>340.44</v>
      </c>
      <c r="AM4">
        <v>340.44</v>
      </c>
      <c r="AN4">
        <v>340.44</v>
      </c>
      <c r="AO4">
        <v>340.44</v>
      </c>
      <c r="AP4">
        <v>340.44</v>
      </c>
      <c r="AQ4">
        <v>340.44</v>
      </c>
      <c r="AR4">
        <v>340.44</v>
      </c>
      <c r="AS4">
        <v>340.44</v>
      </c>
      <c r="AT4">
        <v>340.44</v>
      </c>
      <c r="AU4">
        <v>340.44</v>
      </c>
      <c r="AV4">
        <v>340.44</v>
      </c>
    </row>
    <row r="5" spans="1:48">
      <c r="A5">
        <v>10</v>
      </c>
      <c r="B5">
        <v>1060.44</v>
      </c>
      <c r="C5">
        <v>610.44000000000005</v>
      </c>
      <c r="D5">
        <v>460.44</v>
      </c>
      <c r="E5">
        <v>410.44</v>
      </c>
      <c r="F5">
        <v>380.44</v>
      </c>
      <c r="G5">
        <v>350.44</v>
      </c>
      <c r="H5">
        <v>340.44</v>
      </c>
      <c r="I5">
        <v>340.44</v>
      </c>
      <c r="J5">
        <v>340.44</v>
      </c>
      <c r="K5">
        <v>340.44</v>
      </c>
      <c r="L5">
        <v>340.44</v>
      </c>
      <c r="M5">
        <v>340.44</v>
      </c>
      <c r="N5">
        <v>340.44</v>
      </c>
      <c r="O5">
        <v>340.44</v>
      </c>
      <c r="P5">
        <v>340.44</v>
      </c>
      <c r="Q5">
        <v>340.44</v>
      </c>
      <c r="R5">
        <v>340.44</v>
      </c>
      <c r="S5">
        <v>340.44</v>
      </c>
      <c r="T5">
        <v>340.44</v>
      </c>
      <c r="U5">
        <v>340.44</v>
      </c>
      <c r="AC5">
        <v>1575.44</v>
      </c>
      <c r="AD5">
        <v>855.44</v>
      </c>
      <c r="AE5">
        <v>630.44000000000005</v>
      </c>
      <c r="AF5">
        <v>510.44</v>
      </c>
      <c r="AG5">
        <v>450.44</v>
      </c>
      <c r="AH5">
        <v>420.44</v>
      </c>
      <c r="AI5">
        <v>390.44</v>
      </c>
      <c r="AJ5">
        <v>360.44</v>
      </c>
      <c r="AK5">
        <v>360.44</v>
      </c>
      <c r="AL5">
        <v>360.44</v>
      </c>
      <c r="AM5">
        <v>360.44</v>
      </c>
      <c r="AN5">
        <v>360.44</v>
      </c>
      <c r="AO5">
        <v>345.44</v>
      </c>
      <c r="AP5">
        <v>345.44</v>
      </c>
      <c r="AQ5">
        <v>345.44</v>
      </c>
      <c r="AR5">
        <v>345.44</v>
      </c>
      <c r="AS5">
        <v>345.44</v>
      </c>
      <c r="AT5">
        <v>345.44</v>
      </c>
      <c r="AU5">
        <v>345.44</v>
      </c>
      <c r="AV5">
        <v>345.44</v>
      </c>
    </row>
    <row r="6" spans="1:48">
      <c r="A6">
        <v>15</v>
      </c>
      <c r="B6">
        <v>1575.44</v>
      </c>
      <c r="C6">
        <v>855.44</v>
      </c>
      <c r="D6">
        <v>630.44000000000005</v>
      </c>
      <c r="E6">
        <v>510.44</v>
      </c>
      <c r="F6">
        <v>450.44</v>
      </c>
      <c r="G6">
        <v>420.44</v>
      </c>
      <c r="H6">
        <v>390.44</v>
      </c>
      <c r="I6">
        <v>360.44</v>
      </c>
      <c r="J6">
        <v>360.44</v>
      </c>
      <c r="K6">
        <v>360.44</v>
      </c>
      <c r="L6">
        <v>360.44</v>
      </c>
      <c r="M6">
        <v>360.44</v>
      </c>
      <c r="N6">
        <v>345.44</v>
      </c>
      <c r="O6">
        <v>345.44</v>
      </c>
      <c r="P6">
        <v>345.44</v>
      </c>
      <c r="Q6">
        <v>345.44</v>
      </c>
      <c r="R6">
        <v>345.44</v>
      </c>
      <c r="S6">
        <v>345.44</v>
      </c>
      <c r="T6">
        <v>345.44</v>
      </c>
      <c r="U6">
        <v>345.44</v>
      </c>
      <c r="AC6">
        <v>2040.44</v>
      </c>
      <c r="AD6">
        <v>1080.44</v>
      </c>
      <c r="AE6">
        <v>800.44</v>
      </c>
      <c r="AF6">
        <v>620.44000000000005</v>
      </c>
      <c r="AG6">
        <v>540.44000000000005</v>
      </c>
      <c r="AH6">
        <v>500.44</v>
      </c>
      <c r="AI6">
        <v>460.44</v>
      </c>
      <c r="AJ6">
        <v>440.44</v>
      </c>
      <c r="AK6">
        <v>400.44</v>
      </c>
      <c r="AL6">
        <v>380.44</v>
      </c>
      <c r="AM6">
        <v>380.44</v>
      </c>
      <c r="AN6">
        <v>380.44</v>
      </c>
      <c r="AO6">
        <v>380.44</v>
      </c>
      <c r="AP6">
        <v>380.44</v>
      </c>
      <c r="AQ6">
        <v>380.44</v>
      </c>
      <c r="AR6">
        <v>380.44</v>
      </c>
      <c r="AS6">
        <v>380.44</v>
      </c>
      <c r="AT6">
        <v>380.44</v>
      </c>
      <c r="AU6">
        <v>360.44</v>
      </c>
      <c r="AV6">
        <v>360.44</v>
      </c>
    </row>
    <row r="7" spans="1:48">
      <c r="A7">
        <v>20</v>
      </c>
      <c r="B7">
        <v>2040.44</v>
      </c>
      <c r="C7">
        <v>1080.44</v>
      </c>
      <c r="D7">
        <v>800.44</v>
      </c>
      <c r="E7">
        <v>620.44000000000005</v>
      </c>
      <c r="F7">
        <v>540.44000000000005</v>
      </c>
      <c r="G7">
        <v>500.44</v>
      </c>
      <c r="H7">
        <v>460.44</v>
      </c>
      <c r="I7">
        <v>440.44</v>
      </c>
      <c r="J7">
        <v>400.44</v>
      </c>
      <c r="K7">
        <v>380.44</v>
      </c>
      <c r="L7">
        <v>380.44</v>
      </c>
      <c r="M7">
        <v>380.44</v>
      </c>
      <c r="N7">
        <v>380.44</v>
      </c>
      <c r="O7">
        <v>380.44</v>
      </c>
      <c r="P7">
        <v>380.44</v>
      </c>
      <c r="Q7">
        <v>380.44</v>
      </c>
      <c r="R7">
        <v>380.44</v>
      </c>
      <c r="S7">
        <v>380.44</v>
      </c>
      <c r="T7">
        <v>360.44</v>
      </c>
      <c r="U7">
        <v>360.44</v>
      </c>
      <c r="AC7">
        <v>2675.44</v>
      </c>
      <c r="AD7">
        <v>1325.44</v>
      </c>
      <c r="AE7">
        <v>950.44</v>
      </c>
      <c r="AF7">
        <v>750.44</v>
      </c>
      <c r="AG7">
        <v>650.44000000000005</v>
      </c>
      <c r="AH7">
        <v>575.44000000000005</v>
      </c>
      <c r="AI7">
        <v>525.44000000000005</v>
      </c>
      <c r="AJ7">
        <v>500.44</v>
      </c>
      <c r="AK7">
        <v>475.44</v>
      </c>
      <c r="AL7">
        <v>475.44</v>
      </c>
      <c r="AM7">
        <v>450.44</v>
      </c>
      <c r="AN7">
        <v>425.44</v>
      </c>
      <c r="AO7">
        <v>400.44</v>
      </c>
      <c r="AP7">
        <v>400.44</v>
      </c>
      <c r="AQ7">
        <v>375.44</v>
      </c>
      <c r="AR7">
        <v>375.44</v>
      </c>
      <c r="AS7">
        <v>375.44</v>
      </c>
      <c r="AT7">
        <v>375.44</v>
      </c>
      <c r="AU7">
        <v>375.44</v>
      </c>
      <c r="AV7">
        <v>375.44</v>
      </c>
    </row>
    <row r="8" spans="1:48">
      <c r="A8">
        <v>25</v>
      </c>
      <c r="B8">
        <v>2675.44</v>
      </c>
      <c r="C8">
        <v>1325.44</v>
      </c>
      <c r="D8">
        <v>950.44</v>
      </c>
      <c r="E8">
        <v>750.44</v>
      </c>
      <c r="F8">
        <v>650.44000000000005</v>
      </c>
      <c r="G8">
        <v>575.44000000000005</v>
      </c>
      <c r="H8">
        <v>525.44000000000005</v>
      </c>
      <c r="I8">
        <v>500.44</v>
      </c>
      <c r="J8">
        <v>475.44</v>
      </c>
      <c r="K8">
        <v>475.44</v>
      </c>
      <c r="L8">
        <v>450.44</v>
      </c>
      <c r="M8">
        <v>425.44</v>
      </c>
      <c r="N8">
        <v>400.44</v>
      </c>
      <c r="O8">
        <v>400.44</v>
      </c>
      <c r="P8">
        <v>375.44</v>
      </c>
      <c r="Q8">
        <v>375.44</v>
      </c>
      <c r="R8">
        <v>375.44</v>
      </c>
      <c r="S8">
        <v>375.44</v>
      </c>
      <c r="T8">
        <v>375.44</v>
      </c>
      <c r="U8">
        <v>375.44</v>
      </c>
      <c r="AC8">
        <v>3180.44</v>
      </c>
      <c r="AD8">
        <v>1590.44</v>
      </c>
      <c r="AE8">
        <v>1110.44</v>
      </c>
      <c r="AF8">
        <v>870.44</v>
      </c>
      <c r="AG8">
        <v>720.44</v>
      </c>
      <c r="AH8">
        <v>630.44000000000005</v>
      </c>
      <c r="AI8">
        <v>600.44000000000005</v>
      </c>
      <c r="AJ8">
        <v>540.44000000000005</v>
      </c>
      <c r="AK8">
        <v>510.44</v>
      </c>
      <c r="AL8">
        <v>480.44</v>
      </c>
      <c r="AM8">
        <v>450.44</v>
      </c>
      <c r="AN8">
        <v>450.44</v>
      </c>
      <c r="AO8">
        <v>450.44</v>
      </c>
      <c r="AP8">
        <v>420.44</v>
      </c>
      <c r="AQ8">
        <v>420.44</v>
      </c>
      <c r="AR8">
        <v>420.44</v>
      </c>
      <c r="AS8">
        <v>420.44</v>
      </c>
      <c r="AT8">
        <v>420.44</v>
      </c>
      <c r="AU8">
        <v>390.44</v>
      </c>
      <c r="AV8">
        <v>390.44</v>
      </c>
    </row>
    <row r="9" spans="1:48">
      <c r="A9">
        <v>30</v>
      </c>
      <c r="B9">
        <v>3180.44</v>
      </c>
      <c r="C9">
        <v>1590.44</v>
      </c>
      <c r="D9">
        <v>1110.44</v>
      </c>
      <c r="E9">
        <v>870.44</v>
      </c>
      <c r="F9">
        <v>720.44</v>
      </c>
      <c r="G9">
        <v>630.44000000000005</v>
      </c>
      <c r="H9">
        <v>600.44000000000005</v>
      </c>
      <c r="I9">
        <v>540.44000000000005</v>
      </c>
      <c r="J9">
        <v>510.44</v>
      </c>
      <c r="K9">
        <v>480.44</v>
      </c>
      <c r="L9">
        <v>450.44</v>
      </c>
      <c r="M9">
        <v>450.44</v>
      </c>
      <c r="N9">
        <v>450.44</v>
      </c>
      <c r="O9">
        <v>420.44</v>
      </c>
      <c r="P9">
        <v>420.44</v>
      </c>
      <c r="Q9">
        <v>420.44</v>
      </c>
      <c r="R9">
        <v>420.44</v>
      </c>
      <c r="S9">
        <v>420.44</v>
      </c>
      <c r="T9">
        <v>390.44</v>
      </c>
      <c r="U9">
        <v>390.44</v>
      </c>
      <c r="AC9">
        <v>3675.44</v>
      </c>
      <c r="AD9">
        <v>1820.44</v>
      </c>
      <c r="AE9">
        <v>1295.44</v>
      </c>
      <c r="AF9">
        <v>1015.44</v>
      </c>
      <c r="AG9">
        <v>840.44</v>
      </c>
      <c r="AH9">
        <v>735.44</v>
      </c>
      <c r="AI9">
        <v>665.44</v>
      </c>
      <c r="AJ9">
        <v>595.44000000000005</v>
      </c>
      <c r="AK9">
        <v>560.44000000000005</v>
      </c>
      <c r="AL9">
        <v>560.44000000000005</v>
      </c>
      <c r="AM9">
        <v>525.44000000000005</v>
      </c>
      <c r="AN9">
        <v>525.44000000000005</v>
      </c>
      <c r="AO9">
        <v>490.44</v>
      </c>
      <c r="AP9">
        <v>490.44</v>
      </c>
      <c r="AQ9">
        <v>455.44</v>
      </c>
      <c r="AR9">
        <v>455.44</v>
      </c>
      <c r="AS9">
        <v>455.44</v>
      </c>
      <c r="AT9">
        <v>420.44</v>
      </c>
      <c r="AU9">
        <v>420.44</v>
      </c>
      <c r="AV9">
        <v>420.44</v>
      </c>
    </row>
    <row r="10" spans="1:48">
      <c r="A10">
        <v>35</v>
      </c>
      <c r="B10">
        <v>3675.44</v>
      </c>
      <c r="C10">
        <v>1820.44</v>
      </c>
      <c r="D10">
        <v>1295.44</v>
      </c>
      <c r="E10">
        <v>1015.44</v>
      </c>
      <c r="F10">
        <v>840.44</v>
      </c>
      <c r="G10">
        <v>735.44</v>
      </c>
      <c r="H10">
        <v>665.44</v>
      </c>
      <c r="I10">
        <v>595.44000000000005</v>
      </c>
      <c r="J10">
        <v>560.44000000000005</v>
      </c>
      <c r="K10">
        <v>560.44000000000005</v>
      </c>
      <c r="L10">
        <v>525.44000000000005</v>
      </c>
      <c r="M10">
        <v>525.44000000000005</v>
      </c>
      <c r="N10">
        <v>490.44</v>
      </c>
      <c r="O10">
        <v>490.44</v>
      </c>
      <c r="P10">
        <v>455.44</v>
      </c>
      <c r="Q10">
        <v>455.44</v>
      </c>
      <c r="R10">
        <v>455.44</v>
      </c>
      <c r="S10">
        <v>420.44</v>
      </c>
      <c r="T10">
        <v>420.44</v>
      </c>
      <c r="U10">
        <v>420.44</v>
      </c>
      <c r="AC10">
        <v>4080.44</v>
      </c>
      <c r="AD10">
        <v>2040.44</v>
      </c>
      <c r="AE10">
        <v>1480.44</v>
      </c>
      <c r="AF10">
        <v>1120.44</v>
      </c>
      <c r="AG10">
        <v>960.44</v>
      </c>
      <c r="AH10">
        <v>800.44</v>
      </c>
      <c r="AI10">
        <v>720.44</v>
      </c>
      <c r="AJ10">
        <v>680.44</v>
      </c>
      <c r="AK10">
        <v>640.44000000000005</v>
      </c>
      <c r="AL10">
        <v>600.44000000000005</v>
      </c>
      <c r="AM10">
        <v>560.44000000000005</v>
      </c>
      <c r="AN10">
        <v>560.44000000000005</v>
      </c>
      <c r="AO10">
        <v>520.44000000000005</v>
      </c>
      <c r="AP10">
        <v>520.44000000000005</v>
      </c>
      <c r="AQ10">
        <v>480.44</v>
      </c>
      <c r="AR10">
        <v>480.44</v>
      </c>
      <c r="AS10">
        <v>480.44</v>
      </c>
      <c r="AT10">
        <v>480.44</v>
      </c>
      <c r="AU10">
        <v>480.44</v>
      </c>
      <c r="AV10">
        <v>440.44</v>
      </c>
    </row>
    <row r="11" spans="1:48">
      <c r="A11">
        <v>40</v>
      </c>
      <c r="B11">
        <v>4080.44</v>
      </c>
      <c r="C11">
        <v>2040.44</v>
      </c>
      <c r="D11">
        <v>1480.44</v>
      </c>
      <c r="E11">
        <v>1120.44</v>
      </c>
      <c r="F11">
        <v>960.44</v>
      </c>
      <c r="G11">
        <v>800.44</v>
      </c>
      <c r="H11">
        <v>720.44</v>
      </c>
      <c r="I11">
        <v>680.44</v>
      </c>
      <c r="J11">
        <v>640.44000000000005</v>
      </c>
      <c r="K11">
        <v>600.44000000000005</v>
      </c>
      <c r="L11">
        <v>560.44000000000005</v>
      </c>
      <c r="M11">
        <v>560.44000000000005</v>
      </c>
      <c r="N11">
        <v>520.44000000000005</v>
      </c>
      <c r="O11">
        <v>520.44000000000005</v>
      </c>
      <c r="P11">
        <v>480.44</v>
      </c>
      <c r="Q11">
        <v>480.44</v>
      </c>
      <c r="R11">
        <v>480.44</v>
      </c>
      <c r="S11">
        <v>480.44</v>
      </c>
      <c r="T11">
        <v>480.44</v>
      </c>
      <c r="U11">
        <v>440.44</v>
      </c>
      <c r="AC11">
        <v>4545.4399999999996</v>
      </c>
      <c r="AD11">
        <v>2295.44</v>
      </c>
      <c r="AE11">
        <v>1620.44</v>
      </c>
      <c r="AF11">
        <v>1260.44</v>
      </c>
      <c r="AG11">
        <v>1035.44</v>
      </c>
      <c r="AH11">
        <v>900.44</v>
      </c>
      <c r="AI11">
        <v>810.44</v>
      </c>
      <c r="AJ11">
        <v>765.44</v>
      </c>
      <c r="AK11">
        <v>720.44</v>
      </c>
      <c r="AL11">
        <v>630.44000000000005</v>
      </c>
      <c r="AM11">
        <v>630.44000000000005</v>
      </c>
      <c r="AN11">
        <v>585.44000000000005</v>
      </c>
      <c r="AO11">
        <v>540.44000000000005</v>
      </c>
      <c r="AP11">
        <v>540.44000000000005</v>
      </c>
      <c r="AQ11">
        <v>540.44000000000005</v>
      </c>
      <c r="AR11">
        <v>540.44000000000005</v>
      </c>
      <c r="AS11">
        <v>495.44</v>
      </c>
      <c r="AT11">
        <v>495.44</v>
      </c>
      <c r="AU11">
        <v>495.44</v>
      </c>
      <c r="AV11">
        <v>495.44</v>
      </c>
    </row>
    <row r="12" spans="1:48">
      <c r="A12">
        <v>45</v>
      </c>
      <c r="B12">
        <v>4545.4399999999996</v>
      </c>
      <c r="C12">
        <v>2295.44</v>
      </c>
      <c r="D12">
        <v>1620.44</v>
      </c>
      <c r="E12">
        <v>1260.44</v>
      </c>
      <c r="F12">
        <v>1035.44</v>
      </c>
      <c r="G12">
        <v>900.44</v>
      </c>
      <c r="H12">
        <v>810.44</v>
      </c>
      <c r="I12">
        <v>765.44</v>
      </c>
      <c r="J12">
        <v>720.44</v>
      </c>
      <c r="K12">
        <v>630.44000000000005</v>
      </c>
      <c r="L12">
        <v>630.44000000000005</v>
      </c>
      <c r="M12">
        <v>585.44000000000005</v>
      </c>
      <c r="N12">
        <v>540.44000000000005</v>
      </c>
      <c r="O12">
        <v>540.44000000000005</v>
      </c>
      <c r="P12">
        <v>540.44000000000005</v>
      </c>
      <c r="Q12">
        <v>540.44000000000005</v>
      </c>
      <c r="R12">
        <v>495.44</v>
      </c>
      <c r="S12">
        <v>495.44</v>
      </c>
      <c r="T12">
        <v>495.44</v>
      </c>
      <c r="U12">
        <v>495.44</v>
      </c>
      <c r="AC12">
        <v>5050.4399999999996</v>
      </c>
      <c r="AD12">
        <v>2700.44</v>
      </c>
      <c r="AE12">
        <v>1750.44</v>
      </c>
      <c r="AF12">
        <v>1350.44</v>
      </c>
      <c r="AG12">
        <v>1200.44</v>
      </c>
      <c r="AH12">
        <v>1000.44</v>
      </c>
      <c r="AI12">
        <v>900.44</v>
      </c>
      <c r="AJ12">
        <v>850.44</v>
      </c>
      <c r="AK12">
        <v>750.44</v>
      </c>
      <c r="AL12">
        <v>700.44</v>
      </c>
      <c r="AM12">
        <v>700.44</v>
      </c>
      <c r="AN12">
        <v>650.44000000000005</v>
      </c>
      <c r="AO12">
        <v>650.44000000000005</v>
      </c>
      <c r="AP12">
        <v>600.44000000000005</v>
      </c>
      <c r="AQ12">
        <v>600.44000000000005</v>
      </c>
      <c r="AR12">
        <v>600.44000000000005</v>
      </c>
      <c r="AS12">
        <v>550.44000000000005</v>
      </c>
      <c r="AT12">
        <v>550.44000000000005</v>
      </c>
      <c r="AU12">
        <v>550.44000000000005</v>
      </c>
      <c r="AV12">
        <v>550.44000000000005</v>
      </c>
    </row>
    <row r="13" spans="1:48">
      <c r="A13">
        <v>50</v>
      </c>
      <c r="B13">
        <v>5050.4399999999996</v>
      </c>
      <c r="C13">
        <v>2700.44</v>
      </c>
      <c r="D13">
        <v>1750.44</v>
      </c>
      <c r="E13">
        <v>1350.44</v>
      </c>
      <c r="F13">
        <v>1200.44</v>
      </c>
      <c r="G13">
        <v>1000.44</v>
      </c>
      <c r="H13">
        <v>900.44</v>
      </c>
      <c r="I13">
        <v>850.44</v>
      </c>
      <c r="J13">
        <v>750.44</v>
      </c>
      <c r="K13">
        <v>700.44</v>
      </c>
      <c r="L13">
        <v>700.44</v>
      </c>
      <c r="M13">
        <v>650.44000000000005</v>
      </c>
      <c r="N13">
        <v>650.44000000000005</v>
      </c>
      <c r="O13">
        <v>600.44000000000005</v>
      </c>
      <c r="P13">
        <v>600.44000000000005</v>
      </c>
      <c r="Q13">
        <v>600.44000000000005</v>
      </c>
      <c r="R13">
        <v>550.44000000000005</v>
      </c>
      <c r="S13">
        <v>550.44000000000005</v>
      </c>
      <c r="T13">
        <v>550.44000000000005</v>
      </c>
      <c r="U13">
        <v>550.44000000000005</v>
      </c>
      <c r="AC13">
        <v>5555.44</v>
      </c>
      <c r="AD13">
        <v>2970.44</v>
      </c>
      <c r="AE13">
        <v>1925.44</v>
      </c>
      <c r="AF13">
        <v>1485.44</v>
      </c>
      <c r="AG13">
        <v>1210.44</v>
      </c>
      <c r="AH13">
        <v>1045.44</v>
      </c>
      <c r="AI13">
        <v>935.44</v>
      </c>
      <c r="AJ13">
        <v>880.44</v>
      </c>
      <c r="AK13">
        <v>825.44</v>
      </c>
      <c r="AL13">
        <v>770.44</v>
      </c>
      <c r="AM13">
        <v>715.44</v>
      </c>
      <c r="AN13">
        <v>715.44</v>
      </c>
      <c r="AO13">
        <v>660.44</v>
      </c>
      <c r="AP13">
        <v>660.44</v>
      </c>
      <c r="AQ13">
        <v>605.44000000000005</v>
      </c>
      <c r="AR13">
        <v>605.44000000000005</v>
      </c>
      <c r="AS13">
        <v>605.44000000000005</v>
      </c>
      <c r="AT13">
        <v>605.44000000000005</v>
      </c>
      <c r="AU13">
        <v>605.44000000000005</v>
      </c>
      <c r="AV13">
        <v>550.44000000000005</v>
      </c>
    </row>
    <row r="14" spans="1:48">
      <c r="A14">
        <v>55</v>
      </c>
      <c r="B14">
        <v>5555.44</v>
      </c>
      <c r="C14">
        <v>2970.44</v>
      </c>
      <c r="D14">
        <v>1925.44</v>
      </c>
      <c r="E14">
        <v>1485.44</v>
      </c>
      <c r="F14">
        <v>1210.44</v>
      </c>
      <c r="G14">
        <v>1045.44</v>
      </c>
      <c r="H14">
        <v>935.44</v>
      </c>
      <c r="I14">
        <v>880.44</v>
      </c>
      <c r="J14">
        <v>825.44</v>
      </c>
      <c r="K14">
        <v>770.44</v>
      </c>
      <c r="L14">
        <v>715.44</v>
      </c>
      <c r="M14">
        <v>715.44</v>
      </c>
      <c r="N14">
        <v>660.44</v>
      </c>
      <c r="O14">
        <v>660.44</v>
      </c>
      <c r="P14">
        <v>605.44000000000005</v>
      </c>
      <c r="Q14">
        <v>605.44000000000005</v>
      </c>
      <c r="R14">
        <v>605.44000000000005</v>
      </c>
      <c r="S14">
        <v>605.44000000000005</v>
      </c>
      <c r="T14">
        <v>605.44000000000005</v>
      </c>
      <c r="U14">
        <v>550.44000000000005</v>
      </c>
      <c r="AC14">
        <v>6060.44</v>
      </c>
      <c r="AD14">
        <v>3240.44</v>
      </c>
      <c r="AE14">
        <v>2100.44</v>
      </c>
      <c r="AF14">
        <v>1620.44</v>
      </c>
      <c r="AG14">
        <v>1320.44</v>
      </c>
      <c r="AH14">
        <v>1140.44</v>
      </c>
      <c r="AI14">
        <v>1020.44</v>
      </c>
      <c r="AJ14">
        <v>960.44</v>
      </c>
      <c r="AK14">
        <v>900.44</v>
      </c>
      <c r="AL14">
        <v>780.44</v>
      </c>
      <c r="AM14">
        <v>780.44</v>
      </c>
      <c r="AN14">
        <v>720.44</v>
      </c>
      <c r="AO14">
        <v>720.44</v>
      </c>
      <c r="AP14">
        <v>660.44</v>
      </c>
      <c r="AQ14">
        <v>660.44</v>
      </c>
      <c r="AR14">
        <v>660.44</v>
      </c>
      <c r="AS14">
        <v>660.44</v>
      </c>
      <c r="AT14">
        <v>660.44</v>
      </c>
      <c r="AU14">
        <v>600.44000000000005</v>
      </c>
      <c r="AV14">
        <v>600.44000000000005</v>
      </c>
    </row>
    <row r="15" spans="1:48">
      <c r="A15">
        <v>60</v>
      </c>
      <c r="B15">
        <v>6060.44</v>
      </c>
      <c r="C15">
        <v>3240.44</v>
      </c>
      <c r="D15">
        <v>2100.44</v>
      </c>
      <c r="E15">
        <v>1620.44</v>
      </c>
      <c r="F15">
        <v>1320.44</v>
      </c>
      <c r="G15">
        <v>1140.44</v>
      </c>
      <c r="H15">
        <v>1020.44</v>
      </c>
      <c r="I15">
        <v>960.44</v>
      </c>
      <c r="J15">
        <v>900.44</v>
      </c>
      <c r="K15">
        <v>780.44</v>
      </c>
      <c r="L15">
        <v>780.44</v>
      </c>
      <c r="M15">
        <v>720.44</v>
      </c>
      <c r="N15">
        <v>720.44</v>
      </c>
      <c r="O15">
        <v>660.44</v>
      </c>
      <c r="P15">
        <v>660.44</v>
      </c>
      <c r="Q15">
        <v>660.44</v>
      </c>
      <c r="R15">
        <v>660.44</v>
      </c>
      <c r="S15">
        <v>660.44</v>
      </c>
      <c r="T15">
        <v>600.44000000000005</v>
      </c>
      <c r="U15">
        <v>600.44000000000005</v>
      </c>
      <c r="AC15">
        <v>6500.44</v>
      </c>
      <c r="AD15">
        <v>3445.44</v>
      </c>
      <c r="AE15">
        <v>2275.44</v>
      </c>
      <c r="AF15">
        <v>1690.44</v>
      </c>
      <c r="AG15">
        <v>1430.44</v>
      </c>
      <c r="AH15">
        <v>1235.44</v>
      </c>
      <c r="AI15">
        <v>1105.44</v>
      </c>
      <c r="AJ15">
        <v>975.44</v>
      </c>
      <c r="AK15">
        <v>910.44</v>
      </c>
      <c r="AL15">
        <v>845.44</v>
      </c>
      <c r="AM15">
        <v>845.44</v>
      </c>
      <c r="AN15">
        <v>780.44</v>
      </c>
      <c r="AO15">
        <v>780.44</v>
      </c>
      <c r="AP15">
        <v>715.44</v>
      </c>
      <c r="AQ15">
        <v>715.44</v>
      </c>
      <c r="AR15">
        <v>715.44</v>
      </c>
      <c r="AS15">
        <v>715.44</v>
      </c>
      <c r="AT15">
        <v>650.44000000000005</v>
      </c>
      <c r="AU15">
        <v>650.44000000000005</v>
      </c>
      <c r="AV15">
        <v>585.44000000000005</v>
      </c>
    </row>
    <row r="16" spans="1:48">
      <c r="A16">
        <v>65</v>
      </c>
      <c r="B16">
        <v>6500.44</v>
      </c>
      <c r="C16">
        <v>3445.44</v>
      </c>
      <c r="D16">
        <v>2275.44</v>
      </c>
      <c r="E16">
        <v>1690.44</v>
      </c>
      <c r="F16">
        <v>1430.44</v>
      </c>
      <c r="G16">
        <v>1235.44</v>
      </c>
      <c r="H16">
        <v>1105.44</v>
      </c>
      <c r="I16">
        <v>975.44</v>
      </c>
      <c r="J16">
        <v>910.44</v>
      </c>
      <c r="K16">
        <v>845.44</v>
      </c>
      <c r="L16">
        <v>845.44</v>
      </c>
      <c r="M16">
        <v>780.44</v>
      </c>
      <c r="N16">
        <v>780.44</v>
      </c>
      <c r="O16">
        <v>715.44</v>
      </c>
      <c r="P16">
        <v>715.44</v>
      </c>
      <c r="Q16">
        <v>715.44</v>
      </c>
      <c r="R16">
        <v>715.44</v>
      </c>
      <c r="S16">
        <v>650.44000000000005</v>
      </c>
      <c r="T16">
        <v>650.44000000000005</v>
      </c>
      <c r="U16">
        <v>585.44000000000005</v>
      </c>
      <c r="AC16">
        <v>7000.44</v>
      </c>
      <c r="AD16">
        <v>3710.44</v>
      </c>
      <c r="AE16">
        <v>2520.44</v>
      </c>
      <c r="AF16">
        <v>1890.44</v>
      </c>
      <c r="AG16">
        <v>1540.44</v>
      </c>
      <c r="AH16">
        <v>1330.44</v>
      </c>
      <c r="AI16">
        <v>1190.44</v>
      </c>
      <c r="AJ16">
        <v>1050.44</v>
      </c>
      <c r="AK16">
        <v>980.44</v>
      </c>
      <c r="AL16">
        <v>910.44</v>
      </c>
      <c r="AM16">
        <v>910.44</v>
      </c>
      <c r="AN16">
        <v>770.44</v>
      </c>
      <c r="AO16">
        <v>770.44</v>
      </c>
      <c r="AP16">
        <v>770.44</v>
      </c>
      <c r="AQ16">
        <v>700.44</v>
      </c>
      <c r="AR16">
        <v>700.44</v>
      </c>
      <c r="AS16">
        <v>700.44</v>
      </c>
      <c r="AT16">
        <v>630.44000000000005</v>
      </c>
      <c r="AU16">
        <v>630.44000000000005</v>
      </c>
      <c r="AV16">
        <v>630.44000000000005</v>
      </c>
    </row>
    <row r="17" spans="1:48">
      <c r="A17">
        <v>70</v>
      </c>
      <c r="B17">
        <v>7000.44</v>
      </c>
      <c r="C17">
        <v>3710.44</v>
      </c>
      <c r="D17">
        <v>2520.44</v>
      </c>
      <c r="E17">
        <v>1890.44</v>
      </c>
      <c r="F17">
        <v>1540.44</v>
      </c>
      <c r="G17">
        <v>1330.44</v>
      </c>
      <c r="H17">
        <v>1190.44</v>
      </c>
      <c r="I17">
        <v>1050.44</v>
      </c>
      <c r="J17">
        <v>980.44</v>
      </c>
      <c r="K17">
        <v>910.44</v>
      </c>
      <c r="L17">
        <v>910.44</v>
      </c>
      <c r="M17">
        <v>770.44</v>
      </c>
      <c r="N17">
        <v>770.44</v>
      </c>
      <c r="O17">
        <v>770.44</v>
      </c>
      <c r="P17">
        <v>700.44</v>
      </c>
      <c r="Q17">
        <v>700.44</v>
      </c>
      <c r="R17">
        <v>700.44</v>
      </c>
      <c r="S17">
        <v>630.44000000000005</v>
      </c>
      <c r="T17">
        <v>630.44000000000005</v>
      </c>
      <c r="U17">
        <v>630.44000000000005</v>
      </c>
      <c r="AC17">
        <v>7500.44</v>
      </c>
      <c r="AD17">
        <v>3825.44</v>
      </c>
      <c r="AE17">
        <v>2700.44</v>
      </c>
      <c r="AF17">
        <v>2025.44</v>
      </c>
      <c r="AG17">
        <v>1650.44</v>
      </c>
      <c r="AH17">
        <v>1425.44</v>
      </c>
      <c r="AI17">
        <v>1275.44</v>
      </c>
      <c r="AJ17">
        <v>1125.44</v>
      </c>
      <c r="AK17">
        <v>1050.44</v>
      </c>
      <c r="AL17">
        <v>975.44</v>
      </c>
      <c r="AM17">
        <v>975.44</v>
      </c>
      <c r="AN17">
        <v>825.44</v>
      </c>
      <c r="AO17">
        <v>825.44</v>
      </c>
      <c r="AP17">
        <v>825.44</v>
      </c>
      <c r="AQ17">
        <v>750.44</v>
      </c>
      <c r="AR17">
        <v>675.44</v>
      </c>
      <c r="AS17">
        <v>675.44</v>
      </c>
      <c r="AT17">
        <v>675.44</v>
      </c>
      <c r="AU17">
        <v>675.44</v>
      </c>
      <c r="AV17">
        <v>675.44</v>
      </c>
    </row>
    <row r="18" spans="1:48">
      <c r="A18">
        <v>75</v>
      </c>
      <c r="B18">
        <v>7500.44</v>
      </c>
      <c r="C18">
        <v>3825.44</v>
      </c>
      <c r="D18">
        <v>2700.44</v>
      </c>
      <c r="E18">
        <v>2025.44</v>
      </c>
      <c r="F18">
        <v>1650.44</v>
      </c>
      <c r="G18">
        <v>1425.44</v>
      </c>
      <c r="H18">
        <v>1275.44</v>
      </c>
      <c r="I18">
        <v>1125.44</v>
      </c>
      <c r="J18">
        <v>1050.44</v>
      </c>
      <c r="K18">
        <v>975.44</v>
      </c>
      <c r="L18">
        <v>975.44</v>
      </c>
      <c r="M18">
        <v>825.44</v>
      </c>
      <c r="N18">
        <v>825.44</v>
      </c>
      <c r="O18">
        <v>825.44</v>
      </c>
      <c r="P18">
        <v>750.44</v>
      </c>
      <c r="Q18">
        <v>675.44</v>
      </c>
      <c r="R18">
        <v>675.44</v>
      </c>
      <c r="S18">
        <v>675.44</v>
      </c>
      <c r="T18">
        <v>675.44</v>
      </c>
      <c r="U18">
        <v>675.44</v>
      </c>
      <c r="AC18">
        <v>8000.44</v>
      </c>
      <c r="AD18">
        <v>4080.44</v>
      </c>
      <c r="AE18">
        <v>2880.44</v>
      </c>
      <c r="AF18">
        <v>2160.44</v>
      </c>
      <c r="AG18">
        <v>1760.44</v>
      </c>
      <c r="AH18">
        <v>1520.44</v>
      </c>
      <c r="AI18">
        <v>1360.44</v>
      </c>
      <c r="AJ18">
        <v>1200.44</v>
      </c>
      <c r="AK18">
        <v>1120.44</v>
      </c>
      <c r="AL18">
        <v>1040.44</v>
      </c>
      <c r="AM18">
        <v>1040.44</v>
      </c>
      <c r="AN18">
        <v>880.44</v>
      </c>
      <c r="AO18">
        <v>880.44</v>
      </c>
      <c r="AP18">
        <v>880.44</v>
      </c>
      <c r="AQ18">
        <v>800.44</v>
      </c>
      <c r="AR18">
        <v>720.44</v>
      </c>
      <c r="AS18">
        <v>720.44</v>
      </c>
      <c r="AT18">
        <v>720.44</v>
      </c>
      <c r="AU18">
        <v>720.44</v>
      </c>
      <c r="AV18">
        <v>720.44</v>
      </c>
    </row>
    <row r="19" spans="1:48">
      <c r="A19">
        <v>80</v>
      </c>
      <c r="B19">
        <v>8000.44</v>
      </c>
      <c r="C19">
        <v>4080.44</v>
      </c>
      <c r="D19">
        <v>2880.44</v>
      </c>
      <c r="E19">
        <v>2160.44</v>
      </c>
      <c r="F19">
        <v>1760.44</v>
      </c>
      <c r="G19">
        <v>1520.44</v>
      </c>
      <c r="H19">
        <v>1360.44</v>
      </c>
      <c r="I19">
        <v>1200.44</v>
      </c>
      <c r="J19">
        <v>1120.44</v>
      </c>
      <c r="K19">
        <v>1040.44</v>
      </c>
      <c r="L19">
        <v>1040.44</v>
      </c>
      <c r="M19">
        <v>880.44</v>
      </c>
      <c r="N19">
        <v>880.44</v>
      </c>
      <c r="O19">
        <v>880.44</v>
      </c>
      <c r="P19">
        <v>800.44</v>
      </c>
      <c r="Q19">
        <v>720.44</v>
      </c>
      <c r="R19">
        <v>720.44</v>
      </c>
      <c r="S19">
        <v>720.44</v>
      </c>
      <c r="T19">
        <v>720.44</v>
      </c>
      <c r="U19">
        <v>720.44</v>
      </c>
      <c r="AC19">
        <v>8500.44</v>
      </c>
      <c r="AD19">
        <v>4335.4399999999996</v>
      </c>
      <c r="AE19">
        <v>3060.44</v>
      </c>
      <c r="AF19">
        <v>2295.44</v>
      </c>
      <c r="AG19">
        <v>1870.44</v>
      </c>
      <c r="AH19">
        <v>1615.44</v>
      </c>
      <c r="AI19">
        <v>1445.44</v>
      </c>
      <c r="AJ19">
        <v>1275.44</v>
      </c>
      <c r="AK19">
        <v>1190.44</v>
      </c>
      <c r="AL19">
        <v>1105.44</v>
      </c>
      <c r="AM19">
        <v>1105.44</v>
      </c>
      <c r="AN19">
        <v>935.44</v>
      </c>
      <c r="AO19">
        <v>935.44</v>
      </c>
      <c r="AP19">
        <v>935.44</v>
      </c>
      <c r="AQ19">
        <v>850.44</v>
      </c>
      <c r="AR19">
        <v>765.44</v>
      </c>
      <c r="AS19">
        <v>765.44</v>
      </c>
      <c r="AT19">
        <v>765.44</v>
      </c>
      <c r="AU19">
        <v>765.44</v>
      </c>
      <c r="AV19">
        <v>765.44</v>
      </c>
    </row>
    <row r="20" spans="1:48">
      <c r="A20">
        <v>85</v>
      </c>
      <c r="B20">
        <v>8500.44</v>
      </c>
      <c r="C20">
        <v>4335.4399999999996</v>
      </c>
      <c r="D20">
        <v>3060.44</v>
      </c>
      <c r="E20">
        <v>2295.44</v>
      </c>
      <c r="F20">
        <v>1870.44</v>
      </c>
      <c r="G20">
        <v>1615.44</v>
      </c>
      <c r="H20">
        <v>1445.44</v>
      </c>
      <c r="I20">
        <v>1275.44</v>
      </c>
      <c r="J20">
        <v>1190.44</v>
      </c>
      <c r="K20">
        <v>1105.44</v>
      </c>
      <c r="L20">
        <v>1105.44</v>
      </c>
      <c r="M20">
        <v>935.44</v>
      </c>
      <c r="N20">
        <v>935.44</v>
      </c>
      <c r="O20">
        <v>935.44</v>
      </c>
      <c r="P20">
        <v>850.44</v>
      </c>
      <c r="Q20">
        <v>765.44</v>
      </c>
      <c r="R20">
        <v>765.44</v>
      </c>
      <c r="S20">
        <v>765.44</v>
      </c>
      <c r="T20">
        <v>765.44</v>
      </c>
      <c r="U20">
        <v>765.44</v>
      </c>
      <c r="AC20">
        <v>9180.44</v>
      </c>
      <c r="AD20">
        <v>4590.4399999999996</v>
      </c>
      <c r="AE20">
        <v>3240.44</v>
      </c>
      <c r="AF20">
        <v>2430.44</v>
      </c>
      <c r="AG20">
        <v>1980.44</v>
      </c>
      <c r="AH20">
        <v>1710.44</v>
      </c>
      <c r="AI20">
        <v>1530.44</v>
      </c>
      <c r="AJ20">
        <v>1350.44</v>
      </c>
      <c r="AK20">
        <v>1260.44</v>
      </c>
      <c r="AL20">
        <v>1170.44</v>
      </c>
      <c r="AM20">
        <v>1170.44</v>
      </c>
      <c r="AN20">
        <v>990.44</v>
      </c>
      <c r="AO20">
        <v>990.44</v>
      </c>
      <c r="AP20">
        <v>990.44</v>
      </c>
      <c r="AQ20">
        <v>900.44</v>
      </c>
      <c r="AR20">
        <v>810.44</v>
      </c>
      <c r="AS20">
        <v>810.44</v>
      </c>
      <c r="AT20">
        <v>810.44</v>
      </c>
      <c r="AU20">
        <v>810.44</v>
      </c>
      <c r="AV20">
        <v>810.44</v>
      </c>
    </row>
    <row r="21" spans="1:48">
      <c r="A21">
        <v>90</v>
      </c>
      <c r="B21">
        <v>9180.44</v>
      </c>
      <c r="C21">
        <v>4590.4399999999996</v>
      </c>
      <c r="D21">
        <v>3240.44</v>
      </c>
      <c r="E21">
        <v>2430.44</v>
      </c>
      <c r="F21">
        <v>1980.44</v>
      </c>
      <c r="G21">
        <v>1710.44</v>
      </c>
      <c r="H21">
        <v>1530.44</v>
      </c>
      <c r="I21">
        <v>1350.44</v>
      </c>
      <c r="J21">
        <v>1260.44</v>
      </c>
      <c r="K21">
        <v>1170.44</v>
      </c>
      <c r="L21">
        <v>1170.44</v>
      </c>
      <c r="M21">
        <v>990.44</v>
      </c>
      <c r="N21">
        <v>990.44</v>
      </c>
      <c r="O21">
        <v>990.44</v>
      </c>
      <c r="P21">
        <v>900.44</v>
      </c>
      <c r="Q21">
        <v>810.44</v>
      </c>
      <c r="R21">
        <v>810.44</v>
      </c>
      <c r="S21">
        <v>810.44</v>
      </c>
      <c r="T21">
        <v>810.44</v>
      </c>
      <c r="U21">
        <v>810.44</v>
      </c>
      <c r="AC21">
        <v>9690.44</v>
      </c>
      <c r="AD21">
        <v>4845.4399999999996</v>
      </c>
      <c r="AE21">
        <v>3420.44</v>
      </c>
      <c r="AF21">
        <v>2565.44</v>
      </c>
      <c r="AG21">
        <v>2090.44</v>
      </c>
      <c r="AH21">
        <v>1805.44</v>
      </c>
      <c r="AI21">
        <v>1615.44</v>
      </c>
      <c r="AJ21">
        <v>1425.44</v>
      </c>
      <c r="AK21">
        <v>1330.44</v>
      </c>
      <c r="AL21">
        <v>1235.44</v>
      </c>
      <c r="AM21">
        <v>1235.44</v>
      </c>
      <c r="AN21">
        <v>1045.44</v>
      </c>
      <c r="AO21">
        <v>1045.44</v>
      </c>
      <c r="AP21">
        <v>1045.44</v>
      </c>
      <c r="AQ21">
        <v>950.44</v>
      </c>
      <c r="AR21">
        <v>855.44</v>
      </c>
      <c r="AS21">
        <v>855.44</v>
      </c>
      <c r="AT21">
        <v>855.44</v>
      </c>
      <c r="AU21">
        <v>855.44</v>
      </c>
      <c r="AV21">
        <v>855.44</v>
      </c>
    </row>
    <row r="22" spans="1:48">
      <c r="A22">
        <v>95</v>
      </c>
      <c r="B22">
        <v>9690.44</v>
      </c>
      <c r="C22">
        <v>4845.4399999999996</v>
      </c>
      <c r="D22">
        <v>3420.44</v>
      </c>
      <c r="E22">
        <v>2565.44</v>
      </c>
      <c r="F22">
        <v>2090.44</v>
      </c>
      <c r="G22">
        <v>1805.44</v>
      </c>
      <c r="H22">
        <v>1615.44</v>
      </c>
      <c r="I22">
        <v>1425.44</v>
      </c>
      <c r="J22">
        <v>1330.44</v>
      </c>
      <c r="K22">
        <v>1235.44</v>
      </c>
      <c r="L22">
        <v>1235.44</v>
      </c>
      <c r="M22">
        <v>1045.44</v>
      </c>
      <c r="N22">
        <v>1045.44</v>
      </c>
      <c r="O22">
        <v>1045.44</v>
      </c>
      <c r="P22">
        <v>950.44</v>
      </c>
      <c r="Q22">
        <v>855.44</v>
      </c>
      <c r="R22">
        <v>855.44</v>
      </c>
      <c r="S22">
        <v>855.44</v>
      </c>
      <c r="T22">
        <v>855.44</v>
      </c>
      <c r="U22">
        <v>855.44</v>
      </c>
      <c r="AC22">
        <v>10100.44</v>
      </c>
      <c r="AD22">
        <v>5100.4399999999996</v>
      </c>
      <c r="AE22">
        <v>3500.44</v>
      </c>
      <c r="AF22">
        <v>2700.44</v>
      </c>
      <c r="AG22">
        <v>2200.44</v>
      </c>
      <c r="AH22">
        <v>1900.44</v>
      </c>
      <c r="AI22">
        <v>1700.44</v>
      </c>
      <c r="AJ22">
        <v>1500.44</v>
      </c>
      <c r="AK22">
        <v>1400.44</v>
      </c>
      <c r="AL22">
        <v>1300.44</v>
      </c>
      <c r="AM22">
        <v>1300.44</v>
      </c>
      <c r="AN22">
        <v>1100.44</v>
      </c>
      <c r="AO22">
        <v>1100.44</v>
      </c>
      <c r="AP22">
        <v>1100.44</v>
      </c>
      <c r="AQ22">
        <v>1000.44</v>
      </c>
      <c r="AR22">
        <v>900.44</v>
      </c>
      <c r="AS22">
        <v>900.44</v>
      </c>
      <c r="AT22">
        <v>900.44</v>
      </c>
      <c r="AU22">
        <v>900.44</v>
      </c>
      <c r="AV22">
        <v>900.44</v>
      </c>
    </row>
    <row r="23" spans="1:48">
      <c r="A23">
        <v>100</v>
      </c>
      <c r="B23">
        <v>10100.44</v>
      </c>
      <c r="C23">
        <v>5100.4399999999996</v>
      </c>
      <c r="D23">
        <v>3500.44</v>
      </c>
      <c r="E23">
        <v>2700.44</v>
      </c>
      <c r="F23">
        <v>2200.44</v>
      </c>
      <c r="G23">
        <v>1900.44</v>
      </c>
      <c r="H23">
        <v>1700.44</v>
      </c>
      <c r="I23">
        <v>1500.44</v>
      </c>
      <c r="J23">
        <v>1400.44</v>
      </c>
      <c r="K23">
        <v>1300.44</v>
      </c>
      <c r="L23">
        <v>1300.44</v>
      </c>
      <c r="M23">
        <v>1100.44</v>
      </c>
      <c r="N23">
        <v>1100.44</v>
      </c>
      <c r="O23">
        <v>1100.44</v>
      </c>
      <c r="P23">
        <v>1000.44</v>
      </c>
      <c r="Q23">
        <v>900.44</v>
      </c>
      <c r="R23">
        <v>900.44</v>
      </c>
      <c r="S23">
        <v>900.44</v>
      </c>
      <c r="T23">
        <v>900.44</v>
      </c>
      <c r="U23">
        <v>900.44</v>
      </c>
      <c r="AC23" t="s">
        <v>8</v>
      </c>
      <c r="AD23" t="s">
        <v>23</v>
      </c>
    </row>
    <row r="24" spans="1:48">
      <c r="B24" t="s">
        <v>8</v>
      </c>
      <c r="C24" t="s">
        <v>23</v>
      </c>
      <c r="AC24">
        <v>600.9</v>
      </c>
      <c r="AD24">
        <v>365.9</v>
      </c>
      <c r="AE24">
        <v>325.44</v>
      </c>
      <c r="AF24">
        <v>325.44</v>
      </c>
      <c r="AG24">
        <v>325.44</v>
      </c>
      <c r="AH24">
        <v>330.44</v>
      </c>
      <c r="AI24">
        <v>325.44</v>
      </c>
      <c r="AJ24">
        <v>325.44</v>
      </c>
      <c r="AK24">
        <v>325.44</v>
      </c>
      <c r="AL24">
        <v>325.44</v>
      </c>
      <c r="AM24">
        <v>325.44</v>
      </c>
      <c r="AN24">
        <v>325.44</v>
      </c>
      <c r="AO24">
        <v>325.44</v>
      </c>
      <c r="AP24">
        <v>325.44</v>
      </c>
      <c r="AQ24">
        <v>325.44</v>
      </c>
      <c r="AR24">
        <v>325.44</v>
      </c>
      <c r="AS24">
        <v>325.44</v>
      </c>
      <c r="AT24">
        <v>325.44</v>
      </c>
      <c r="AU24">
        <v>325.44</v>
      </c>
      <c r="AV24">
        <v>325.44</v>
      </c>
    </row>
    <row r="25" spans="1:48">
      <c r="A25">
        <v>5</v>
      </c>
      <c r="B25">
        <v>600.9</v>
      </c>
      <c r="C25">
        <v>365.9</v>
      </c>
      <c r="D25">
        <v>325.44</v>
      </c>
      <c r="E25">
        <v>325.44</v>
      </c>
      <c r="F25">
        <v>325.44</v>
      </c>
      <c r="G25">
        <v>330.44</v>
      </c>
      <c r="H25">
        <v>325.44</v>
      </c>
      <c r="I25">
        <v>325.44</v>
      </c>
      <c r="J25">
        <v>325.44</v>
      </c>
      <c r="K25">
        <v>325.44</v>
      </c>
      <c r="L25">
        <v>325.44</v>
      </c>
      <c r="M25">
        <v>325.44</v>
      </c>
      <c r="N25">
        <v>325.44</v>
      </c>
      <c r="O25">
        <v>325.44</v>
      </c>
      <c r="P25">
        <v>325.44</v>
      </c>
      <c r="Q25">
        <v>325.44</v>
      </c>
      <c r="R25">
        <v>325.44</v>
      </c>
      <c r="S25">
        <v>325.44</v>
      </c>
      <c r="T25">
        <v>325.44</v>
      </c>
      <c r="U25">
        <v>325.44</v>
      </c>
      <c r="AC25">
        <v>1090.9000000000001</v>
      </c>
      <c r="AD25">
        <v>600.9</v>
      </c>
      <c r="AE25">
        <v>450.44</v>
      </c>
      <c r="AF25">
        <v>380.44</v>
      </c>
      <c r="AG25">
        <v>340.44</v>
      </c>
      <c r="AH25">
        <v>350.44</v>
      </c>
      <c r="AI25">
        <v>340.44</v>
      </c>
      <c r="AJ25">
        <v>340.44</v>
      </c>
      <c r="AK25">
        <v>340.44</v>
      </c>
      <c r="AL25">
        <v>350.44</v>
      </c>
      <c r="AM25">
        <v>350.44</v>
      </c>
      <c r="AN25">
        <v>350.44</v>
      </c>
      <c r="AO25">
        <v>340.44</v>
      </c>
      <c r="AP25">
        <v>340.44</v>
      </c>
      <c r="AQ25">
        <v>340.44</v>
      </c>
      <c r="AR25">
        <v>340.44</v>
      </c>
      <c r="AS25">
        <v>340.44</v>
      </c>
      <c r="AT25">
        <v>340.44</v>
      </c>
      <c r="AU25">
        <v>340.44</v>
      </c>
      <c r="AV25">
        <v>340.44</v>
      </c>
    </row>
    <row r="26" spans="1:48">
      <c r="A26">
        <v>10</v>
      </c>
      <c r="B26">
        <v>1090.9000000000001</v>
      </c>
      <c r="C26">
        <v>600.9</v>
      </c>
      <c r="D26">
        <v>450.44</v>
      </c>
      <c r="E26">
        <v>380.44</v>
      </c>
      <c r="F26">
        <v>340.44</v>
      </c>
      <c r="G26">
        <v>350.44</v>
      </c>
      <c r="H26">
        <v>340.44</v>
      </c>
      <c r="I26">
        <v>340.44</v>
      </c>
      <c r="J26">
        <v>340.44</v>
      </c>
      <c r="K26">
        <v>350.44</v>
      </c>
      <c r="L26">
        <v>350.44</v>
      </c>
      <c r="M26">
        <v>350.44</v>
      </c>
      <c r="N26">
        <v>340.44</v>
      </c>
      <c r="O26">
        <v>340.44</v>
      </c>
      <c r="P26">
        <v>340.44</v>
      </c>
      <c r="Q26">
        <v>340.44</v>
      </c>
      <c r="R26">
        <v>340.44</v>
      </c>
      <c r="S26">
        <v>340.44</v>
      </c>
      <c r="T26">
        <v>340.44</v>
      </c>
      <c r="U26">
        <v>340.44</v>
      </c>
      <c r="AC26">
        <v>1590.9</v>
      </c>
      <c r="AD26">
        <v>855.9</v>
      </c>
      <c r="AE26">
        <v>615.9</v>
      </c>
      <c r="AF26">
        <v>495.44</v>
      </c>
      <c r="AG26">
        <v>420.9</v>
      </c>
      <c r="AH26">
        <v>390.44</v>
      </c>
      <c r="AI26">
        <v>360.44</v>
      </c>
      <c r="AJ26">
        <v>345.44</v>
      </c>
      <c r="AK26">
        <v>345.44</v>
      </c>
      <c r="AL26">
        <v>345.44</v>
      </c>
      <c r="AM26">
        <v>345.44</v>
      </c>
      <c r="AN26">
        <v>345.44</v>
      </c>
      <c r="AO26">
        <v>345.44</v>
      </c>
      <c r="AP26">
        <v>345.44</v>
      </c>
      <c r="AQ26">
        <v>345.44</v>
      </c>
      <c r="AR26">
        <v>345.44</v>
      </c>
      <c r="AS26">
        <v>345.44</v>
      </c>
      <c r="AT26">
        <v>345.44</v>
      </c>
      <c r="AU26">
        <v>345.44</v>
      </c>
      <c r="AV26">
        <v>345.44</v>
      </c>
    </row>
    <row r="27" spans="1:48">
      <c r="A27">
        <v>15</v>
      </c>
      <c r="B27">
        <v>1590.9</v>
      </c>
      <c r="C27">
        <v>855.9</v>
      </c>
      <c r="D27">
        <v>615.9</v>
      </c>
      <c r="E27">
        <v>495.44</v>
      </c>
      <c r="F27">
        <v>420.9</v>
      </c>
      <c r="G27">
        <v>390.44</v>
      </c>
      <c r="H27">
        <v>360.44</v>
      </c>
      <c r="I27">
        <v>345.44</v>
      </c>
      <c r="J27">
        <v>345.44</v>
      </c>
      <c r="K27">
        <v>345.44</v>
      </c>
      <c r="L27">
        <v>345.44</v>
      </c>
      <c r="M27">
        <v>345.44</v>
      </c>
      <c r="N27">
        <v>345.44</v>
      </c>
      <c r="O27">
        <v>345.44</v>
      </c>
      <c r="P27">
        <v>345.44</v>
      </c>
      <c r="Q27">
        <v>345.44</v>
      </c>
      <c r="R27">
        <v>345.44</v>
      </c>
      <c r="S27">
        <v>345.44</v>
      </c>
      <c r="T27">
        <v>345.44</v>
      </c>
      <c r="U27">
        <v>345.44</v>
      </c>
      <c r="AC27">
        <v>2060.9</v>
      </c>
      <c r="AD27">
        <v>1100.9000000000001</v>
      </c>
      <c r="AE27">
        <v>780.9</v>
      </c>
      <c r="AF27">
        <v>620.44000000000005</v>
      </c>
      <c r="AG27">
        <v>520.9</v>
      </c>
      <c r="AH27">
        <v>480.44</v>
      </c>
      <c r="AI27">
        <v>420.44</v>
      </c>
      <c r="AJ27">
        <v>400.44</v>
      </c>
      <c r="AK27">
        <v>380.44</v>
      </c>
      <c r="AL27">
        <v>380.44</v>
      </c>
      <c r="AM27">
        <v>380.44</v>
      </c>
      <c r="AN27">
        <v>380.44</v>
      </c>
      <c r="AO27">
        <v>360.44</v>
      </c>
      <c r="AP27">
        <v>360.44</v>
      </c>
      <c r="AQ27">
        <v>360.44</v>
      </c>
      <c r="AR27">
        <v>360.44</v>
      </c>
      <c r="AS27">
        <v>360.44</v>
      </c>
      <c r="AT27">
        <v>360.44</v>
      </c>
      <c r="AU27">
        <v>360.44</v>
      </c>
      <c r="AV27">
        <v>360.44</v>
      </c>
    </row>
    <row r="28" spans="1:48">
      <c r="A28">
        <v>20</v>
      </c>
      <c r="B28">
        <v>2060.9</v>
      </c>
      <c r="C28">
        <v>1100.9000000000001</v>
      </c>
      <c r="D28">
        <v>780.9</v>
      </c>
      <c r="E28">
        <v>620.44000000000005</v>
      </c>
      <c r="F28">
        <v>520.9</v>
      </c>
      <c r="G28">
        <v>480.44</v>
      </c>
      <c r="H28">
        <v>420.44</v>
      </c>
      <c r="I28">
        <v>400.44</v>
      </c>
      <c r="J28">
        <v>380.44</v>
      </c>
      <c r="K28">
        <v>380.44</v>
      </c>
      <c r="L28">
        <v>380.44</v>
      </c>
      <c r="M28">
        <v>380.44</v>
      </c>
      <c r="N28">
        <v>360.44</v>
      </c>
      <c r="O28">
        <v>360.44</v>
      </c>
      <c r="P28">
        <v>360.44</v>
      </c>
      <c r="Q28">
        <v>360.44</v>
      </c>
      <c r="R28">
        <v>360.44</v>
      </c>
      <c r="S28">
        <v>360.44</v>
      </c>
      <c r="T28">
        <v>360.44</v>
      </c>
      <c r="U28">
        <v>360.44</v>
      </c>
      <c r="AC28">
        <v>2525.9</v>
      </c>
      <c r="AD28">
        <v>1350.9</v>
      </c>
      <c r="AE28">
        <v>950.9</v>
      </c>
      <c r="AF28">
        <v>750.44</v>
      </c>
      <c r="AG28">
        <v>625.9</v>
      </c>
      <c r="AH28">
        <v>550.9</v>
      </c>
      <c r="AI28">
        <v>500.44</v>
      </c>
      <c r="AJ28">
        <v>450.44</v>
      </c>
      <c r="AK28">
        <v>425.44</v>
      </c>
      <c r="AL28">
        <v>400.9</v>
      </c>
      <c r="AM28">
        <v>400.44</v>
      </c>
      <c r="AN28">
        <v>375.44</v>
      </c>
      <c r="AO28">
        <v>375.44</v>
      </c>
      <c r="AP28">
        <v>375.44</v>
      </c>
      <c r="AQ28">
        <v>375.44</v>
      </c>
      <c r="AR28">
        <v>375.44</v>
      </c>
      <c r="AS28">
        <v>375.44</v>
      </c>
      <c r="AT28">
        <v>375.44</v>
      </c>
      <c r="AU28">
        <v>375.44</v>
      </c>
      <c r="AV28">
        <v>375.44</v>
      </c>
    </row>
    <row r="29" spans="1:48">
      <c r="A29">
        <v>25</v>
      </c>
      <c r="B29">
        <v>2525.9</v>
      </c>
      <c r="C29">
        <v>1350.9</v>
      </c>
      <c r="D29">
        <v>950.9</v>
      </c>
      <c r="E29">
        <v>750.44</v>
      </c>
      <c r="F29">
        <v>625.9</v>
      </c>
      <c r="G29">
        <v>550.9</v>
      </c>
      <c r="H29">
        <v>500.44</v>
      </c>
      <c r="I29">
        <v>450.44</v>
      </c>
      <c r="J29">
        <v>425.44</v>
      </c>
      <c r="K29">
        <v>400.9</v>
      </c>
      <c r="L29">
        <v>400.44</v>
      </c>
      <c r="M29">
        <v>375.44</v>
      </c>
      <c r="N29">
        <v>375.44</v>
      </c>
      <c r="O29">
        <v>375.44</v>
      </c>
      <c r="P29">
        <v>375.44</v>
      </c>
      <c r="Q29">
        <v>375.44</v>
      </c>
      <c r="R29">
        <v>375.44</v>
      </c>
      <c r="S29">
        <v>375.44</v>
      </c>
      <c r="T29">
        <v>375.44</v>
      </c>
      <c r="U29">
        <v>375.44</v>
      </c>
      <c r="AC29">
        <v>3000.9</v>
      </c>
      <c r="AD29">
        <v>1590.9</v>
      </c>
      <c r="AE29">
        <v>1110.9000000000001</v>
      </c>
      <c r="AF29">
        <v>870.44</v>
      </c>
      <c r="AG29">
        <v>720.9</v>
      </c>
      <c r="AH29">
        <v>630.9</v>
      </c>
      <c r="AI29">
        <v>570.44000000000005</v>
      </c>
      <c r="AJ29">
        <v>510.44</v>
      </c>
      <c r="AK29">
        <v>480.44</v>
      </c>
      <c r="AL29">
        <v>450.44</v>
      </c>
      <c r="AM29">
        <v>420.44</v>
      </c>
      <c r="AN29">
        <v>420.44</v>
      </c>
      <c r="AO29">
        <v>390.44</v>
      </c>
      <c r="AP29">
        <v>390.44</v>
      </c>
      <c r="AQ29">
        <v>390.44</v>
      </c>
      <c r="AR29">
        <v>390.44</v>
      </c>
      <c r="AS29">
        <v>390.44</v>
      </c>
      <c r="AT29">
        <v>390.44</v>
      </c>
      <c r="AU29">
        <v>390.44</v>
      </c>
      <c r="AV29">
        <v>390.44</v>
      </c>
    </row>
    <row r="30" spans="1:48">
      <c r="A30">
        <v>30</v>
      </c>
      <c r="B30">
        <v>3000.9</v>
      </c>
      <c r="C30">
        <v>1590.9</v>
      </c>
      <c r="D30">
        <v>1110.9000000000001</v>
      </c>
      <c r="E30">
        <v>870.44</v>
      </c>
      <c r="F30">
        <v>720.9</v>
      </c>
      <c r="G30">
        <v>630.9</v>
      </c>
      <c r="H30">
        <v>570.44000000000005</v>
      </c>
      <c r="I30">
        <v>510.44</v>
      </c>
      <c r="J30">
        <v>480.44</v>
      </c>
      <c r="K30">
        <v>450.44</v>
      </c>
      <c r="L30">
        <v>420.44</v>
      </c>
      <c r="M30">
        <v>420.44</v>
      </c>
      <c r="N30">
        <v>390.44</v>
      </c>
      <c r="O30">
        <v>390.44</v>
      </c>
      <c r="P30">
        <v>390.44</v>
      </c>
      <c r="Q30">
        <v>390.44</v>
      </c>
      <c r="R30">
        <v>390.44</v>
      </c>
      <c r="S30">
        <v>390.44</v>
      </c>
      <c r="T30">
        <v>390.44</v>
      </c>
      <c r="U30">
        <v>390.44</v>
      </c>
      <c r="AC30">
        <v>3500.9</v>
      </c>
      <c r="AD30">
        <v>1820.9</v>
      </c>
      <c r="AE30">
        <v>1260.9000000000001</v>
      </c>
      <c r="AF30">
        <v>1015.44</v>
      </c>
      <c r="AG30">
        <v>840.9</v>
      </c>
      <c r="AH30">
        <v>735.44</v>
      </c>
      <c r="AI30">
        <v>630.44000000000005</v>
      </c>
      <c r="AJ30">
        <v>595.44000000000005</v>
      </c>
      <c r="AK30">
        <v>560.44000000000005</v>
      </c>
      <c r="AL30">
        <v>525.44000000000005</v>
      </c>
      <c r="AM30">
        <v>490.44</v>
      </c>
      <c r="AN30">
        <v>490.44</v>
      </c>
      <c r="AO30">
        <v>455.44</v>
      </c>
      <c r="AP30">
        <v>455.44</v>
      </c>
      <c r="AQ30">
        <v>420.44</v>
      </c>
      <c r="AR30">
        <v>420.44</v>
      </c>
      <c r="AS30">
        <v>420.44</v>
      </c>
      <c r="AT30">
        <v>420.44</v>
      </c>
      <c r="AU30">
        <v>420.44</v>
      </c>
      <c r="AV30">
        <v>420.44</v>
      </c>
    </row>
    <row r="31" spans="1:48">
      <c r="A31">
        <v>35</v>
      </c>
      <c r="B31">
        <v>3500.9</v>
      </c>
      <c r="C31">
        <v>1820.9</v>
      </c>
      <c r="D31">
        <v>1260.9000000000001</v>
      </c>
      <c r="E31">
        <v>1015.44</v>
      </c>
      <c r="F31">
        <v>840.9</v>
      </c>
      <c r="G31">
        <v>735.44</v>
      </c>
      <c r="H31">
        <v>630.44000000000005</v>
      </c>
      <c r="I31">
        <v>595.44000000000005</v>
      </c>
      <c r="J31">
        <v>560.44000000000005</v>
      </c>
      <c r="K31">
        <v>525.44000000000005</v>
      </c>
      <c r="L31">
        <v>490.44</v>
      </c>
      <c r="M31">
        <v>490.44</v>
      </c>
      <c r="N31">
        <v>455.44</v>
      </c>
      <c r="O31">
        <v>455.44</v>
      </c>
      <c r="P31">
        <v>420.44</v>
      </c>
      <c r="Q31">
        <v>420.44</v>
      </c>
      <c r="R31">
        <v>420.44</v>
      </c>
      <c r="S31">
        <v>420.44</v>
      </c>
      <c r="T31">
        <v>420.44</v>
      </c>
      <c r="U31">
        <v>420.44</v>
      </c>
      <c r="AC31">
        <v>4000.9</v>
      </c>
      <c r="AD31">
        <v>2040.9</v>
      </c>
      <c r="AE31">
        <v>1440.9</v>
      </c>
      <c r="AF31">
        <v>1120.44</v>
      </c>
      <c r="AG31">
        <v>920.9</v>
      </c>
      <c r="AH31">
        <v>800.9</v>
      </c>
      <c r="AI31">
        <v>720.44</v>
      </c>
      <c r="AJ31">
        <v>640.44000000000005</v>
      </c>
      <c r="AK31">
        <v>600.44000000000005</v>
      </c>
      <c r="AL31">
        <v>560.44000000000005</v>
      </c>
      <c r="AM31">
        <v>520.44000000000005</v>
      </c>
      <c r="AN31">
        <v>520.44000000000005</v>
      </c>
      <c r="AO31">
        <v>480.44</v>
      </c>
      <c r="AP31">
        <v>480.44</v>
      </c>
      <c r="AQ31">
        <v>440.44</v>
      </c>
      <c r="AR31">
        <v>440.44</v>
      </c>
      <c r="AS31">
        <v>440.44</v>
      </c>
      <c r="AT31">
        <v>440.44</v>
      </c>
      <c r="AU31">
        <v>440.44</v>
      </c>
      <c r="AV31">
        <v>440.44</v>
      </c>
    </row>
    <row r="32" spans="1:48">
      <c r="A32">
        <v>40</v>
      </c>
      <c r="B32">
        <v>4000.9</v>
      </c>
      <c r="C32">
        <v>2040.9</v>
      </c>
      <c r="D32">
        <v>1440.9</v>
      </c>
      <c r="E32">
        <v>1120.44</v>
      </c>
      <c r="F32">
        <v>920.9</v>
      </c>
      <c r="G32">
        <v>800.9</v>
      </c>
      <c r="H32">
        <v>720.44</v>
      </c>
      <c r="I32">
        <v>640.44000000000005</v>
      </c>
      <c r="J32">
        <v>600.44000000000005</v>
      </c>
      <c r="K32">
        <v>560.44000000000005</v>
      </c>
      <c r="L32">
        <v>520.44000000000005</v>
      </c>
      <c r="M32">
        <v>520.44000000000005</v>
      </c>
      <c r="N32">
        <v>480.44</v>
      </c>
      <c r="O32">
        <v>480.44</v>
      </c>
      <c r="P32">
        <v>440.44</v>
      </c>
      <c r="Q32">
        <v>440.44</v>
      </c>
      <c r="R32">
        <v>440.44</v>
      </c>
      <c r="S32">
        <v>440.44</v>
      </c>
      <c r="T32">
        <v>440.44</v>
      </c>
      <c r="U32">
        <v>440.44</v>
      </c>
      <c r="AC32">
        <v>4500.8999999999996</v>
      </c>
      <c r="AD32">
        <v>2295.9</v>
      </c>
      <c r="AE32">
        <v>1575.9</v>
      </c>
      <c r="AF32">
        <v>1260.44</v>
      </c>
      <c r="AG32">
        <v>1035.9000000000001</v>
      </c>
      <c r="AH32">
        <v>900.44</v>
      </c>
      <c r="AI32">
        <v>765.44</v>
      </c>
      <c r="AJ32">
        <v>720.44</v>
      </c>
      <c r="AK32">
        <v>630.9</v>
      </c>
      <c r="AL32">
        <v>585.9</v>
      </c>
      <c r="AM32">
        <v>585.44000000000005</v>
      </c>
      <c r="AN32">
        <v>540.44000000000005</v>
      </c>
      <c r="AO32">
        <v>540.44000000000005</v>
      </c>
      <c r="AP32">
        <v>495.44</v>
      </c>
      <c r="AQ32">
        <v>495.44</v>
      </c>
      <c r="AR32">
        <v>495.44</v>
      </c>
      <c r="AS32">
        <v>450.44</v>
      </c>
      <c r="AT32">
        <v>450.44</v>
      </c>
      <c r="AU32">
        <v>450.44</v>
      </c>
      <c r="AV32">
        <v>450.44</v>
      </c>
    </row>
    <row r="33" spans="1:48">
      <c r="A33">
        <v>45</v>
      </c>
      <c r="B33">
        <v>4500.8999999999996</v>
      </c>
      <c r="C33">
        <v>2295.9</v>
      </c>
      <c r="D33">
        <v>1575.9</v>
      </c>
      <c r="E33">
        <v>1260.44</v>
      </c>
      <c r="F33">
        <v>1035.9000000000001</v>
      </c>
      <c r="G33">
        <v>900.44</v>
      </c>
      <c r="H33">
        <v>765.44</v>
      </c>
      <c r="I33">
        <v>720.44</v>
      </c>
      <c r="J33">
        <v>630.9</v>
      </c>
      <c r="K33">
        <v>585.9</v>
      </c>
      <c r="L33">
        <v>585.44000000000005</v>
      </c>
      <c r="M33">
        <v>540.44000000000005</v>
      </c>
      <c r="N33">
        <v>540.44000000000005</v>
      </c>
      <c r="O33">
        <v>495.44</v>
      </c>
      <c r="P33">
        <v>495.44</v>
      </c>
      <c r="Q33">
        <v>495.44</v>
      </c>
      <c r="R33">
        <v>450.44</v>
      </c>
      <c r="S33">
        <v>450.44</v>
      </c>
      <c r="T33">
        <v>450.44</v>
      </c>
      <c r="U33">
        <v>450.44</v>
      </c>
      <c r="AC33">
        <v>5000.8999999999996</v>
      </c>
      <c r="AD33">
        <v>2500.9</v>
      </c>
      <c r="AE33">
        <v>1750.9</v>
      </c>
      <c r="AF33">
        <v>1400.44</v>
      </c>
      <c r="AG33">
        <v>1100.9000000000001</v>
      </c>
      <c r="AH33">
        <v>950.9</v>
      </c>
      <c r="AI33">
        <v>850.44</v>
      </c>
      <c r="AJ33">
        <v>800.44</v>
      </c>
      <c r="AK33">
        <v>700.9</v>
      </c>
      <c r="AL33">
        <v>650.9</v>
      </c>
      <c r="AM33">
        <v>650.44000000000005</v>
      </c>
      <c r="AN33">
        <v>600.44000000000005</v>
      </c>
      <c r="AO33">
        <v>550.44000000000005</v>
      </c>
      <c r="AP33">
        <v>550.44000000000005</v>
      </c>
      <c r="AQ33">
        <v>500.9</v>
      </c>
      <c r="AR33">
        <v>500.44</v>
      </c>
      <c r="AS33">
        <v>500.44</v>
      </c>
      <c r="AT33">
        <v>500.44</v>
      </c>
      <c r="AU33">
        <v>450.44</v>
      </c>
      <c r="AV33">
        <v>450.44</v>
      </c>
    </row>
    <row r="34" spans="1:48">
      <c r="A34">
        <v>50</v>
      </c>
      <c r="B34">
        <v>5000.8999999999996</v>
      </c>
      <c r="C34">
        <v>2500.9</v>
      </c>
      <c r="D34">
        <v>1750.9</v>
      </c>
      <c r="E34">
        <v>1400.44</v>
      </c>
      <c r="F34">
        <v>1100.9000000000001</v>
      </c>
      <c r="G34">
        <v>950.9</v>
      </c>
      <c r="H34">
        <v>850.44</v>
      </c>
      <c r="I34">
        <v>800.44</v>
      </c>
      <c r="J34">
        <v>700.9</v>
      </c>
      <c r="K34">
        <v>650.9</v>
      </c>
      <c r="L34">
        <v>650.44000000000005</v>
      </c>
      <c r="M34">
        <v>600.44000000000005</v>
      </c>
      <c r="N34">
        <v>550.44000000000005</v>
      </c>
      <c r="O34">
        <v>550.44000000000005</v>
      </c>
      <c r="P34">
        <v>500.9</v>
      </c>
      <c r="Q34">
        <v>500.44</v>
      </c>
      <c r="R34">
        <v>500.44</v>
      </c>
      <c r="S34">
        <v>500.44</v>
      </c>
      <c r="T34">
        <v>450.44</v>
      </c>
      <c r="U34">
        <v>450.44</v>
      </c>
      <c r="AC34">
        <v>5500.9</v>
      </c>
      <c r="AD34">
        <v>2750.9</v>
      </c>
      <c r="AE34">
        <v>1925.9</v>
      </c>
      <c r="AF34">
        <v>1485.44</v>
      </c>
      <c r="AG34">
        <v>1210.9000000000001</v>
      </c>
      <c r="AH34">
        <v>1045.9000000000001</v>
      </c>
      <c r="AI34">
        <v>935.44</v>
      </c>
      <c r="AJ34">
        <v>825.44</v>
      </c>
      <c r="AK34">
        <v>770.44</v>
      </c>
      <c r="AL34">
        <v>715.44</v>
      </c>
      <c r="AM34">
        <v>660.44</v>
      </c>
      <c r="AN34">
        <v>660.44</v>
      </c>
      <c r="AO34">
        <v>605.44000000000005</v>
      </c>
      <c r="AP34">
        <v>605.44000000000005</v>
      </c>
      <c r="AQ34">
        <v>550.44000000000005</v>
      </c>
      <c r="AR34">
        <v>550.44000000000005</v>
      </c>
      <c r="AS34">
        <v>550.44000000000005</v>
      </c>
      <c r="AT34">
        <v>495.44</v>
      </c>
      <c r="AU34">
        <v>495.44</v>
      </c>
      <c r="AV34">
        <v>495.44</v>
      </c>
    </row>
    <row r="35" spans="1:48">
      <c r="A35">
        <v>55</v>
      </c>
      <c r="B35">
        <v>5500.9</v>
      </c>
      <c r="C35">
        <v>2750.9</v>
      </c>
      <c r="D35">
        <v>1925.9</v>
      </c>
      <c r="E35">
        <v>1485.44</v>
      </c>
      <c r="F35">
        <v>1210.9000000000001</v>
      </c>
      <c r="G35">
        <v>1045.9000000000001</v>
      </c>
      <c r="H35">
        <v>935.44</v>
      </c>
      <c r="I35">
        <v>825.44</v>
      </c>
      <c r="J35">
        <v>770.44</v>
      </c>
      <c r="K35">
        <v>715.44</v>
      </c>
      <c r="L35">
        <v>660.44</v>
      </c>
      <c r="M35">
        <v>660.44</v>
      </c>
      <c r="N35">
        <v>605.44000000000005</v>
      </c>
      <c r="O35">
        <v>605.44000000000005</v>
      </c>
      <c r="P35">
        <v>550.44000000000005</v>
      </c>
      <c r="Q35">
        <v>550.44000000000005</v>
      </c>
      <c r="R35">
        <v>550.44000000000005</v>
      </c>
      <c r="S35">
        <v>495.44</v>
      </c>
      <c r="T35">
        <v>495.44</v>
      </c>
      <c r="U35">
        <v>495.44</v>
      </c>
      <c r="AC35">
        <v>6000.9</v>
      </c>
      <c r="AD35">
        <v>3000.9</v>
      </c>
      <c r="AE35">
        <v>2100.9</v>
      </c>
      <c r="AF35">
        <v>1620.44</v>
      </c>
      <c r="AG35">
        <v>1320.9</v>
      </c>
      <c r="AH35">
        <v>1140.9000000000001</v>
      </c>
      <c r="AI35">
        <v>1020.44</v>
      </c>
      <c r="AJ35">
        <v>900.44</v>
      </c>
      <c r="AK35">
        <v>840.44</v>
      </c>
      <c r="AL35">
        <v>780.44</v>
      </c>
      <c r="AM35">
        <v>720.44</v>
      </c>
      <c r="AN35">
        <v>720.44</v>
      </c>
      <c r="AO35">
        <v>660.44</v>
      </c>
      <c r="AP35">
        <v>660.44</v>
      </c>
      <c r="AQ35">
        <v>600.44000000000005</v>
      </c>
      <c r="AR35">
        <v>600.44000000000005</v>
      </c>
      <c r="AS35">
        <v>540.9</v>
      </c>
      <c r="AT35">
        <v>540.44000000000005</v>
      </c>
      <c r="AU35">
        <v>540.44000000000005</v>
      </c>
      <c r="AV35">
        <v>540.44000000000005</v>
      </c>
    </row>
    <row r="36" spans="1:48">
      <c r="A36">
        <v>60</v>
      </c>
      <c r="B36">
        <v>6000.9</v>
      </c>
      <c r="C36">
        <v>3000.9</v>
      </c>
      <c r="D36">
        <v>2100.9</v>
      </c>
      <c r="E36">
        <v>1620.44</v>
      </c>
      <c r="F36">
        <v>1320.9</v>
      </c>
      <c r="G36">
        <v>1140.9000000000001</v>
      </c>
      <c r="H36">
        <v>1020.44</v>
      </c>
      <c r="I36">
        <v>900.44</v>
      </c>
      <c r="J36">
        <v>840.44</v>
      </c>
      <c r="K36">
        <v>780.44</v>
      </c>
      <c r="L36">
        <v>720.44</v>
      </c>
      <c r="M36">
        <v>720.44</v>
      </c>
      <c r="N36">
        <v>660.44</v>
      </c>
      <c r="O36">
        <v>660.44</v>
      </c>
      <c r="P36">
        <v>600.44000000000005</v>
      </c>
      <c r="Q36">
        <v>600.44000000000005</v>
      </c>
      <c r="R36">
        <v>540.9</v>
      </c>
      <c r="S36">
        <v>540.44000000000005</v>
      </c>
      <c r="T36">
        <v>540.44000000000005</v>
      </c>
      <c r="U36">
        <v>540.44000000000005</v>
      </c>
      <c r="AC36">
        <v>6500.9</v>
      </c>
      <c r="AD36">
        <v>3250.9</v>
      </c>
      <c r="AE36">
        <v>2210.9</v>
      </c>
      <c r="AF36">
        <v>1755.44</v>
      </c>
      <c r="AG36">
        <v>1430.9</v>
      </c>
      <c r="AH36">
        <v>1235.9000000000001</v>
      </c>
      <c r="AI36">
        <v>1105.44</v>
      </c>
      <c r="AJ36">
        <v>975.44</v>
      </c>
      <c r="AK36">
        <v>910.44</v>
      </c>
      <c r="AL36">
        <v>845.44</v>
      </c>
      <c r="AM36">
        <v>780.44</v>
      </c>
      <c r="AN36">
        <v>780.44</v>
      </c>
      <c r="AO36">
        <v>715.44</v>
      </c>
      <c r="AP36">
        <v>715.44</v>
      </c>
      <c r="AQ36">
        <v>650.44000000000005</v>
      </c>
      <c r="AR36">
        <v>650.44000000000005</v>
      </c>
      <c r="AS36">
        <v>585.9</v>
      </c>
      <c r="AT36">
        <v>585.44000000000005</v>
      </c>
      <c r="AU36">
        <v>585.44000000000005</v>
      </c>
      <c r="AV36">
        <v>585.44000000000005</v>
      </c>
    </row>
    <row r="37" spans="1:48">
      <c r="A37">
        <v>65</v>
      </c>
      <c r="B37">
        <v>6500.9</v>
      </c>
      <c r="C37">
        <v>3250.9</v>
      </c>
      <c r="D37">
        <v>2210.9</v>
      </c>
      <c r="E37">
        <v>1755.44</v>
      </c>
      <c r="F37">
        <v>1430.9</v>
      </c>
      <c r="G37">
        <v>1235.9000000000001</v>
      </c>
      <c r="H37">
        <v>1105.44</v>
      </c>
      <c r="I37">
        <v>975.44</v>
      </c>
      <c r="J37">
        <v>910.44</v>
      </c>
      <c r="K37">
        <v>845.44</v>
      </c>
      <c r="L37">
        <v>780.44</v>
      </c>
      <c r="M37">
        <v>780.44</v>
      </c>
      <c r="N37">
        <v>715.44</v>
      </c>
      <c r="O37">
        <v>715.44</v>
      </c>
      <c r="P37">
        <v>650.44000000000005</v>
      </c>
      <c r="Q37">
        <v>650.44000000000005</v>
      </c>
      <c r="R37">
        <v>585.9</v>
      </c>
      <c r="S37">
        <v>585.44000000000005</v>
      </c>
      <c r="T37">
        <v>585.44000000000005</v>
      </c>
      <c r="U37">
        <v>585.44000000000005</v>
      </c>
      <c r="AC37">
        <v>7000.9</v>
      </c>
      <c r="AD37">
        <v>3500.9</v>
      </c>
      <c r="AE37">
        <v>2380.9</v>
      </c>
      <c r="AF37">
        <v>1890.44</v>
      </c>
      <c r="AG37">
        <v>1540.9</v>
      </c>
      <c r="AH37">
        <v>1330.44</v>
      </c>
      <c r="AI37">
        <v>1120.44</v>
      </c>
      <c r="AJ37">
        <v>1050.44</v>
      </c>
      <c r="AK37">
        <v>910.9</v>
      </c>
      <c r="AL37">
        <v>840.9</v>
      </c>
      <c r="AM37">
        <v>840.44</v>
      </c>
      <c r="AN37">
        <v>770.44</v>
      </c>
      <c r="AO37">
        <v>770.44</v>
      </c>
      <c r="AP37">
        <v>700.44</v>
      </c>
      <c r="AQ37">
        <v>700.44</v>
      </c>
      <c r="AR37">
        <v>630.9</v>
      </c>
      <c r="AS37">
        <v>630.44000000000005</v>
      </c>
      <c r="AT37">
        <v>630.44000000000005</v>
      </c>
      <c r="AU37">
        <v>630.44000000000005</v>
      </c>
      <c r="AV37">
        <v>560.9</v>
      </c>
    </row>
    <row r="38" spans="1:48">
      <c r="A38">
        <v>70</v>
      </c>
      <c r="B38">
        <v>7000.9</v>
      </c>
      <c r="C38">
        <v>3500.9</v>
      </c>
      <c r="D38">
        <v>2380.9</v>
      </c>
      <c r="E38">
        <v>1890.44</v>
      </c>
      <c r="F38">
        <v>1540.9</v>
      </c>
      <c r="G38">
        <v>1330.44</v>
      </c>
      <c r="H38">
        <v>1120.44</v>
      </c>
      <c r="I38">
        <v>1050.44</v>
      </c>
      <c r="J38">
        <v>910.9</v>
      </c>
      <c r="K38">
        <v>840.9</v>
      </c>
      <c r="L38">
        <v>840.44</v>
      </c>
      <c r="M38">
        <v>770.44</v>
      </c>
      <c r="N38">
        <v>770.44</v>
      </c>
      <c r="O38">
        <v>700.44</v>
      </c>
      <c r="P38">
        <v>700.44</v>
      </c>
      <c r="Q38">
        <v>630.9</v>
      </c>
      <c r="R38">
        <v>630.44000000000005</v>
      </c>
      <c r="S38">
        <v>630.44000000000005</v>
      </c>
      <c r="T38">
        <v>630.44000000000005</v>
      </c>
      <c r="U38">
        <v>560.9</v>
      </c>
      <c r="AC38">
        <v>7500.9</v>
      </c>
      <c r="AD38">
        <v>3750.9</v>
      </c>
      <c r="AE38">
        <v>2550.9</v>
      </c>
      <c r="AF38">
        <v>2025.44</v>
      </c>
      <c r="AG38">
        <v>1575.9</v>
      </c>
      <c r="AH38">
        <v>1350.9</v>
      </c>
      <c r="AI38">
        <v>1200.44</v>
      </c>
      <c r="AJ38">
        <v>1125.44</v>
      </c>
      <c r="AK38">
        <v>975.9</v>
      </c>
      <c r="AL38">
        <v>900.9</v>
      </c>
      <c r="AM38">
        <v>900.44</v>
      </c>
      <c r="AN38">
        <v>825.44</v>
      </c>
      <c r="AO38">
        <v>750.44</v>
      </c>
      <c r="AP38">
        <v>750.44</v>
      </c>
      <c r="AQ38">
        <v>675.9</v>
      </c>
      <c r="AR38">
        <v>675.44</v>
      </c>
      <c r="AS38">
        <v>675.44</v>
      </c>
      <c r="AT38">
        <v>675.44</v>
      </c>
      <c r="AU38">
        <v>600.44000000000005</v>
      </c>
      <c r="AV38">
        <v>600.44000000000005</v>
      </c>
    </row>
    <row r="39" spans="1:48">
      <c r="A39">
        <v>75</v>
      </c>
      <c r="B39">
        <v>7500.9</v>
      </c>
      <c r="C39">
        <v>3750.9</v>
      </c>
      <c r="D39">
        <v>2550.9</v>
      </c>
      <c r="E39">
        <v>2025.44</v>
      </c>
      <c r="F39">
        <v>1575.9</v>
      </c>
      <c r="G39">
        <v>1350.9</v>
      </c>
      <c r="H39">
        <v>1200.44</v>
      </c>
      <c r="I39">
        <v>1125.44</v>
      </c>
      <c r="J39">
        <v>975.9</v>
      </c>
      <c r="K39">
        <v>900.9</v>
      </c>
      <c r="L39">
        <v>900.44</v>
      </c>
      <c r="M39">
        <v>825.44</v>
      </c>
      <c r="N39">
        <v>750.44</v>
      </c>
      <c r="O39">
        <v>750.44</v>
      </c>
      <c r="P39">
        <v>675.9</v>
      </c>
      <c r="Q39">
        <v>675.44</v>
      </c>
      <c r="R39">
        <v>675.44</v>
      </c>
      <c r="S39">
        <v>675.44</v>
      </c>
      <c r="T39">
        <v>600.44000000000005</v>
      </c>
      <c r="U39">
        <v>600.44000000000005</v>
      </c>
      <c r="AC39">
        <v>8000.9</v>
      </c>
      <c r="AD39">
        <v>4000.9</v>
      </c>
      <c r="AE39">
        <v>2720.9</v>
      </c>
      <c r="AF39">
        <v>2160.44</v>
      </c>
      <c r="AG39">
        <v>1680.9</v>
      </c>
      <c r="AH39">
        <v>1440.9</v>
      </c>
      <c r="AI39">
        <v>1280.44</v>
      </c>
      <c r="AJ39">
        <v>1200.44</v>
      </c>
      <c r="AK39">
        <v>1040.9000000000001</v>
      </c>
      <c r="AL39">
        <v>960.9</v>
      </c>
      <c r="AM39">
        <v>960.44</v>
      </c>
      <c r="AN39">
        <v>880.44</v>
      </c>
      <c r="AO39">
        <v>800.44</v>
      </c>
      <c r="AP39">
        <v>800.44</v>
      </c>
      <c r="AQ39">
        <v>720.9</v>
      </c>
      <c r="AR39">
        <v>720.44</v>
      </c>
      <c r="AS39">
        <v>720.44</v>
      </c>
      <c r="AT39">
        <v>720.44</v>
      </c>
      <c r="AU39">
        <v>640.44000000000005</v>
      </c>
      <c r="AV39">
        <v>640.44000000000005</v>
      </c>
    </row>
    <row r="40" spans="1:48">
      <c r="A40">
        <v>80</v>
      </c>
      <c r="B40">
        <v>8000.9</v>
      </c>
      <c r="C40">
        <v>4000.9</v>
      </c>
      <c r="D40">
        <v>2720.9</v>
      </c>
      <c r="E40">
        <v>2160.44</v>
      </c>
      <c r="F40">
        <v>1680.9</v>
      </c>
      <c r="G40">
        <v>1440.9</v>
      </c>
      <c r="H40">
        <v>1280.44</v>
      </c>
      <c r="I40">
        <v>1200.44</v>
      </c>
      <c r="J40">
        <v>1040.9000000000001</v>
      </c>
      <c r="K40">
        <v>960.9</v>
      </c>
      <c r="L40">
        <v>960.44</v>
      </c>
      <c r="M40">
        <v>880.44</v>
      </c>
      <c r="N40">
        <v>800.44</v>
      </c>
      <c r="O40">
        <v>800.44</v>
      </c>
      <c r="P40">
        <v>720.9</v>
      </c>
      <c r="Q40">
        <v>720.44</v>
      </c>
      <c r="R40">
        <v>720.44</v>
      </c>
      <c r="S40">
        <v>720.44</v>
      </c>
      <c r="T40">
        <v>640.44000000000005</v>
      </c>
      <c r="U40">
        <v>640.44000000000005</v>
      </c>
      <c r="AC40">
        <v>8500.9</v>
      </c>
      <c r="AD40">
        <v>4250.8999999999996</v>
      </c>
      <c r="AE40">
        <v>2890.9</v>
      </c>
      <c r="AF40">
        <v>2295.44</v>
      </c>
      <c r="AG40">
        <v>1785.9</v>
      </c>
      <c r="AH40">
        <v>1530.9</v>
      </c>
      <c r="AI40">
        <v>1360.44</v>
      </c>
      <c r="AJ40">
        <v>1275.44</v>
      </c>
      <c r="AK40">
        <v>1105.9000000000001</v>
      </c>
      <c r="AL40">
        <v>1020.9</v>
      </c>
      <c r="AM40">
        <v>1020.44</v>
      </c>
      <c r="AN40">
        <v>935.44</v>
      </c>
      <c r="AO40">
        <v>850.44</v>
      </c>
      <c r="AP40">
        <v>850.44</v>
      </c>
      <c r="AQ40">
        <v>765.9</v>
      </c>
      <c r="AR40">
        <v>765.44</v>
      </c>
      <c r="AS40">
        <v>765.44</v>
      </c>
      <c r="AT40">
        <v>765.44</v>
      </c>
      <c r="AU40">
        <v>680.44</v>
      </c>
      <c r="AV40">
        <v>680.44</v>
      </c>
    </row>
    <row r="41" spans="1:48">
      <c r="A41">
        <v>85</v>
      </c>
      <c r="B41">
        <v>8500.9</v>
      </c>
      <c r="C41">
        <v>4250.8999999999996</v>
      </c>
      <c r="D41">
        <v>2890.9</v>
      </c>
      <c r="E41">
        <v>2295.44</v>
      </c>
      <c r="F41">
        <v>1785.9</v>
      </c>
      <c r="G41">
        <v>1530.9</v>
      </c>
      <c r="H41">
        <v>1360.44</v>
      </c>
      <c r="I41">
        <v>1275.44</v>
      </c>
      <c r="J41">
        <v>1105.9000000000001</v>
      </c>
      <c r="K41">
        <v>1020.9</v>
      </c>
      <c r="L41">
        <v>1020.44</v>
      </c>
      <c r="M41">
        <v>935.44</v>
      </c>
      <c r="N41">
        <v>850.44</v>
      </c>
      <c r="O41">
        <v>850.44</v>
      </c>
      <c r="P41">
        <v>765.9</v>
      </c>
      <c r="Q41">
        <v>765.44</v>
      </c>
      <c r="R41">
        <v>765.44</v>
      </c>
      <c r="S41">
        <v>765.44</v>
      </c>
      <c r="T41">
        <v>680.44</v>
      </c>
      <c r="U41">
        <v>680.44</v>
      </c>
      <c r="AC41">
        <v>9000.9</v>
      </c>
      <c r="AD41">
        <v>4500.8999999999996</v>
      </c>
      <c r="AE41">
        <v>3060.9</v>
      </c>
      <c r="AF41">
        <v>2430.44</v>
      </c>
      <c r="AG41">
        <v>1890.9</v>
      </c>
      <c r="AH41">
        <v>1620.9</v>
      </c>
      <c r="AI41">
        <v>1440.44</v>
      </c>
      <c r="AJ41">
        <v>1350.44</v>
      </c>
      <c r="AK41">
        <v>1170.9000000000001</v>
      </c>
      <c r="AL41">
        <v>1080.9000000000001</v>
      </c>
      <c r="AM41">
        <v>1080.44</v>
      </c>
      <c r="AN41">
        <v>990.44</v>
      </c>
      <c r="AO41">
        <v>900.44</v>
      </c>
      <c r="AP41">
        <v>900.44</v>
      </c>
      <c r="AQ41">
        <v>810.9</v>
      </c>
      <c r="AR41">
        <v>810.44</v>
      </c>
      <c r="AS41">
        <v>810.44</v>
      </c>
      <c r="AT41">
        <v>720.9</v>
      </c>
      <c r="AU41">
        <v>720.44</v>
      </c>
      <c r="AV41">
        <v>720.44</v>
      </c>
    </row>
    <row r="42" spans="1:48">
      <c r="A42">
        <v>90</v>
      </c>
      <c r="B42">
        <v>9000.9</v>
      </c>
      <c r="C42">
        <v>4500.8999999999996</v>
      </c>
      <c r="D42">
        <v>3060.9</v>
      </c>
      <c r="E42">
        <v>2430.44</v>
      </c>
      <c r="F42">
        <v>1890.9</v>
      </c>
      <c r="G42">
        <v>1620.9</v>
      </c>
      <c r="H42">
        <v>1440.44</v>
      </c>
      <c r="I42">
        <v>1350.44</v>
      </c>
      <c r="J42">
        <v>1170.9000000000001</v>
      </c>
      <c r="K42">
        <v>1080.9000000000001</v>
      </c>
      <c r="L42">
        <v>1080.44</v>
      </c>
      <c r="M42">
        <v>990.44</v>
      </c>
      <c r="N42">
        <v>900.44</v>
      </c>
      <c r="O42">
        <v>900.44</v>
      </c>
      <c r="P42">
        <v>810.9</v>
      </c>
      <c r="Q42">
        <v>810.44</v>
      </c>
      <c r="R42">
        <v>810.44</v>
      </c>
      <c r="S42">
        <v>720.9</v>
      </c>
      <c r="T42">
        <v>720.44</v>
      </c>
      <c r="U42">
        <v>720.44</v>
      </c>
      <c r="AC42">
        <v>9500.9</v>
      </c>
      <c r="AD42">
        <v>4750.8999999999996</v>
      </c>
      <c r="AE42">
        <v>3230.9</v>
      </c>
      <c r="AF42">
        <v>2565.44</v>
      </c>
      <c r="AG42">
        <v>1995.9</v>
      </c>
      <c r="AH42">
        <v>1710.9</v>
      </c>
      <c r="AI42">
        <v>1520.44</v>
      </c>
      <c r="AJ42">
        <v>1425.44</v>
      </c>
      <c r="AK42">
        <v>1235.9000000000001</v>
      </c>
      <c r="AL42">
        <v>1140.9000000000001</v>
      </c>
      <c r="AM42">
        <v>1140.44</v>
      </c>
      <c r="AN42">
        <v>1045.44</v>
      </c>
      <c r="AO42">
        <v>950.44</v>
      </c>
      <c r="AP42">
        <v>950.44</v>
      </c>
      <c r="AQ42">
        <v>855.9</v>
      </c>
      <c r="AR42">
        <v>855.44</v>
      </c>
      <c r="AS42">
        <v>855.44</v>
      </c>
      <c r="AT42">
        <v>760.9</v>
      </c>
      <c r="AU42">
        <v>760.44</v>
      </c>
      <c r="AV42">
        <v>760.44</v>
      </c>
    </row>
    <row r="43" spans="1:48">
      <c r="A43">
        <v>95</v>
      </c>
      <c r="B43">
        <v>9500.9</v>
      </c>
      <c r="C43">
        <v>4750.8999999999996</v>
      </c>
      <c r="D43">
        <v>3230.9</v>
      </c>
      <c r="E43">
        <v>2565.44</v>
      </c>
      <c r="F43">
        <v>1995.9</v>
      </c>
      <c r="G43">
        <v>1710.9</v>
      </c>
      <c r="H43">
        <v>1520.44</v>
      </c>
      <c r="I43">
        <v>1425.44</v>
      </c>
      <c r="J43">
        <v>1235.9000000000001</v>
      </c>
      <c r="K43">
        <v>1140.9000000000001</v>
      </c>
      <c r="L43">
        <v>1140.44</v>
      </c>
      <c r="M43">
        <v>1045.44</v>
      </c>
      <c r="N43">
        <v>950.44</v>
      </c>
      <c r="O43">
        <v>950.44</v>
      </c>
      <c r="P43">
        <v>855.9</v>
      </c>
      <c r="Q43">
        <v>855.44</v>
      </c>
      <c r="R43">
        <v>855.44</v>
      </c>
      <c r="S43">
        <v>760.9</v>
      </c>
      <c r="T43">
        <v>760.44</v>
      </c>
      <c r="U43">
        <v>760.44</v>
      </c>
      <c r="AC43">
        <v>10000.9</v>
      </c>
      <c r="AD43">
        <v>5000.8999999999996</v>
      </c>
      <c r="AE43">
        <v>3400.44</v>
      </c>
      <c r="AF43">
        <v>2600.44</v>
      </c>
      <c r="AG43">
        <v>2100.9</v>
      </c>
      <c r="AH43">
        <v>1800.9</v>
      </c>
      <c r="AI43">
        <v>1600.44</v>
      </c>
      <c r="AJ43">
        <v>1500.44</v>
      </c>
      <c r="AK43">
        <v>1300.9000000000001</v>
      </c>
      <c r="AL43">
        <v>1200.9000000000001</v>
      </c>
      <c r="AM43">
        <v>1200.44</v>
      </c>
      <c r="AN43">
        <v>1100.44</v>
      </c>
      <c r="AO43">
        <v>1000.44</v>
      </c>
      <c r="AP43">
        <v>1000.44</v>
      </c>
      <c r="AQ43">
        <v>900.9</v>
      </c>
      <c r="AR43">
        <v>900.44</v>
      </c>
      <c r="AS43">
        <v>900.44</v>
      </c>
      <c r="AT43">
        <v>800.9</v>
      </c>
      <c r="AU43">
        <v>800.44</v>
      </c>
      <c r="AV43">
        <v>800.44</v>
      </c>
    </row>
    <row r="44" spans="1:48">
      <c r="A44">
        <v>100</v>
      </c>
      <c r="B44">
        <v>10000.9</v>
      </c>
      <c r="C44">
        <v>5000.8999999999996</v>
      </c>
      <c r="D44">
        <v>3400.44</v>
      </c>
      <c r="E44">
        <v>2600.44</v>
      </c>
      <c r="F44">
        <v>2100.9</v>
      </c>
      <c r="G44">
        <v>1800.9</v>
      </c>
      <c r="H44">
        <v>1600.44</v>
      </c>
      <c r="I44">
        <v>1500.44</v>
      </c>
      <c r="J44">
        <v>1300.9000000000001</v>
      </c>
      <c r="K44">
        <v>1200.9000000000001</v>
      </c>
      <c r="L44">
        <v>1200.44</v>
      </c>
      <c r="M44">
        <v>1100.44</v>
      </c>
      <c r="N44">
        <v>1000.44</v>
      </c>
      <c r="O44">
        <v>1000.44</v>
      </c>
      <c r="P44">
        <v>900.9</v>
      </c>
      <c r="Q44">
        <v>900.44</v>
      </c>
      <c r="R44">
        <v>900.44</v>
      </c>
      <c r="S44">
        <v>800.9</v>
      </c>
      <c r="T44">
        <v>800.44</v>
      </c>
      <c r="U44">
        <v>800.44</v>
      </c>
    </row>
    <row r="48" spans="1:48"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  <c r="L48">
        <v>11</v>
      </c>
      <c r="M48">
        <v>12</v>
      </c>
      <c r="N48">
        <v>13</v>
      </c>
      <c r="O48">
        <v>14</v>
      </c>
      <c r="P48">
        <v>15</v>
      </c>
      <c r="Q48">
        <v>16</v>
      </c>
      <c r="R48">
        <v>17</v>
      </c>
      <c r="S48">
        <v>18</v>
      </c>
      <c r="T48">
        <v>19</v>
      </c>
      <c r="U48">
        <v>20</v>
      </c>
    </row>
    <row r="49" spans="1:21">
      <c r="A49">
        <v>5</v>
      </c>
      <c r="B49" s="1">
        <f>(B4-B25)/B4</f>
        <v>7.4986786469345883E-3</v>
      </c>
      <c r="C49" s="1">
        <f t="shared" ref="C49:U64" si="0">(C4-C25)/C4</f>
        <v>6.2852166786189989E-2</v>
      </c>
      <c r="D49" s="1">
        <f t="shared" si="0"/>
        <v>5.7897174617878647E-2</v>
      </c>
      <c r="E49" s="1">
        <f t="shared" si="0"/>
        <v>1.5131340031473187E-2</v>
      </c>
      <c r="F49" s="1">
        <f t="shared" si="0"/>
        <v>0</v>
      </c>
      <c r="G49" s="1">
        <f t="shared" si="0"/>
        <v>-3.1207090250905005E-2</v>
      </c>
      <c r="H49" s="1">
        <f t="shared" si="0"/>
        <v>0</v>
      </c>
      <c r="I49" s="1">
        <f t="shared" si="0"/>
        <v>0</v>
      </c>
      <c r="J49" s="1">
        <f t="shared" si="0"/>
        <v>0</v>
      </c>
      <c r="K49" s="1">
        <f t="shared" si="0"/>
        <v>0</v>
      </c>
      <c r="L49" s="1">
        <f t="shared" si="0"/>
        <v>0</v>
      </c>
      <c r="M49" s="1">
        <f t="shared" si="0"/>
        <v>0</v>
      </c>
      <c r="N49" s="1">
        <f t="shared" si="0"/>
        <v>0</v>
      </c>
      <c r="O49" s="1">
        <f t="shared" si="0"/>
        <v>0</v>
      </c>
      <c r="P49" s="1">
        <f t="shared" si="0"/>
        <v>0</v>
      </c>
      <c r="Q49" s="1">
        <f t="shared" si="0"/>
        <v>0</v>
      </c>
      <c r="R49" s="1">
        <f t="shared" si="0"/>
        <v>0</v>
      </c>
      <c r="S49" s="1">
        <f t="shared" si="0"/>
        <v>0</v>
      </c>
      <c r="T49" s="1">
        <f t="shared" si="0"/>
        <v>0</v>
      </c>
      <c r="U49" s="1">
        <f t="shared" si="0"/>
        <v>0</v>
      </c>
    </row>
    <row r="50" spans="1:21">
      <c r="A50">
        <v>10</v>
      </c>
      <c r="B50" s="1">
        <f t="shared" ref="B50:Q65" si="1">(B5-B26)/B5</f>
        <v>-2.8723925917543695E-2</v>
      </c>
      <c r="C50" s="1">
        <f t="shared" si="1"/>
        <v>1.5628071554944101E-2</v>
      </c>
      <c r="D50" s="1">
        <f t="shared" si="1"/>
        <v>2.1718356354791069E-2</v>
      </c>
      <c r="E50" s="1">
        <f t="shared" si="1"/>
        <v>7.3092291199688145E-2</v>
      </c>
      <c r="F50" s="1">
        <f t="shared" si="1"/>
        <v>0.10514141520344863</v>
      </c>
      <c r="G50" s="1">
        <f t="shared" si="1"/>
        <v>0</v>
      </c>
      <c r="H50" s="1">
        <f t="shared" si="1"/>
        <v>0</v>
      </c>
      <c r="I50" s="1">
        <f t="shared" si="1"/>
        <v>0</v>
      </c>
      <c r="J50" s="1">
        <f t="shared" si="1"/>
        <v>0</v>
      </c>
      <c r="K50" s="1">
        <f t="shared" si="1"/>
        <v>-2.9373751615556339E-2</v>
      </c>
      <c r="L50" s="1">
        <f t="shared" si="1"/>
        <v>-2.9373751615556339E-2</v>
      </c>
      <c r="M50" s="1">
        <f t="shared" si="1"/>
        <v>-2.9373751615556339E-2</v>
      </c>
      <c r="N50" s="1">
        <f t="shared" si="1"/>
        <v>0</v>
      </c>
      <c r="O50" s="1">
        <f t="shared" si="1"/>
        <v>0</v>
      </c>
      <c r="P50" s="1">
        <f t="shared" si="0"/>
        <v>0</v>
      </c>
      <c r="Q50" s="1">
        <f t="shared" si="0"/>
        <v>0</v>
      </c>
      <c r="R50" s="1">
        <f t="shared" si="0"/>
        <v>0</v>
      </c>
      <c r="S50" s="1">
        <f t="shared" si="0"/>
        <v>0</v>
      </c>
      <c r="T50" s="1">
        <f t="shared" si="0"/>
        <v>0</v>
      </c>
      <c r="U50" s="1">
        <f t="shared" si="0"/>
        <v>0</v>
      </c>
    </row>
    <row r="51" spans="1:21">
      <c r="A51">
        <v>15</v>
      </c>
      <c r="B51" s="1">
        <f t="shared" si="1"/>
        <v>-9.8131315695932798E-3</v>
      </c>
      <c r="C51" s="1">
        <f t="shared" si="1"/>
        <v>-5.3773496680062035E-4</v>
      </c>
      <c r="D51" s="1">
        <f t="shared" si="1"/>
        <v>2.3063257407525024E-2</v>
      </c>
      <c r="E51" s="1">
        <f t="shared" si="1"/>
        <v>2.9386411723219184E-2</v>
      </c>
      <c r="F51" s="1">
        <f t="shared" si="1"/>
        <v>6.5580321463457991E-2</v>
      </c>
      <c r="G51" s="1">
        <f t="shared" si="1"/>
        <v>7.1353819807820379E-2</v>
      </c>
      <c r="H51" s="1">
        <f t="shared" si="1"/>
        <v>7.6836389714168632E-2</v>
      </c>
      <c r="I51" s="1">
        <f t="shared" si="1"/>
        <v>4.1615802907557432E-2</v>
      </c>
      <c r="J51" s="1">
        <f t="shared" si="1"/>
        <v>4.1615802907557432E-2</v>
      </c>
      <c r="K51" s="1">
        <f t="shared" si="1"/>
        <v>4.1615802907557432E-2</v>
      </c>
      <c r="L51" s="1">
        <f t="shared" si="1"/>
        <v>4.1615802907557432E-2</v>
      </c>
      <c r="M51" s="1">
        <f t="shared" si="1"/>
        <v>4.1615802907557432E-2</v>
      </c>
      <c r="N51" s="1">
        <f t="shared" si="1"/>
        <v>0</v>
      </c>
      <c r="O51" s="1">
        <f t="shared" si="1"/>
        <v>0</v>
      </c>
      <c r="P51" s="1">
        <f t="shared" si="0"/>
        <v>0</v>
      </c>
      <c r="Q51" s="1">
        <f t="shared" si="0"/>
        <v>0</v>
      </c>
      <c r="R51" s="1">
        <f t="shared" si="0"/>
        <v>0</v>
      </c>
      <c r="S51" s="1">
        <f t="shared" si="0"/>
        <v>0</v>
      </c>
      <c r="T51" s="1">
        <f t="shared" si="0"/>
        <v>0</v>
      </c>
      <c r="U51" s="1">
        <f t="shared" si="0"/>
        <v>0</v>
      </c>
    </row>
    <row r="52" spans="1:21">
      <c r="A52">
        <v>20</v>
      </c>
      <c r="B52" s="1">
        <f t="shared" si="1"/>
        <v>-1.0027249024720176E-2</v>
      </c>
      <c r="C52" s="1">
        <f t="shared" si="1"/>
        <v>-1.8936729480582018E-2</v>
      </c>
      <c r="D52" s="1">
        <f t="shared" si="1"/>
        <v>2.4411573634501121E-2</v>
      </c>
      <c r="E52" s="1">
        <f t="shared" si="1"/>
        <v>0</v>
      </c>
      <c r="F52" s="1">
        <f t="shared" si="1"/>
        <v>3.6155724964843601E-2</v>
      </c>
      <c r="G52" s="1">
        <f t="shared" si="1"/>
        <v>3.9964830948765087E-2</v>
      </c>
      <c r="H52" s="1">
        <f t="shared" si="1"/>
        <v>8.6873425419164277E-2</v>
      </c>
      <c r="I52" s="1">
        <f t="shared" si="1"/>
        <v>9.081827263645445E-2</v>
      </c>
      <c r="J52" s="1">
        <f t="shared" si="1"/>
        <v>4.9945060433523127E-2</v>
      </c>
      <c r="K52" s="1">
        <f t="shared" si="1"/>
        <v>0</v>
      </c>
      <c r="L52" s="1">
        <f t="shared" si="1"/>
        <v>0</v>
      </c>
      <c r="M52" s="1">
        <f t="shared" si="1"/>
        <v>0</v>
      </c>
      <c r="N52" s="1">
        <f t="shared" si="1"/>
        <v>5.2570707601724317E-2</v>
      </c>
      <c r="O52" s="1">
        <f t="shared" si="1"/>
        <v>5.2570707601724317E-2</v>
      </c>
      <c r="P52" s="1">
        <f t="shared" si="0"/>
        <v>5.2570707601724317E-2</v>
      </c>
      <c r="Q52" s="1">
        <f t="shared" si="0"/>
        <v>5.2570707601724317E-2</v>
      </c>
      <c r="R52" s="1">
        <f t="shared" si="0"/>
        <v>5.2570707601724317E-2</v>
      </c>
      <c r="S52" s="1">
        <f t="shared" si="0"/>
        <v>5.2570707601724317E-2</v>
      </c>
      <c r="T52" s="1">
        <f t="shared" si="0"/>
        <v>0</v>
      </c>
      <c r="U52" s="1">
        <f t="shared" si="0"/>
        <v>0</v>
      </c>
    </row>
    <row r="53" spans="1:21">
      <c r="A53">
        <v>25</v>
      </c>
      <c r="B53" s="1">
        <f t="shared" si="1"/>
        <v>5.5893610023024239E-2</v>
      </c>
      <c r="C53" s="1">
        <f t="shared" si="1"/>
        <v>-1.9208715596330302E-2</v>
      </c>
      <c r="D53" s="1">
        <f t="shared" si="1"/>
        <v>-4.8398636421017916E-4</v>
      </c>
      <c r="E53" s="1">
        <f t="shared" si="1"/>
        <v>0</v>
      </c>
      <c r="F53" s="1">
        <f t="shared" si="1"/>
        <v>3.7728306992190021E-2</v>
      </c>
      <c r="G53" s="1">
        <f t="shared" si="1"/>
        <v>4.264562769359112E-2</v>
      </c>
      <c r="H53" s="1">
        <f t="shared" si="1"/>
        <v>4.757917174177842E-2</v>
      </c>
      <c r="I53" s="1">
        <f t="shared" si="1"/>
        <v>9.9912077371912711E-2</v>
      </c>
      <c r="J53" s="1">
        <f t="shared" si="1"/>
        <v>0.10516574120814404</v>
      </c>
      <c r="K53" s="1">
        <f t="shared" si="1"/>
        <v>0.15678108699310117</v>
      </c>
      <c r="L53" s="1">
        <f t="shared" si="1"/>
        <v>0.11100257525974602</v>
      </c>
      <c r="M53" s="1">
        <f t="shared" si="1"/>
        <v>0.11752538548326438</v>
      </c>
      <c r="N53" s="1">
        <f t="shared" si="1"/>
        <v>6.2431325541903906E-2</v>
      </c>
      <c r="O53" s="1">
        <f t="shared" si="1"/>
        <v>6.2431325541903906E-2</v>
      </c>
      <c r="P53" s="1">
        <f t="shared" si="0"/>
        <v>0</v>
      </c>
      <c r="Q53" s="1">
        <f t="shared" si="0"/>
        <v>0</v>
      </c>
      <c r="R53" s="1">
        <f t="shared" si="0"/>
        <v>0</v>
      </c>
      <c r="S53" s="1">
        <f t="shared" si="0"/>
        <v>0</v>
      </c>
      <c r="T53" s="1">
        <f t="shared" si="0"/>
        <v>0</v>
      </c>
      <c r="U53" s="1">
        <f t="shared" si="0"/>
        <v>0</v>
      </c>
    </row>
    <row r="54" spans="1:21">
      <c r="A54">
        <v>30</v>
      </c>
      <c r="B54" s="1">
        <f t="shared" si="1"/>
        <v>5.6451308623963969E-2</v>
      </c>
      <c r="C54" s="1">
        <f t="shared" si="1"/>
        <v>-2.892281381253215E-4</v>
      </c>
      <c r="D54" s="1">
        <f t="shared" si="1"/>
        <v>-4.1425020712513628E-4</v>
      </c>
      <c r="E54" s="1">
        <f t="shared" si="1"/>
        <v>0</v>
      </c>
      <c r="F54" s="1">
        <f t="shared" si="1"/>
        <v>-6.3849869524168934E-4</v>
      </c>
      <c r="G54" s="1">
        <f t="shared" si="1"/>
        <v>-7.2964913393807924E-4</v>
      </c>
      <c r="H54" s="1">
        <f t="shared" si="1"/>
        <v>4.9963360202518146E-2</v>
      </c>
      <c r="I54" s="1">
        <f t="shared" si="1"/>
        <v>5.5510324920435297E-2</v>
      </c>
      <c r="J54" s="1">
        <f t="shared" si="1"/>
        <v>5.8772823446438367E-2</v>
      </c>
      <c r="K54" s="1">
        <f t="shared" si="1"/>
        <v>6.244276080259762E-2</v>
      </c>
      <c r="L54" s="1">
        <f t="shared" si="1"/>
        <v>6.6601545155847611E-2</v>
      </c>
      <c r="M54" s="1">
        <f t="shared" si="1"/>
        <v>6.6601545155847611E-2</v>
      </c>
      <c r="N54" s="1">
        <f t="shared" si="1"/>
        <v>0.13320309031169522</v>
      </c>
      <c r="O54" s="1">
        <f t="shared" si="1"/>
        <v>7.1353819807820379E-2</v>
      </c>
      <c r="P54" s="1">
        <f t="shared" si="0"/>
        <v>7.1353819807820379E-2</v>
      </c>
      <c r="Q54" s="1">
        <f t="shared" si="0"/>
        <v>7.1353819807820379E-2</v>
      </c>
      <c r="R54" s="1">
        <f t="shared" si="0"/>
        <v>7.1353819807820379E-2</v>
      </c>
      <c r="S54" s="1">
        <f t="shared" si="0"/>
        <v>7.1353819807820379E-2</v>
      </c>
      <c r="T54" s="1">
        <f t="shared" si="0"/>
        <v>0</v>
      </c>
      <c r="U54" s="1">
        <f t="shared" si="0"/>
        <v>0</v>
      </c>
    </row>
    <row r="55" spans="1:21">
      <c r="A55">
        <v>35</v>
      </c>
      <c r="B55" s="1">
        <f t="shared" si="1"/>
        <v>4.7488191889950578E-2</v>
      </c>
      <c r="C55" s="1">
        <f t="shared" si="1"/>
        <v>-2.526861637845995E-4</v>
      </c>
      <c r="D55" s="1">
        <f t="shared" si="1"/>
        <v>2.6662755511640802E-2</v>
      </c>
      <c r="E55" s="1">
        <f t="shared" si="1"/>
        <v>0</v>
      </c>
      <c r="F55" s="1">
        <f t="shared" si="1"/>
        <v>-5.4733234972148244E-4</v>
      </c>
      <c r="G55" s="1">
        <f t="shared" si="1"/>
        <v>0</v>
      </c>
      <c r="H55" s="1">
        <f t="shared" si="1"/>
        <v>5.2596778071651834E-2</v>
      </c>
      <c r="I55" s="1">
        <f t="shared" si="1"/>
        <v>0</v>
      </c>
      <c r="J55" s="1">
        <f t="shared" si="1"/>
        <v>0</v>
      </c>
      <c r="K55" s="1">
        <f t="shared" si="1"/>
        <v>6.245093141103418E-2</v>
      </c>
      <c r="L55" s="1">
        <f t="shared" si="1"/>
        <v>6.6610840438489749E-2</v>
      </c>
      <c r="M55" s="1">
        <f t="shared" si="1"/>
        <v>6.6610840438489749E-2</v>
      </c>
      <c r="N55" s="1">
        <f t="shared" si="1"/>
        <v>7.1364489030258549E-2</v>
      </c>
      <c r="O55" s="1">
        <f t="shared" si="1"/>
        <v>7.1364489030258549E-2</v>
      </c>
      <c r="P55" s="1">
        <f t="shared" si="0"/>
        <v>7.6848761637098195E-2</v>
      </c>
      <c r="Q55" s="1">
        <f t="shared" si="0"/>
        <v>7.6848761637098195E-2</v>
      </c>
      <c r="R55" s="1">
        <f t="shared" si="0"/>
        <v>7.6848761637098195E-2</v>
      </c>
      <c r="S55" s="1">
        <f t="shared" si="0"/>
        <v>0</v>
      </c>
      <c r="T55" s="1">
        <f t="shared" si="0"/>
        <v>0</v>
      </c>
      <c r="U55" s="1">
        <f t="shared" si="0"/>
        <v>0</v>
      </c>
    </row>
    <row r="56" spans="1:21">
      <c r="A56">
        <v>40</v>
      </c>
      <c r="B56" s="1">
        <f t="shared" si="1"/>
        <v>1.9492995853388352E-2</v>
      </c>
      <c r="C56" s="1">
        <f t="shared" si="1"/>
        <v>-2.2544157142578874E-4</v>
      </c>
      <c r="D56" s="1">
        <f t="shared" si="1"/>
        <v>2.6708275917970307E-2</v>
      </c>
      <c r="E56" s="1">
        <f t="shared" si="1"/>
        <v>0</v>
      </c>
      <c r="F56" s="1">
        <f t="shared" si="1"/>
        <v>4.1168631044104863E-2</v>
      </c>
      <c r="G56" s="1">
        <f t="shared" si="1"/>
        <v>-5.7468392384179038E-4</v>
      </c>
      <c r="H56" s="1">
        <f t="shared" si="1"/>
        <v>0</v>
      </c>
      <c r="I56" s="1">
        <f t="shared" si="1"/>
        <v>5.8785491740638407E-2</v>
      </c>
      <c r="J56" s="1">
        <f t="shared" si="1"/>
        <v>6.2457060770720121E-2</v>
      </c>
      <c r="K56" s="1">
        <f t="shared" si="1"/>
        <v>6.6617813603357529E-2</v>
      </c>
      <c r="L56" s="1">
        <f t="shared" si="1"/>
        <v>7.1372493041181928E-2</v>
      </c>
      <c r="M56" s="1">
        <f t="shared" si="1"/>
        <v>7.1372493041181928E-2</v>
      </c>
      <c r="N56" s="1">
        <f t="shared" si="1"/>
        <v>7.6858043194220377E-2</v>
      </c>
      <c r="O56" s="1">
        <f t="shared" si="1"/>
        <v>7.6858043194220377E-2</v>
      </c>
      <c r="P56" s="1">
        <f t="shared" si="0"/>
        <v>8.3257014403463489E-2</v>
      </c>
      <c r="Q56" s="1">
        <f t="shared" si="0"/>
        <v>8.3257014403463489E-2</v>
      </c>
      <c r="R56" s="1">
        <f t="shared" si="0"/>
        <v>8.3257014403463489E-2</v>
      </c>
      <c r="S56" s="1">
        <f t="shared" si="0"/>
        <v>8.3257014403463489E-2</v>
      </c>
      <c r="T56" s="1">
        <f t="shared" si="0"/>
        <v>8.3257014403463489E-2</v>
      </c>
      <c r="U56" s="1">
        <f t="shared" si="0"/>
        <v>0</v>
      </c>
    </row>
    <row r="57" spans="1:21">
      <c r="A57">
        <v>45</v>
      </c>
      <c r="B57" s="1">
        <f t="shared" si="1"/>
        <v>9.7988313562603329E-3</v>
      </c>
      <c r="C57" s="1">
        <f t="shared" si="1"/>
        <v>-2.0039730944831333E-4</v>
      </c>
      <c r="D57" s="1">
        <f t="shared" si="1"/>
        <v>2.7486361728913111E-2</v>
      </c>
      <c r="E57" s="1">
        <f t="shared" si="1"/>
        <v>0</v>
      </c>
      <c r="F57" s="1">
        <f t="shared" si="1"/>
        <v>-4.4425558216800234E-4</v>
      </c>
      <c r="G57" s="1">
        <f t="shared" si="1"/>
        <v>0</v>
      </c>
      <c r="H57" s="1">
        <f t="shared" si="1"/>
        <v>5.5525393613345832E-2</v>
      </c>
      <c r="I57" s="1">
        <f t="shared" si="1"/>
        <v>5.8789715719063544E-2</v>
      </c>
      <c r="J57" s="1">
        <f t="shared" si="1"/>
        <v>0.12428515906945765</v>
      </c>
      <c r="K57" s="1">
        <f t="shared" si="1"/>
        <v>7.064907049045123E-2</v>
      </c>
      <c r="L57" s="1">
        <f t="shared" si="1"/>
        <v>7.1378719624389311E-2</v>
      </c>
      <c r="M57" s="1">
        <f t="shared" si="1"/>
        <v>7.6865263733260442E-2</v>
      </c>
      <c r="N57" s="1">
        <f t="shared" si="1"/>
        <v>0</v>
      </c>
      <c r="O57" s="1">
        <f t="shared" si="1"/>
        <v>8.3265487380652897E-2</v>
      </c>
      <c r="P57" s="1">
        <f t="shared" si="0"/>
        <v>8.3265487380652897E-2</v>
      </c>
      <c r="Q57" s="1">
        <f t="shared" si="0"/>
        <v>8.3265487380652897E-2</v>
      </c>
      <c r="R57" s="1">
        <f t="shared" si="0"/>
        <v>9.0828354593896335E-2</v>
      </c>
      <c r="S57" s="1">
        <f t="shared" si="0"/>
        <v>9.0828354593896335E-2</v>
      </c>
      <c r="T57" s="1">
        <f t="shared" si="0"/>
        <v>9.0828354593896335E-2</v>
      </c>
      <c r="U57" s="1">
        <f t="shared" si="0"/>
        <v>9.0828354593896335E-2</v>
      </c>
    </row>
    <row r="58" spans="1:21">
      <c r="A58">
        <v>50</v>
      </c>
      <c r="B58" s="1">
        <f t="shared" si="1"/>
        <v>9.8090463405168596E-3</v>
      </c>
      <c r="C58" s="1">
        <f t="shared" si="1"/>
        <v>7.3891662099509689E-2</v>
      </c>
      <c r="D58" s="1">
        <f t="shared" si="1"/>
        <v>-2.6279106967393135E-4</v>
      </c>
      <c r="E58" s="1">
        <f t="shared" si="1"/>
        <v>-3.7024969639524896E-2</v>
      </c>
      <c r="F58" s="1">
        <f t="shared" si="1"/>
        <v>8.2919596148079006E-2</v>
      </c>
      <c r="G58" s="1">
        <f t="shared" si="1"/>
        <v>4.9518211986725916E-2</v>
      </c>
      <c r="H58" s="1">
        <f t="shared" si="1"/>
        <v>5.5528408333703518E-2</v>
      </c>
      <c r="I58" s="1">
        <f t="shared" si="1"/>
        <v>5.8793095338883397E-2</v>
      </c>
      <c r="J58" s="1">
        <f t="shared" si="1"/>
        <v>6.6014604765204515E-2</v>
      </c>
      <c r="K58" s="1">
        <f t="shared" si="1"/>
        <v>7.072697161784032E-2</v>
      </c>
      <c r="L58" s="1">
        <f t="shared" si="1"/>
        <v>7.1383701673233962E-2</v>
      </c>
      <c r="M58" s="1">
        <f t="shared" si="1"/>
        <v>7.6871041141381213E-2</v>
      </c>
      <c r="N58" s="1">
        <f t="shared" si="1"/>
        <v>0.15374208228276243</v>
      </c>
      <c r="O58" s="1">
        <f t="shared" si="1"/>
        <v>8.3272267004196918E-2</v>
      </c>
      <c r="P58" s="1">
        <f t="shared" si="1"/>
        <v>0.16577842915195534</v>
      </c>
      <c r="Q58" s="1">
        <f t="shared" si="1"/>
        <v>0.16654453400839392</v>
      </c>
      <c r="R58" s="1">
        <f t="shared" si="0"/>
        <v>9.083642177167367E-2</v>
      </c>
      <c r="S58" s="1">
        <f t="shared" si="0"/>
        <v>9.083642177167367E-2</v>
      </c>
      <c r="T58" s="1">
        <f t="shared" si="0"/>
        <v>0.18167284354334723</v>
      </c>
      <c r="U58" s="1">
        <f t="shared" si="0"/>
        <v>0.18167284354334723</v>
      </c>
    </row>
    <row r="59" spans="1:21">
      <c r="A59">
        <v>55</v>
      </c>
      <c r="B59" s="1">
        <f t="shared" si="1"/>
        <v>9.8174042020073952E-3</v>
      </c>
      <c r="C59" s="1">
        <f t="shared" si="1"/>
        <v>7.3908242549925243E-2</v>
      </c>
      <c r="D59" s="1">
        <f t="shared" si="1"/>
        <v>-2.3890643177665175E-4</v>
      </c>
      <c r="E59" s="1">
        <f t="shared" si="1"/>
        <v>0</v>
      </c>
      <c r="F59" s="1">
        <f t="shared" si="1"/>
        <v>-3.8002709758437955E-4</v>
      </c>
      <c r="G59" s="1">
        <f t="shared" si="1"/>
        <v>-4.4000612182433843E-4</v>
      </c>
      <c r="H59" s="1">
        <f t="shared" si="1"/>
        <v>0</v>
      </c>
      <c r="I59" s="1">
        <f t="shared" si="1"/>
        <v>6.2468765617191398E-2</v>
      </c>
      <c r="J59" s="1">
        <f t="shared" si="1"/>
        <v>6.6631130063965885E-2</v>
      </c>
      <c r="K59" s="1">
        <f t="shared" si="1"/>
        <v>7.1387778412335803E-2</v>
      </c>
      <c r="L59" s="1">
        <f t="shared" si="1"/>
        <v>7.6875768757687576E-2</v>
      </c>
      <c r="M59" s="1">
        <f t="shared" si="1"/>
        <v>7.6875768757687576E-2</v>
      </c>
      <c r="N59" s="1">
        <f t="shared" si="1"/>
        <v>8.3277814790139904E-2</v>
      </c>
      <c r="O59" s="1">
        <f t="shared" si="1"/>
        <v>8.3277814790139904E-2</v>
      </c>
      <c r="P59" s="1">
        <f t="shared" si="1"/>
        <v>9.0843023255813948E-2</v>
      </c>
      <c r="Q59" s="1">
        <f t="shared" si="1"/>
        <v>9.0843023255813948E-2</v>
      </c>
      <c r="R59" s="1">
        <f t="shared" si="0"/>
        <v>9.0843023255813948E-2</v>
      </c>
      <c r="S59" s="1">
        <f t="shared" si="0"/>
        <v>0.18168604651162798</v>
      </c>
      <c r="T59" s="1">
        <f t="shared" si="0"/>
        <v>0.18168604651162798</v>
      </c>
      <c r="U59" s="1">
        <f t="shared" si="0"/>
        <v>9.9920063948841023E-2</v>
      </c>
    </row>
    <row r="60" spans="1:21">
      <c r="A60">
        <v>60</v>
      </c>
      <c r="B60" s="1">
        <f t="shared" si="1"/>
        <v>9.8243691877157382E-3</v>
      </c>
      <c r="C60" s="1">
        <f t="shared" si="1"/>
        <v>7.3922059967164944E-2</v>
      </c>
      <c r="D60" s="1">
        <f t="shared" si="1"/>
        <v>-2.1900173297025212E-4</v>
      </c>
      <c r="E60" s="1">
        <f t="shared" si="1"/>
        <v>0</v>
      </c>
      <c r="F60" s="1">
        <f t="shared" si="1"/>
        <v>-3.4836872557635057E-4</v>
      </c>
      <c r="G60" s="1">
        <f t="shared" si="1"/>
        <v>-4.0335309178916591E-4</v>
      </c>
      <c r="H60" s="1">
        <f t="shared" si="1"/>
        <v>0</v>
      </c>
      <c r="I60" s="1">
        <f t="shared" si="1"/>
        <v>6.2471367289992086E-2</v>
      </c>
      <c r="J60" s="1">
        <f t="shared" si="1"/>
        <v>6.6634090000444221E-2</v>
      </c>
      <c r="K60" s="1">
        <f t="shared" si="1"/>
        <v>0</v>
      </c>
      <c r="L60" s="1">
        <f t="shared" si="1"/>
        <v>7.6879708882169023E-2</v>
      </c>
      <c r="M60" s="1">
        <f t="shared" si="1"/>
        <v>0</v>
      </c>
      <c r="N60" s="1">
        <f t="shared" si="1"/>
        <v>8.3282438509799564E-2</v>
      </c>
      <c r="O60" s="1">
        <f t="shared" si="1"/>
        <v>0</v>
      </c>
      <c r="P60" s="1">
        <f t="shared" si="1"/>
        <v>9.0848525225607157E-2</v>
      </c>
      <c r="Q60" s="1">
        <f t="shared" si="1"/>
        <v>9.0848525225607157E-2</v>
      </c>
      <c r="R60" s="1">
        <f t="shared" si="0"/>
        <v>0.18100054509115146</v>
      </c>
      <c r="S60" s="1">
        <f t="shared" si="0"/>
        <v>0.18169705045121431</v>
      </c>
      <c r="T60" s="1">
        <f t="shared" si="0"/>
        <v>9.9926720405036293E-2</v>
      </c>
      <c r="U60" s="1">
        <f t="shared" si="0"/>
        <v>9.9926720405036293E-2</v>
      </c>
    </row>
    <row r="61" spans="1:21">
      <c r="A61">
        <v>65</v>
      </c>
      <c r="B61" s="1">
        <f t="shared" si="1"/>
        <v>-7.0764440560952251E-5</v>
      </c>
      <c r="C61" s="1">
        <f t="shared" si="1"/>
        <v>5.6463035200148594E-2</v>
      </c>
      <c r="D61" s="1">
        <f t="shared" si="1"/>
        <v>2.8363745033927489E-2</v>
      </c>
      <c r="E61" s="1">
        <f t="shared" si="1"/>
        <v>-3.8451527412981232E-2</v>
      </c>
      <c r="F61" s="1">
        <f t="shared" si="1"/>
        <v>-3.2157937417859984E-4</v>
      </c>
      <c r="G61" s="1">
        <f t="shared" si="1"/>
        <v>-3.7233698115654048E-4</v>
      </c>
      <c r="H61" s="1">
        <f t="shared" si="1"/>
        <v>0</v>
      </c>
      <c r="I61" s="1">
        <f t="shared" si="1"/>
        <v>0</v>
      </c>
      <c r="J61" s="1">
        <f t="shared" si="1"/>
        <v>0</v>
      </c>
      <c r="K61" s="1">
        <f t="shared" si="1"/>
        <v>0</v>
      </c>
      <c r="L61" s="1">
        <f t="shared" si="1"/>
        <v>7.6883043149129443E-2</v>
      </c>
      <c r="M61" s="1">
        <f t="shared" si="1"/>
        <v>0</v>
      </c>
      <c r="N61" s="1">
        <f t="shared" si="1"/>
        <v>8.3286351289016444E-2</v>
      </c>
      <c r="O61" s="1">
        <f t="shared" si="1"/>
        <v>0</v>
      </c>
      <c r="P61" s="1">
        <f t="shared" si="1"/>
        <v>9.0853181259085314E-2</v>
      </c>
      <c r="Q61" s="1">
        <f t="shared" si="1"/>
        <v>9.0853181259085314E-2</v>
      </c>
      <c r="R61" s="1">
        <f t="shared" si="0"/>
        <v>0.18106340154310643</v>
      </c>
      <c r="S61" s="1">
        <f t="shared" si="0"/>
        <v>9.9932353483795575E-2</v>
      </c>
      <c r="T61" s="1">
        <f t="shared" si="0"/>
        <v>9.9932353483795575E-2</v>
      </c>
      <c r="U61" s="1">
        <f t="shared" si="0"/>
        <v>0</v>
      </c>
    </row>
    <row r="62" spans="1:21">
      <c r="A62">
        <v>70</v>
      </c>
      <c r="B62" s="1">
        <f t="shared" si="1"/>
        <v>-6.5710155361668184E-5</v>
      </c>
      <c r="C62" s="1">
        <f t="shared" si="1"/>
        <v>5.6473086749819421E-2</v>
      </c>
      <c r="D62" s="1">
        <f t="shared" si="1"/>
        <v>5.5363349256479011E-2</v>
      </c>
      <c r="E62" s="1">
        <f t="shared" si="1"/>
        <v>0</v>
      </c>
      <c r="F62" s="1">
        <f t="shared" si="1"/>
        <v>-2.9861597984993661E-4</v>
      </c>
      <c r="G62" s="1">
        <f t="shared" si="1"/>
        <v>0</v>
      </c>
      <c r="H62" s="1">
        <f t="shared" si="1"/>
        <v>5.8801787574342256E-2</v>
      </c>
      <c r="I62" s="1">
        <f t="shared" si="1"/>
        <v>0</v>
      </c>
      <c r="J62" s="1">
        <f t="shared" si="1"/>
        <v>7.0927338745869276E-2</v>
      </c>
      <c r="K62" s="1">
        <f t="shared" si="1"/>
        <v>7.6380651113747283E-2</v>
      </c>
      <c r="L62" s="1">
        <f t="shared" si="1"/>
        <v>7.68859013224375E-2</v>
      </c>
      <c r="M62" s="1">
        <f t="shared" si="1"/>
        <v>0</v>
      </c>
      <c r="N62" s="1">
        <f t="shared" si="1"/>
        <v>0</v>
      </c>
      <c r="O62" s="1">
        <f t="shared" si="1"/>
        <v>9.0857172524791016E-2</v>
      </c>
      <c r="P62" s="1">
        <f t="shared" si="1"/>
        <v>0</v>
      </c>
      <c r="Q62" s="1">
        <f t="shared" si="1"/>
        <v>9.9280452287133905E-2</v>
      </c>
      <c r="R62" s="1">
        <f t="shared" si="0"/>
        <v>9.9937182342527547E-2</v>
      </c>
      <c r="S62" s="1">
        <f t="shared" si="0"/>
        <v>0</v>
      </c>
      <c r="T62" s="1">
        <f t="shared" si="0"/>
        <v>0</v>
      </c>
      <c r="U62" s="1">
        <f t="shared" si="0"/>
        <v>0.11030391472622307</v>
      </c>
    </row>
    <row r="63" spans="1:21">
      <c r="A63">
        <v>75</v>
      </c>
      <c r="B63" s="1">
        <f t="shared" si="1"/>
        <v>-6.1329735322199284E-5</v>
      </c>
      <c r="C63" s="1">
        <f t="shared" si="1"/>
        <v>1.9485340248442E-2</v>
      </c>
      <c r="D63" s="1">
        <f t="shared" si="1"/>
        <v>5.5376160921923823E-2</v>
      </c>
      <c r="E63" s="1">
        <f t="shared" si="1"/>
        <v>0</v>
      </c>
      <c r="F63" s="1">
        <f t="shared" si="1"/>
        <v>4.5163713918712566E-2</v>
      </c>
      <c r="G63" s="1">
        <f t="shared" si="1"/>
        <v>5.2292625434953388E-2</v>
      </c>
      <c r="H63" s="1">
        <f t="shared" si="1"/>
        <v>5.8803236530138615E-2</v>
      </c>
      <c r="I63" s="1">
        <f t="shared" si="1"/>
        <v>0</v>
      </c>
      <c r="J63" s="1">
        <f t="shared" si="1"/>
        <v>7.096074026122394E-2</v>
      </c>
      <c r="K63" s="1">
        <f t="shared" si="1"/>
        <v>7.6416796522595004E-2</v>
      </c>
      <c r="L63" s="1">
        <f t="shared" si="1"/>
        <v>7.6888378577872549E-2</v>
      </c>
      <c r="M63" s="1">
        <f t="shared" si="1"/>
        <v>0</v>
      </c>
      <c r="N63" s="1">
        <f t="shared" si="1"/>
        <v>9.0860631905408024E-2</v>
      </c>
      <c r="O63" s="1">
        <f t="shared" si="1"/>
        <v>9.0860631905408024E-2</v>
      </c>
      <c r="P63" s="1">
        <f t="shared" si="1"/>
        <v>9.9328394008848242E-2</v>
      </c>
      <c r="Q63" s="1">
        <f t="shared" si="1"/>
        <v>0</v>
      </c>
      <c r="R63" s="1">
        <f t="shared" si="0"/>
        <v>0</v>
      </c>
      <c r="S63" s="1">
        <f t="shared" si="0"/>
        <v>0</v>
      </c>
      <c r="T63" s="1">
        <f t="shared" si="0"/>
        <v>0.11103873030913182</v>
      </c>
      <c r="U63" s="1">
        <f t="shared" si="0"/>
        <v>0.11103873030913182</v>
      </c>
    </row>
    <row r="64" spans="1:21">
      <c r="A64">
        <v>80</v>
      </c>
      <c r="B64" s="1">
        <f t="shared" si="1"/>
        <v>-5.7496837673932484E-5</v>
      </c>
      <c r="C64" s="1">
        <f t="shared" si="1"/>
        <v>1.9492995853388352E-2</v>
      </c>
      <c r="D64" s="1">
        <f t="shared" si="1"/>
        <v>5.5387371373817877E-2</v>
      </c>
      <c r="E64" s="1">
        <f t="shared" si="1"/>
        <v>0</v>
      </c>
      <c r="F64" s="1">
        <f t="shared" si="1"/>
        <v>4.5181886346595146E-2</v>
      </c>
      <c r="G64" s="1">
        <f t="shared" si="1"/>
        <v>5.2313803898871351E-2</v>
      </c>
      <c r="H64" s="1">
        <f t="shared" si="1"/>
        <v>5.8804504425038956E-2</v>
      </c>
      <c r="I64" s="1">
        <f t="shared" si="1"/>
        <v>0</v>
      </c>
      <c r="J64" s="1">
        <f t="shared" si="1"/>
        <v>7.0989968226768022E-2</v>
      </c>
      <c r="K64" s="1">
        <f t="shared" si="1"/>
        <v>7.6448425666064426E-2</v>
      </c>
      <c r="L64" s="1">
        <f t="shared" si="1"/>
        <v>7.6890546307331512E-2</v>
      </c>
      <c r="M64" s="1">
        <f t="shared" si="1"/>
        <v>0</v>
      </c>
      <c r="N64" s="1">
        <f t="shared" si="1"/>
        <v>9.0863659079551129E-2</v>
      </c>
      <c r="O64" s="1">
        <f t="shared" si="1"/>
        <v>9.0863659079551129E-2</v>
      </c>
      <c r="P64" s="1">
        <f t="shared" si="1"/>
        <v>9.9370346309529844E-2</v>
      </c>
      <c r="Q64" s="1">
        <f t="shared" si="1"/>
        <v>0</v>
      </c>
      <c r="R64" s="1">
        <f t="shared" si="0"/>
        <v>0</v>
      </c>
      <c r="S64" s="1">
        <f t="shared" si="0"/>
        <v>0</v>
      </c>
      <c r="T64" s="1">
        <f t="shared" si="0"/>
        <v>0.11104325134639942</v>
      </c>
      <c r="U64" s="1">
        <f t="shared" si="0"/>
        <v>0.11104325134639942</v>
      </c>
    </row>
    <row r="65" spans="1:21">
      <c r="A65">
        <v>85</v>
      </c>
      <c r="B65" s="1">
        <f t="shared" si="1"/>
        <v>-5.4114845819643082E-5</v>
      </c>
      <c r="C65" s="1">
        <f t="shared" si="1"/>
        <v>1.9499750890336384E-2</v>
      </c>
      <c r="D65" s="1">
        <f t="shared" si="1"/>
        <v>5.5397263138633648E-2</v>
      </c>
      <c r="E65" s="1">
        <f t="shared" si="1"/>
        <v>0</v>
      </c>
      <c r="F65" s="1">
        <f t="shared" si="1"/>
        <v>4.5197921344710318E-2</v>
      </c>
      <c r="G65" s="1">
        <f t="shared" si="1"/>
        <v>5.2332491457435723E-2</v>
      </c>
      <c r="H65" s="1">
        <f t="shared" si="1"/>
        <v>5.8805623201239755E-2</v>
      </c>
      <c r="I65" s="1">
        <f t="shared" si="1"/>
        <v>0</v>
      </c>
      <c r="J65" s="1">
        <f t="shared" si="1"/>
        <v>7.1015758879069885E-2</v>
      </c>
      <c r="K65" s="1">
        <f t="shared" si="1"/>
        <v>7.6476335214937102E-2</v>
      </c>
      <c r="L65" s="1">
        <f t="shared" si="1"/>
        <v>7.6892459111304087E-2</v>
      </c>
      <c r="M65" s="1">
        <f t="shared" si="1"/>
        <v>0</v>
      </c>
      <c r="N65" s="1">
        <f t="shared" si="1"/>
        <v>9.0866330283075336E-2</v>
      </c>
      <c r="O65" s="1">
        <f t="shared" si="1"/>
        <v>9.0866330283075336E-2</v>
      </c>
      <c r="P65" s="1">
        <f t="shared" si="1"/>
        <v>9.9407365598984138E-2</v>
      </c>
      <c r="Q65" s="1">
        <f t="shared" si="1"/>
        <v>0</v>
      </c>
      <c r="R65" s="1">
        <f t="shared" ref="R65:U68" si="2">(R20-R41)/R20</f>
        <v>0</v>
      </c>
      <c r="S65" s="1">
        <f t="shared" si="2"/>
        <v>0</v>
      </c>
      <c r="T65" s="1">
        <f t="shared" si="2"/>
        <v>0.11104724080267558</v>
      </c>
      <c r="U65" s="1">
        <f t="shared" si="2"/>
        <v>0.11104724080267558</v>
      </c>
    </row>
    <row r="66" spans="1:21">
      <c r="A66">
        <v>90</v>
      </c>
      <c r="B66" s="1">
        <f t="shared" ref="B66:Q68" si="3">(B21-B42)/B21</f>
        <v>1.9556796841981524E-2</v>
      </c>
      <c r="C66" s="1">
        <f t="shared" si="3"/>
        <v>1.9505755439565699E-2</v>
      </c>
      <c r="D66" s="1">
        <f t="shared" si="3"/>
        <v>5.5406055967708076E-2</v>
      </c>
      <c r="E66" s="1">
        <f t="shared" si="3"/>
        <v>0</v>
      </c>
      <c r="F66" s="1">
        <f t="shared" si="3"/>
        <v>4.5212175072206158E-2</v>
      </c>
      <c r="G66" s="1">
        <f t="shared" si="3"/>
        <v>5.2349103154743788E-2</v>
      </c>
      <c r="H66" s="1">
        <f t="shared" si="3"/>
        <v>5.880661770471237E-2</v>
      </c>
      <c r="I66" s="1">
        <f t="shared" si="3"/>
        <v>0</v>
      </c>
      <c r="J66" s="1">
        <f t="shared" si="3"/>
        <v>7.1038684903684396E-2</v>
      </c>
      <c r="K66" s="1">
        <f t="shared" si="3"/>
        <v>7.6501144868596396E-2</v>
      </c>
      <c r="L66" s="1">
        <f t="shared" si="3"/>
        <v>7.6894159461399131E-2</v>
      </c>
      <c r="M66" s="1">
        <f t="shared" si="3"/>
        <v>0</v>
      </c>
      <c r="N66" s="1">
        <f t="shared" si="3"/>
        <v>9.0868704818060655E-2</v>
      </c>
      <c r="O66" s="1">
        <f t="shared" si="3"/>
        <v>9.0868704818060655E-2</v>
      </c>
      <c r="P66" s="1">
        <f t="shared" si="3"/>
        <v>9.9440273643996352E-2</v>
      </c>
      <c r="Q66" s="1">
        <f t="shared" si="3"/>
        <v>0</v>
      </c>
      <c r="R66" s="1">
        <f t="shared" si="2"/>
        <v>0</v>
      </c>
      <c r="S66" s="1">
        <f t="shared" si="2"/>
        <v>0.11048319431419978</v>
      </c>
      <c r="T66" s="1">
        <f t="shared" si="2"/>
        <v>0.11105078722669166</v>
      </c>
      <c r="U66" s="1">
        <f t="shared" si="2"/>
        <v>0.11105078722669166</v>
      </c>
    </row>
    <row r="67" spans="1:21">
      <c r="A67">
        <v>95</v>
      </c>
      <c r="B67" s="1">
        <f t="shared" si="3"/>
        <v>1.9559483367112419E-2</v>
      </c>
      <c r="C67" s="1">
        <f t="shared" si="3"/>
        <v>1.9511127988376696E-2</v>
      </c>
      <c r="D67" s="1">
        <f t="shared" si="3"/>
        <v>5.5413923354890003E-2</v>
      </c>
      <c r="E67" s="1">
        <f t="shared" si="3"/>
        <v>0</v>
      </c>
      <c r="F67" s="1">
        <f t="shared" si="3"/>
        <v>4.5224928723139608E-2</v>
      </c>
      <c r="G67" s="1">
        <f t="shared" si="3"/>
        <v>5.2363966678482789E-2</v>
      </c>
      <c r="H67" s="1">
        <f t="shared" si="3"/>
        <v>5.8807507552122024E-2</v>
      </c>
      <c r="I67" s="1">
        <f t="shared" si="3"/>
        <v>0</v>
      </c>
      <c r="J67" s="1">
        <f t="shared" si="3"/>
        <v>7.1059198460659598E-2</v>
      </c>
      <c r="K67" s="1">
        <f t="shared" si="3"/>
        <v>7.652334390986204E-2</v>
      </c>
      <c r="L67" s="1">
        <f t="shared" si="3"/>
        <v>7.6895680891018586E-2</v>
      </c>
      <c r="M67" s="1">
        <f t="shared" si="3"/>
        <v>0</v>
      </c>
      <c r="N67" s="1">
        <f t="shared" si="3"/>
        <v>9.0870829507193135E-2</v>
      </c>
      <c r="O67" s="1">
        <f t="shared" si="3"/>
        <v>9.0870829507193135E-2</v>
      </c>
      <c r="P67" s="1">
        <f t="shared" si="3"/>
        <v>9.9469719287908834E-2</v>
      </c>
      <c r="Q67" s="1">
        <f t="shared" si="3"/>
        <v>0</v>
      </c>
      <c r="R67" s="1">
        <f t="shared" si="2"/>
        <v>0</v>
      </c>
      <c r="S67" s="1">
        <f t="shared" si="2"/>
        <v>0.11051622556812876</v>
      </c>
      <c r="T67" s="1">
        <f t="shared" si="2"/>
        <v>0.11105396053492939</v>
      </c>
      <c r="U67" s="1">
        <f t="shared" si="2"/>
        <v>0.11105396053492939</v>
      </c>
    </row>
    <row r="68" spans="1:21">
      <c r="A68">
        <v>100</v>
      </c>
      <c r="B68" s="1">
        <f t="shared" si="3"/>
        <v>9.8550162171153807E-3</v>
      </c>
      <c r="C68" s="1">
        <f t="shared" si="3"/>
        <v>1.9515963328653994E-2</v>
      </c>
      <c r="D68" s="1">
        <f t="shared" si="3"/>
        <v>2.8567837186182308E-2</v>
      </c>
      <c r="E68" s="1">
        <f t="shared" si="3"/>
        <v>3.7031002355171747E-2</v>
      </c>
      <c r="F68" s="1">
        <f t="shared" si="3"/>
        <v>4.523640726400173E-2</v>
      </c>
      <c r="G68" s="1">
        <f t="shared" si="3"/>
        <v>5.2377344193976112E-2</v>
      </c>
      <c r="H68" s="1">
        <f t="shared" si="3"/>
        <v>5.8808308437816093E-2</v>
      </c>
      <c r="I68" s="1">
        <f t="shared" si="3"/>
        <v>0</v>
      </c>
      <c r="J68" s="1">
        <f t="shared" si="3"/>
        <v>7.1077661306446521E-2</v>
      </c>
      <c r="K68" s="1">
        <f t="shared" si="3"/>
        <v>7.6543323798099069E-2</v>
      </c>
      <c r="L68" s="1">
        <f t="shared" si="3"/>
        <v>7.6897050229153205E-2</v>
      </c>
      <c r="M68" s="1">
        <f t="shared" si="3"/>
        <v>0</v>
      </c>
      <c r="N68" s="1">
        <f t="shared" si="3"/>
        <v>9.0872741812365959E-2</v>
      </c>
      <c r="O68" s="1">
        <f t="shared" si="3"/>
        <v>9.0872741812365959E-2</v>
      </c>
      <c r="P68" s="1">
        <f t="shared" si="3"/>
        <v>9.949622166246859E-2</v>
      </c>
      <c r="Q68" s="1">
        <f t="shared" si="3"/>
        <v>0</v>
      </c>
      <c r="R68" s="1">
        <f t="shared" si="2"/>
        <v>0</v>
      </c>
      <c r="S68" s="1">
        <f t="shared" si="2"/>
        <v>0.11054595531073705</v>
      </c>
      <c r="T68" s="1">
        <f t="shared" si="2"/>
        <v>0.11105681666740704</v>
      </c>
      <c r="U68" s="1">
        <f t="shared" si="2"/>
        <v>0.11105681666740704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8"/>
  <sheetViews>
    <sheetView workbookViewId="0">
      <selection activeCell="AU13" sqref="AU13"/>
    </sheetView>
  </sheetViews>
  <sheetFormatPr baseColWidth="10" defaultRowHeight="15" x14ac:dyDescent="0"/>
  <cols>
    <col min="2" max="2" width="8.1640625" bestFit="1" customWidth="1"/>
    <col min="3" max="3" width="12.5" bestFit="1" customWidth="1"/>
    <col min="4" max="11" width="8.1640625" bestFit="1" customWidth="1"/>
    <col min="12" max="17" width="7.1640625" bestFit="1" customWidth="1"/>
    <col min="27" max="27" width="9.1640625" customWidth="1"/>
    <col min="28" max="28" width="12.5" bestFit="1" customWidth="1"/>
    <col min="29" max="46" width="9.1640625" customWidth="1"/>
  </cols>
  <sheetData>
    <row r="1" spans="1:47">
      <c r="AA1" t="s">
        <v>6</v>
      </c>
      <c r="AB1" t="s">
        <v>7</v>
      </c>
    </row>
    <row r="2" spans="1:47">
      <c r="B2" t="s">
        <v>6</v>
      </c>
      <c r="C2" t="s">
        <v>7</v>
      </c>
      <c r="AA2" t="s">
        <v>8</v>
      </c>
      <c r="AB2" t="s">
        <v>9</v>
      </c>
    </row>
    <row r="3" spans="1:47">
      <c r="B3" t="s">
        <v>8</v>
      </c>
      <c r="C3" t="s">
        <v>9</v>
      </c>
      <c r="AA3">
        <v>43105.85</v>
      </c>
      <c r="AB3">
        <v>43065.85</v>
      </c>
      <c r="AC3">
        <v>43052.85</v>
      </c>
      <c r="AD3">
        <v>43047.85</v>
      </c>
      <c r="AE3">
        <v>43043.85</v>
      </c>
      <c r="AF3">
        <v>43042.85</v>
      </c>
      <c r="AG3">
        <v>43039.85</v>
      </c>
      <c r="AH3">
        <v>43039.85</v>
      </c>
      <c r="AI3">
        <v>43038.85</v>
      </c>
      <c r="AJ3">
        <v>43038.85</v>
      </c>
      <c r="AK3">
        <v>43042.85</v>
      </c>
      <c r="AL3">
        <v>35353.85</v>
      </c>
      <c r="AM3">
        <v>37579.85</v>
      </c>
      <c r="AN3">
        <v>39413.85</v>
      </c>
      <c r="AO3">
        <v>43035.85</v>
      </c>
      <c r="AP3">
        <v>43034.85</v>
      </c>
      <c r="AQ3" s="2">
        <v>39412.85</v>
      </c>
      <c r="AR3" s="2">
        <v>39412.85</v>
      </c>
      <c r="AS3" s="2">
        <v>36006.85</v>
      </c>
      <c r="AT3" s="2">
        <v>35352.85</v>
      </c>
    </row>
    <row r="4" spans="1:47">
      <c r="A4">
        <v>1</v>
      </c>
      <c r="B4">
        <v>42942.85</v>
      </c>
      <c r="C4">
        <v>43044.85</v>
      </c>
      <c r="D4">
        <v>43039.85</v>
      </c>
      <c r="E4">
        <v>43037.85</v>
      </c>
      <c r="F4">
        <v>43036.85</v>
      </c>
      <c r="G4">
        <v>43035.85</v>
      </c>
      <c r="H4">
        <v>43035.85</v>
      </c>
      <c r="I4">
        <v>43035.85</v>
      </c>
      <c r="J4">
        <v>43034.85</v>
      </c>
      <c r="K4">
        <v>43034.85</v>
      </c>
      <c r="L4">
        <v>43034.85</v>
      </c>
      <c r="M4">
        <v>43034.85</v>
      </c>
      <c r="N4">
        <v>43034.85</v>
      </c>
      <c r="O4">
        <v>43034.85</v>
      </c>
      <c r="P4">
        <v>43034.85</v>
      </c>
      <c r="Q4">
        <v>43034.85</v>
      </c>
      <c r="R4">
        <v>43034.85</v>
      </c>
      <c r="S4">
        <v>43034.85</v>
      </c>
      <c r="T4">
        <v>43034.85</v>
      </c>
      <c r="U4">
        <v>43034.85</v>
      </c>
      <c r="AA4">
        <v>43183.85</v>
      </c>
      <c r="AB4">
        <v>43107.85</v>
      </c>
      <c r="AC4">
        <v>43081.85</v>
      </c>
      <c r="AD4">
        <v>43069.85</v>
      </c>
      <c r="AE4">
        <v>43059.85</v>
      </c>
      <c r="AF4">
        <v>43057.85</v>
      </c>
      <c r="AG4">
        <v>43051.85</v>
      </c>
      <c r="AH4">
        <v>43051.85</v>
      </c>
      <c r="AI4">
        <v>43047.85</v>
      </c>
      <c r="AJ4">
        <v>35363.85</v>
      </c>
      <c r="AK4">
        <v>43045.85</v>
      </c>
      <c r="AL4">
        <v>43045.85</v>
      </c>
      <c r="AM4">
        <v>43045.85</v>
      </c>
      <c r="AN4">
        <v>39423.85</v>
      </c>
      <c r="AO4">
        <v>39423.85</v>
      </c>
      <c r="AP4">
        <v>39417.85</v>
      </c>
      <c r="AQ4" s="2">
        <v>39417.85</v>
      </c>
      <c r="AR4" s="2">
        <v>39417.85</v>
      </c>
      <c r="AS4" s="2">
        <v>36011.85</v>
      </c>
      <c r="AT4" s="2">
        <v>35357.85</v>
      </c>
    </row>
    <row r="5" spans="1:47">
      <c r="A5">
        <v>2</v>
      </c>
      <c r="B5">
        <v>41453.85</v>
      </c>
      <c r="C5">
        <v>41511.85</v>
      </c>
      <c r="D5">
        <v>43051.85</v>
      </c>
      <c r="E5">
        <v>43047.85</v>
      </c>
      <c r="F5">
        <v>43045.85</v>
      </c>
      <c r="G5">
        <v>43043.85</v>
      </c>
      <c r="H5">
        <v>43043.85</v>
      </c>
      <c r="I5">
        <v>43041.85</v>
      </c>
      <c r="J5">
        <v>43041.85</v>
      </c>
      <c r="K5">
        <v>43041.85</v>
      </c>
      <c r="L5">
        <v>43039.85</v>
      </c>
      <c r="M5">
        <v>43039.85</v>
      </c>
      <c r="N5">
        <v>43039.85</v>
      </c>
      <c r="O5">
        <v>43039.85</v>
      </c>
      <c r="P5">
        <v>43039.85</v>
      </c>
      <c r="Q5">
        <v>43039.85</v>
      </c>
      <c r="R5">
        <v>43039.85</v>
      </c>
      <c r="S5">
        <v>43039.85</v>
      </c>
      <c r="T5">
        <v>43039.85</v>
      </c>
      <c r="U5">
        <v>43039.85</v>
      </c>
      <c r="AA5">
        <v>43261.85</v>
      </c>
      <c r="AB5">
        <v>43147.85</v>
      </c>
      <c r="AC5">
        <v>43108.85</v>
      </c>
      <c r="AD5">
        <v>43090.85</v>
      </c>
      <c r="AE5">
        <v>43075.85</v>
      </c>
      <c r="AF5">
        <v>43072.85</v>
      </c>
      <c r="AG5">
        <v>43063.85</v>
      </c>
      <c r="AH5">
        <v>43063.85</v>
      </c>
      <c r="AI5">
        <v>43057.85</v>
      </c>
      <c r="AJ5">
        <v>43054.85</v>
      </c>
      <c r="AK5">
        <v>43054.85</v>
      </c>
      <c r="AL5">
        <v>43054.85</v>
      </c>
      <c r="AM5">
        <v>43054.85</v>
      </c>
      <c r="AN5">
        <v>43054.85</v>
      </c>
      <c r="AO5">
        <v>39430.85</v>
      </c>
      <c r="AP5">
        <v>39421.85</v>
      </c>
      <c r="AQ5" s="2">
        <v>39421.85</v>
      </c>
      <c r="AR5" s="2">
        <v>39421.85</v>
      </c>
      <c r="AS5" s="2">
        <v>36016.85</v>
      </c>
      <c r="AT5" s="2">
        <v>35362.85</v>
      </c>
    </row>
    <row r="6" spans="1:47">
      <c r="A6">
        <v>3</v>
      </c>
      <c r="B6">
        <v>43030.85</v>
      </c>
      <c r="C6">
        <v>43078.85</v>
      </c>
      <c r="D6">
        <v>43063.85</v>
      </c>
      <c r="E6">
        <v>43057.85</v>
      </c>
      <c r="F6">
        <v>43054.85</v>
      </c>
      <c r="G6">
        <v>43051.85</v>
      </c>
      <c r="H6">
        <v>43051.85</v>
      </c>
      <c r="I6">
        <v>43048.85</v>
      </c>
      <c r="J6">
        <v>43048.85</v>
      </c>
      <c r="K6">
        <v>43048.85</v>
      </c>
      <c r="L6">
        <v>43045.85</v>
      </c>
      <c r="M6">
        <v>43045.85</v>
      </c>
      <c r="N6">
        <v>43045.85</v>
      </c>
      <c r="O6">
        <v>43045.85</v>
      </c>
      <c r="P6">
        <v>43045.85</v>
      </c>
      <c r="Q6">
        <v>43045.85</v>
      </c>
      <c r="R6">
        <v>43045.85</v>
      </c>
      <c r="S6">
        <v>43045.85</v>
      </c>
      <c r="T6">
        <v>43045.85</v>
      </c>
      <c r="U6">
        <v>43045.85</v>
      </c>
      <c r="AA6">
        <v>43337.85</v>
      </c>
      <c r="AB6">
        <v>43185.85</v>
      </c>
      <c r="AC6">
        <v>43137.85</v>
      </c>
      <c r="AD6">
        <v>43109.85</v>
      </c>
      <c r="AE6">
        <v>43093.85</v>
      </c>
      <c r="AF6">
        <v>43085.85</v>
      </c>
      <c r="AG6">
        <v>43073.85</v>
      </c>
      <c r="AH6">
        <v>43073.85</v>
      </c>
      <c r="AI6">
        <v>43065.85</v>
      </c>
      <c r="AJ6">
        <v>43061.85</v>
      </c>
      <c r="AK6">
        <v>43061.85</v>
      </c>
      <c r="AL6">
        <v>43061.85</v>
      </c>
      <c r="AM6">
        <v>43061.85</v>
      </c>
      <c r="AN6">
        <v>43061.85</v>
      </c>
      <c r="AO6">
        <v>39441.85</v>
      </c>
      <c r="AP6">
        <v>39429.85</v>
      </c>
      <c r="AQ6" s="2">
        <v>39429.85</v>
      </c>
      <c r="AR6" s="2">
        <v>39429.85</v>
      </c>
      <c r="AS6" s="2">
        <v>36021.85</v>
      </c>
      <c r="AT6" s="2">
        <v>35369.85</v>
      </c>
    </row>
    <row r="7" spans="1:47">
      <c r="A7">
        <v>4</v>
      </c>
      <c r="B7">
        <v>41573.85</v>
      </c>
      <c r="C7">
        <v>41573.85</v>
      </c>
      <c r="D7">
        <v>43073.85</v>
      </c>
      <c r="E7">
        <v>43065.85</v>
      </c>
      <c r="F7">
        <v>43061.85</v>
      </c>
      <c r="G7">
        <v>43057.85</v>
      </c>
      <c r="H7">
        <v>43057.85</v>
      </c>
      <c r="I7">
        <v>43053.85</v>
      </c>
      <c r="J7">
        <v>43053.85</v>
      </c>
      <c r="K7">
        <v>43053.85</v>
      </c>
      <c r="L7">
        <v>43049.85</v>
      </c>
      <c r="M7">
        <v>43049.85</v>
      </c>
      <c r="N7">
        <v>43049.85</v>
      </c>
      <c r="O7">
        <v>43049.85</v>
      </c>
      <c r="P7">
        <v>43049.85</v>
      </c>
      <c r="Q7">
        <v>43049.85</v>
      </c>
      <c r="R7">
        <v>43049.85</v>
      </c>
      <c r="S7">
        <v>43049.85</v>
      </c>
      <c r="T7">
        <v>43049.85</v>
      </c>
      <c r="U7">
        <v>43049.85</v>
      </c>
      <c r="AA7">
        <v>43420.85</v>
      </c>
      <c r="AB7">
        <v>43230.85</v>
      </c>
      <c r="AC7">
        <v>43170.85</v>
      </c>
      <c r="AD7">
        <v>43135.85</v>
      </c>
      <c r="AE7">
        <v>43115.85</v>
      </c>
      <c r="AF7">
        <v>43105.85</v>
      </c>
      <c r="AG7">
        <v>43090.85</v>
      </c>
      <c r="AH7">
        <v>43090.85</v>
      </c>
      <c r="AI7">
        <v>43080.85</v>
      </c>
      <c r="AJ7">
        <v>43075.85</v>
      </c>
      <c r="AK7">
        <v>43075.85</v>
      </c>
      <c r="AL7">
        <v>43075.85</v>
      </c>
      <c r="AM7">
        <v>43075.85</v>
      </c>
      <c r="AN7">
        <v>43075.85</v>
      </c>
      <c r="AO7">
        <v>39455.85</v>
      </c>
      <c r="AP7">
        <v>39440.85</v>
      </c>
      <c r="AQ7" s="2">
        <v>39440.85</v>
      </c>
      <c r="AR7" s="2">
        <v>39440.85</v>
      </c>
      <c r="AS7" s="2">
        <v>36035.85</v>
      </c>
      <c r="AT7" s="2">
        <v>35380.85</v>
      </c>
    </row>
    <row r="8" spans="1:47">
      <c r="A8">
        <v>5</v>
      </c>
      <c r="B8">
        <v>43205.85</v>
      </c>
      <c r="C8">
        <v>43120.85</v>
      </c>
      <c r="D8">
        <v>43090.85</v>
      </c>
      <c r="E8">
        <v>43080.85</v>
      </c>
      <c r="F8">
        <v>43075.85</v>
      </c>
      <c r="G8">
        <v>43070.85</v>
      </c>
      <c r="H8">
        <v>43070.85</v>
      </c>
      <c r="I8">
        <v>43065.85</v>
      </c>
      <c r="J8">
        <v>43065.85</v>
      </c>
      <c r="K8">
        <v>43065.85</v>
      </c>
      <c r="L8">
        <v>43060.85</v>
      </c>
      <c r="M8">
        <v>43060.85</v>
      </c>
      <c r="N8">
        <v>43060.85</v>
      </c>
      <c r="O8">
        <v>43060.85</v>
      </c>
      <c r="P8">
        <v>43060.85</v>
      </c>
      <c r="Q8">
        <v>43060.85</v>
      </c>
      <c r="R8">
        <v>43060.85</v>
      </c>
      <c r="S8">
        <v>43060.85</v>
      </c>
      <c r="T8">
        <v>43060.85</v>
      </c>
      <c r="U8">
        <v>43060.85</v>
      </c>
      <c r="AA8">
        <v>43495.85</v>
      </c>
      <c r="AB8">
        <v>43267.85</v>
      </c>
      <c r="AC8">
        <v>43195.85</v>
      </c>
      <c r="AD8">
        <v>43153.85</v>
      </c>
      <c r="AE8">
        <v>43129.85</v>
      </c>
      <c r="AF8">
        <v>43117.85</v>
      </c>
      <c r="AG8">
        <v>43099.85</v>
      </c>
      <c r="AH8">
        <v>43099.85</v>
      </c>
      <c r="AI8">
        <v>43087.85</v>
      </c>
      <c r="AJ8">
        <v>43081.85</v>
      </c>
      <c r="AK8">
        <v>43081.85</v>
      </c>
      <c r="AL8">
        <v>43081.85</v>
      </c>
      <c r="AM8">
        <v>43081.85</v>
      </c>
      <c r="AN8">
        <v>43081.85</v>
      </c>
      <c r="AO8">
        <v>39457.85</v>
      </c>
      <c r="AP8">
        <v>39439.85</v>
      </c>
      <c r="AQ8" s="2">
        <v>39439.85</v>
      </c>
      <c r="AR8" s="2">
        <v>39439.85</v>
      </c>
      <c r="AS8" s="2">
        <v>36031.85</v>
      </c>
      <c r="AT8" s="2">
        <v>35377.85</v>
      </c>
    </row>
    <row r="9" spans="1:47">
      <c r="A9">
        <v>6</v>
      </c>
      <c r="B9">
        <v>41689.85</v>
      </c>
      <c r="C9">
        <v>41635.85</v>
      </c>
      <c r="D9">
        <v>43099.85</v>
      </c>
      <c r="E9">
        <v>43087.85</v>
      </c>
      <c r="F9">
        <v>43081.85</v>
      </c>
      <c r="G9">
        <v>43075.85</v>
      </c>
      <c r="H9">
        <v>43075.85</v>
      </c>
      <c r="I9">
        <v>43069.85</v>
      </c>
      <c r="J9">
        <v>43069.85</v>
      </c>
      <c r="K9">
        <v>43069.85</v>
      </c>
      <c r="L9">
        <v>43063.85</v>
      </c>
      <c r="M9">
        <v>43063.85</v>
      </c>
      <c r="N9">
        <v>43063.85</v>
      </c>
      <c r="O9">
        <v>43063.85</v>
      </c>
      <c r="P9">
        <v>43063.85</v>
      </c>
      <c r="Q9">
        <v>43063.85</v>
      </c>
      <c r="R9">
        <v>43063.85</v>
      </c>
      <c r="S9">
        <v>43063.85</v>
      </c>
      <c r="T9">
        <v>43063.85</v>
      </c>
      <c r="U9">
        <v>43063.85</v>
      </c>
      <c r="AA9">
        <v>43575.85</v>
      </c>
      <c r="AB9">
        <v>43309.85</v>
      </c>
      <c r="AC9">
        <v>43225.85</v>
      </c>
      <c r="AD9">
        <v>43176.85</v>
      </c>
      <c r="AE9">
        <v>43148.85</v>
      </c>
      <c r="AF9">
        <v>43134.85</v>
      </c>
      <c r="AG9">
        <v>43113.85</v>
      </c>
      <c r="AH9">
        <v>43113.85</v>
      </c>
      <c r="AI9">
        <v>43099.85</v>
      </c>
      <c r="AJ9">
        <v>43092.85</v>
      </c>
      <c r="AK9">
        <v>43092.85</v>
      </c>
      <c r="AL9">
        <v>43092.85</v>
      </c>
      <c r="AM9">
        <v>43092.85</v>
      </c>
      <c r="AN9">
        <v>43092.85</v>
      </c>
      <c r="AO9">
        <v>39473.85</v>
      </c>
      <c r="AP9">
        <v>39452.85</v>
      </c>
      <c r="AQ9" s="2">
        <v>39452.85</v>
      </c>
      <c r="AR9" s="2">
        <v>39452.85</v>
      </c>
      <c r="AS9" s="2">
        <v>36043.85</v>
      </c>
      <c r="AT9" s="2">
        <v>35392.85</v>
      </c>
    </row>
    <row r="10" spans="1:47">
      <c r="A10">
        <v>7</v>
      </c>
      <c r="B10">
        <v>41755.85</v>
      </c>
      <c r="C10">
        <v>41671.85</v>
      </c>
      <c r="D10">
        <v>43120.85</v>
      </c>
      <c r="E10">
        <v>43099.85</v>
      </c>
      <c r="F10">
        <v>43092.85</v>
      </c>
      <c r="G10">
        <v>43085.85</v>
      </c>
      <c r="H10">
        <v>43085.85</v>
      </c>
      <c r="I10">
        <v>43078.85</v>
      </c>
      <c r="J10">
        <v>43078.85</v>
      </c>
      <c r="K10">
        <v>43078.85</v>
      </c>
      <c r="L10">
        <v>43071.85</v>
      </c>
      <c r="M10">
        <v>43071.85</v>
      </c>
      <c r="N10">
        <v>43071.85</v>
      </c>
      <c r="O10">
        <v>43071.85</v>
      </c>
      <c r="P10">
        <v>43071.85</v>
      </c>
      <c r="Q10">
        <v>43071.85</v>
      </c>
      <c r="R10">
        <v>43071.85</v>
      </c>
      <c r="S10">
        <v>43071.85</v>
      </c>
      <c r="T10">
        <v>43071.85</v>
      </c>
      <c r="U10">
        <v>43071.85</v>
      </c>
      <c r="AA10">
        <v>43657.85</v>
      </c>
      <c r="AB10">
        <v>43353.85</v>
      </c>
      <c r="AC10">
        <v>43257.85</v>
      </c>
      <c r="AD10">
        <v>43201.85</v>
      </c>
      <c r="AE10">
        <v>43169.85</v>
      </c>
      <c r="AF10">
        <v>43153.85</v>
      </c>
      <c r="AG10">
        <v>43129.85</v>
      </c>
      <c r="AH10">
        <v>43129.85</v>
      </c>
      <c r="AI10">
        <v>43113.85</v>
      </c>
      <c r="AJ10">
        <v>43105.85</v>
      </c>
      <c r="AK10">
        <v>43105.85</v>
      </c>
      <c r="AL10">
        <v>43105.85</v>
      </c>
      <c r="AM10">
        <v>43105.85</v>
      </c>
      <c r="AN10">
        <v>43105.85</v>
      </c>
      <c r="AO10">
        <v>39481.85</v>
      </c>
      <c r="AP10">
        <v>39457.85</v>
      </c>
      <c r="AQ10" s="2">
        <v>39457.85</v>
      </c>
      <c r="AR10" s="2">
        <v>39457.85</v>
      </c>
      <c r="AS10" s="2">
        <v>36049.85</v>
      </c>
      <c r="AT10" s="2">
        <v>35401.85</v>
      </c>
    </row>
    <row r="11" spans="1:47">
      <c r="A11">
        <v>8</v>
      </c>
      <c r="B11">
        <v>41817.85</v>
      </c>
      <c r="C11">
        <v>41705.85</v>
      </c>
      <c r="D11">
        <v>43145.85</v>
      </c>
      <c r="E11">
        <v>43113.85</v>
      </c>
      <c r="F11">
        <v>43105.85</v>
      </c>
      <c r="G11">
        <v>43097.85</v>
      </c>
      <c r="H11">
        <v>43097.85</v>
      </c>
      <c r="I11">
        <v>43089.85</v>
      </c>
      <c r="J11">
        <v>43089.85</v>
      </c>
      <c r="K11">
        <v>43089.85</v>
      </c>
      <c r="L11">
        <v>43081.85</v>
      </c>
      <c r="M11">
        <v>43081.85</v>
      </c>
      <c r="N11">
        <v>43081.85</v>
      </c>
      <c r="O11">
        <v>43081.85</v>
      </c>
      <c r="P11">
        <v>43081.85</v>
      </c>
      <c r="Q11">
        <v>43081.85</v>
      </c>
      <c r="R11">
        <v>43081.85</v>
      </c>
      <c r="S11">
        <v>43081.85</v>
      </c>
      <c r="T11">
        <v>43081.85</v>
      </c>
      <c r="U11">
        <v>43081.85</v>
      </c>
      <c r="AA11">
        <v>43732.85</v>
      </c>
      <c r="AB11">
        <v>43390.85</v>
      </c>
      <c r="AC11">
        <v>43282.85</v>
      </c>
      <c r="AD11">
        <v>43219.85</v>
      </c>
      <c r="AE11">
        <v>43183.85</v>
      </c>
      <c r="AF11">
        <v>43165.85</v>
      </c>
      <c r="AG11">
        <v>43138.85</v>
      </c>
      <c r="AH11">
        <v>43138.85</v>
      </c>
      <c r="AI11">
        <v>43120.85</v>
      </c>
      <c r="AJ11">
        <v>43111.85</v>
      </c>
      <c r="AK11">
        <v>43111.85</v>
      </c>
      <c r="AL11">
        <v>43111.85</v>
      </c>
      <c r="AM11">
        <v>43111.85</v>
      </c>
      <c r="AN11">
        <v>43111.85</v>
      </c>
      <c r="AO11">
        <v>39484.85</v>
      </c>
      <c r="AP11">
        <v>39457.85</v>
      </c>
      <c r="AQ11" s="2">
        <v>39457.85</v>
      </c>
      <c r="AR11" s="2">
        <v>39457.85</v>
      </c>
      <c r="AS11" s="2">
        <v>36055.85</v>
      </c>
      <c r="AT11" s="2">
        <v>35398.85</v>
      </c>
    </row>
    <row r="12" spans="1:47">
      <c r="A12">
        <v>9</v>
      </c>
      <c r="B12">
        <v>43498.85</v>
      </c>
      <c r="C12">
        <v>43291.85</v>
      </c>
      <c r="D12">
        <v>43174.85</v>
      </c>
      <c r="E12">
        <v>43120.85</v>
      </c>
      <c r="F12">
        <v>43111.85</v>
      </c>
      <c r="G12">
        <v>43102.85</v>
      </c>
      <c r="H12">
        <v>43102.85</v>
      </c>
      <c r="I12">
        <v>43093.85</v>
      </c>
      <c r="J12">
        <v>43093.85</v>
      </c>
      <c r="K12">
        <v>43093.85</v>
      </c>
      <c r="L12">
        <v>43084.85</v>
      </c>
      <c r="M12">
        <v>43084.85</v>
      </c>
      <c r="N12">
        <v>43084.85</v>
      </c>
      <c r="O12">
        <v>43084.85</v>
      </c>
      <c r="P12">
        <v>43084.85</v>
      </c>
      <c r="Q12">
        <v>43084.85</v>
      </c>
      <c r="R12">
        <v>43084.85</v>
      </c>
      <c r="S12">
        <v>43084.85</v>
      </c>
      <c r="T12">
        <v>43084.85</v>
      </c>
      <c r="U12">
        <v>43084.85</v>
      </c>
      <c r="AA12">
        <v>43815.85</v>
      </c>
      <c r="AB12">
        <v>43435.85</v>
      </c>
      <c r="AC12">
        <v>43315.85</v>
      </c>
      <c r="AD12">
        <v>43245.85</v>
      </c>
      <c r="AE12">
        <v>43205.85</v>
      </c>
      <c r="AF12">
        <v>43185.85</v>
      </c>
      <c r="AG12">
        <v>43155.85</v>
      </c>
      <c r="AH12">
        <v>43155.85</v>
      </c>
      <c r="AI12">
        <v>43135.85</v>
      </c>
      <c r="AJ12">
        <v>43125.85</v>
      </c>
      <c r="AK12">
        <v>43125.85</v>
      </c>
      <c r="AL12">
        <v>43125.85</v>
      </c>
      <c r="AM12">
        <v>43125.85</v>
      </c>
      <c r="AN12">
        <v>43125.85</v>
      </c>
      <c r="AO12">
        <v>39505.85</v>
      </c>
      <c r="AP12">
        <v>39475.85</v>
      </c>
      <c r="AQ12" s="2">
        <v>39475.85</v>
      </c>
      <c r="AR12" s="2">
        <v>39475.85</v>
      </c>
      <c r="AS12" s="2">
        <v>36065.85</v>
      </c>
      <c r="AT12" s="2">
        <v>35415.85</v>
      </c>
      <c r="AU12" t="s">
        <v>24</v>
      </c>
    </row>
    <row r="13" spans="1:47">
      <c r="A13">
        <v>10</v>
      </c>
      <c r="B13">
        <v>41935.85</v>
      </c>
      <c r="C13">
        <v>41765.85</v>
      </c>
      <c r="D13">
        <v>43215.85</v>
      </c>
      <c r="E13">
        <v>43145.85</v>
      </c>
      <c r="F13">
        <v>43125.85</v>
      </c>
      <c r="G13">
        <v>43115.85</v>
      </c>
      <c r="H13">
        <v>43115.85</v>
      </c>
      <c r="I13">
        <v>43105.85</v>
      </c>
      <c r="J13">
        <v>43105.85</v>
      </c>
      <c r="K13">
        <v>43105.85</v>
      </c>
      <c r="L13">
        <v>43095.85</v>
      </c>
      <c r="M13">
        <v>43095.85</v>
      </c>
      <c r="N13">
        <v>43095.85</v>
      </c>
      <c r="O13">
        <v>43095.85</v>
      </c>
      <c r="P13">
        <v>43095.85</v>
      </c>
      <c r="Q13">
        <v>43095.85</v>
      </c>
      <c r="R13">
        <v>43095.85</v>
      </c>
      <c r="S13">
        <v>43095.85</v>
      </c>
      <c r="T13">
        <v>43095.85</v>
      </c>
      <c r="U13">
        <v>43095.85</v>
      </c>
      <c r="AA13" t="s">
        <v>8</v>
      </c>
      <c r="AB13" t="s">
        <v>10</v>
      </c>
      <c r="AQ13" s="2"/>
      <c r="AR13" s="2"/>
      <c r="AS13" s="2"/>
      <c r="AT13" s="2"/>
    </row>
    <row r="14" spans="1:47">
      <c r="A14">
        <v>55</v>
      </c>
      <c r="B14">
        <v>5555.44</v>
      </c>
      <c r="C14">
        <v>2970.44</v>
      </c>
      <c r="D14">
        <v>1925.44</v>
      </c>
      <c r="E14">
        <v>1485.44</v>
      </c>
      <c r="F14">
        <v>1210.44</v>
      </c>
      <c r="G14">
        <v>1045.44</v>
      </c>
      <c r="H14">
        <v>935.44</v>
      </c>
      <c r="I14">
        <v>880.44</v>
      </c>
      <c r="J14">
        <v>825.44</v>
      </c>
      <c r="K14">
        <v>770.44</v>
      </c>
      <c r="L14">
        <v>715.44</v>
      </c>
      <c r="M14">
        <v>715.44</v>
      </c>
      <c r="N14">
        <v>660.44</v>
      </c>
      <c r="O14">
        <v>660.44</v>
      </c>
      <c r="P14">
        <v>605.44000000000005</v>
      </c>
      <c r="Q14">
        <v>605.44000000000005</v>
      </c>
      <c r="R14">
        <v>605.44000000000005</v>
      </c>
      <c r="S14">
        <v>605.44000000000005</v>
      </c>
      <c r="T14">
        <v>605.44000000000005</v>
      </c>
      <c r="U14">
        <v>550.44000000000005</v>
      </c>
      <c r="AA14">
        <v>42942.85</v>
      </c>
      <c r="AB14">
        <v>43044.85</v>
      </c>
      <c r="AC14">
        <v>43039.85</v>
      </c>
      <c r="AD14">
        <v>43037.85</v>
      </c>
      <c r="AE14">
        <v>43036.85</v>
      </c>
      <c r="AF14">
        <v>43035.85</v>
      </c>
      <c r="AG14">
        <v>43035.85</v>
      </c>
      <c r="AH14">
        <v>43035.85</v>
      </c>
      <c r="AI14">
        <v>43034.85</v>
      </c>
      <c r="AJ14">
        <v>43034.85</v>
      </c>
      <c r="AK14">
        <v>43034.85</v>
      </c>
      <c r="AL14">
        <v>43034.85</v>
      </c>
      <c r="AM14">
        <v>43034.85</v>
      </c>
      <c r="AN14">
        <v>43034.85</v>
      </c>
      <c r="AO14">
        <v>43034.85</v>
      </c>
      <c r="AP14">
        <v>43034.85</v>
      </c>
      <c r="AQ14" s="2">
        <v>43034.85</v>
      </c>
      <c r="AR14" s="2">
        <v>43034.85</v>
      </c>
      <c r="AS14" s="2">
        <v>43034.85</v>
      </c>
      <c r="AT14" s="2">
        <v>43034.85</v>
      </c>
    </row>
    <row r="15" spans="1:47">
      <c r="A15">
        <v>60</v>
      </c>
      <c r="B15">
        <v>6060.44</v>
      </c>
      <c r="C15">
        <v>3240.44</v>
      </c>
      <c r="D15">
        <v>2100.44</v>
      </c>
      <c r="E15">
        <v>1620.44</v>
      </c>
      <c r="F15">
        <v>1320.44</v>
      </c>
      <c r="G15">
        <v>1140.44</v>
      </c>
      <c r="H15">
        <v>1020.44</v>
      </c>
      <c r="I15">
        <v>960.44</v>
      </c>
      <c r="J15">
        <v>900.44</v>
      </c>
      <c r="K15">
        <v>780.44</v>
      </c>
      <c r="L15">
        <v>780.44</v>
      </c>
      <c r="M15">
        <v>720.44</v>
      </c>
      <c r="N15">
        <v>720.44</v>
      </c>
      <c r="O15">
        <v>660.44</v>
      </c>
      <c r="P15">
        <v>660.44</v>
      </c>
      <c r="Q15">
        <v>660.44</v>
      </c>
      <c r="R15">
        <v>660.44</v>
      </c>
      <c r="S15">
        <v>660.44</v>
      </c>
      <c r="T15">
        <v>600.44000000000005</v>
      </c>
      <c r="U15">
        <v>600.44000000000005</v>
      </c>
      <c r="AA15">
        <v>41453.85</v>
      </c>
      <c r="AB15">
        <v>41511.85</v>
      </c>
      <c r="AC15">
        <v>43051.85</v>
      </c>
      <c r="AD15">
        <v>43047.85</v>
      </c>
      <c r="AE15">
        <v>43045.85</v>
      </c>
      <c r="AF15">
        <v>43043.85</v>
      </c>
      <c r="AG15">
        <v>43043.85</v>
      </c>
      <c r="AH15">
        <v>43041.85</v>
      </c>
      <c r="AI15">
        <v>43041.85</v>
      </c>
      <c r="AJ15">
        <v>43041.85</v>
      </c>
      <c r="AK15">
        <v>43039.85</v>
      </c>
      <c r="AL15">
        <v>43039.85</v>
      </c>
      <c r="AM15">
        <v>43039.85</v>
      </c>
      <c r="AN15">
        <v>43039.85</v>
      </c>
      <c r="AO15">
        <v>43039.85</v>
      </c>
      <c r="AP15">
        <v>43039.85</v>
      </c>
      <c r="AQ15" s="2">
        <v>43039.85</v>
      </c>
      <c r="AR15" s="2">
        <v>43039.85</v>
      </c>
      <c r="AS15" s="2">
        <v>43039.85</v>
      </c>
      <c r="AT15" s="2">
        <v>43039.85</v>
      </c>
    </row>
    <row r="16" spans="1:47">
      <c r="A16">
        <v>65</v>
      </c>
      <c r="B16">
        <v>6500.44</v>
      </c>
      <c r="C16">
        <v>3445.44</v>
      </c>
      <c r="D16">
        <v>2275.44</v>
      </c>
      <c r="E16">
        <v>1690.44</v>
      </c>
      <c r="F16">
        <v>1430.44</v>
      </c>
      <c r="G16">
        <v>1235.44</v>
      </c>
      <c r="H16">
        <v>1105.44</v>
      </c>
      <c r="I16">
        <v>975.44</v>
      </c>
      <c r="J16">
        <v>910.44</v>
      </c>
      <c r="K16">
        <v>845.44</v>
      </c>
      <c r="L16">
        <v>845.44</v>
      </c>
      <c r="M16">
        <v>780.44</v>
      </c>
      <c r="N16">
        <v>780.44</v>
      </c>
      <c r="O16">
        <v>715.44</v>
      </c>
      <c r="P16">
        <v>715.44</v>
      </c>
      <c r="Q16">
        <v>715.44</v>
      </c>
      <c r="R16">
        <v>715.44</v>
      </c>
      <c r="S16">
        <v>650.44000000000005</v>
      </c>
      <c r="T16">
        <v>650.44000000000005</v>
      </c>
      <c r="U16">
        <v>585.44000000000005</v>
      </c>
      <c r="AA16">
        <v>43030.85</v>
      </c>
      <c r="AB16">
        <v>43078.85</v>
      </c>
      <c r="AC16">
        <v>43063.85</v>
      </c>
      <c r="AD16">
        <v>43057.85</v>
      </c>
      <c r="AE16">
        <v>43054.85</v>
      </c>
      <c r="AF16">
        <v>43051.85</v>
      </c>
      <c r="AG16">
        <v>43051.85</v>
      </c>
      <c r="AH16">
        <v>43048.85</v>
      </c>
      <c r="AI16">
        <v>43048.85</v>
      </c>
      <c r="AJ16">
        <v>43048.85</v>
      </c>
      <c r="AK16">
        <v>43045.85</v>
      </c>
      <c r="AL16">
        <v>43045.85</v>
      </c>
      <c r="AM16">
        <v>43045.85</v>
      </c>
      <c r="AN16">
        <v>43045.85</v>
      </c>
      <c r="AO16">
        <v>43045.85</v>
      </c>
      <c r="AP16">
        <v>43045.85</v>
      </c>
      <c r="AQ16" s="2">
        <v>43045.85</v>
      </c>
      <c r="AR16" s="2">
        <v>43045.85</v>
      </c>
      <c r="AS16" s="2">
        <v>43045.85</v>
      </c>
      <c r="AT16" s="2">
        <v>43045.85</v>
      </c>
    </row>
    <row r="17" spans="1:46">
      <c r="A17">
        <v>70</v>
      </c>
      <c r="B17">
        <v>7000.44</v>
      </c>
      <c r="C17">
        <v>3710.44</v>
      </c>
      <c r="D17">
        <v>2520.44</v>
      </c>
      <c r="E17">
        <v>1890.44</v>
      </c>
      <c r="F17">
        <v>1540.44</v>
      </c>
      <c r="G17">
        <v>1330.44</v>
      </c>
      <c r="H17">
        <v>1190.44</v>
      </c>
      <c r="I17">
        <v>1050.44</v>
      </c>
      <c r="J17">
        <v>980.44</v>
      </c>
      <c r="K17">
        <v>910.44</v>
      </c>
      <c r="L17">
        <v>910.44</v>
      </c>
      <c r="M17">
        <v>770.44</v>
      </c>
      <c r="N17">
        <v>770.44</v>
      </c>
      <c r="O17">
        <v>770.44</v>
      </c>
      <c r="P17">
        <v>700.44</v>
      </c>
      <c r="Q17">
        <v>700.44</v>
      </c>
      <c r="R17">
        <v>700.44</v>
      </c>
      <c r="S17">
        <v>630.44000000000005</v>
      </c>
      <c r="T17">
        <v>630.44000000000005</v>
      </c>
      <c r="U17">
        <v>630.44000000000005</v>
      </c>
      <c r="AA17">
        <v>41573.85</v>
      </c>
      <c r="AB17">
        <v>41573.85</v>
      </c>
      <c r="AC17">
        <v>43073.85</v>
      </c>
      <c r="AD17">
        <v>43065.85</v>
      </c>
      <c r="AE17">
        <v>43061.85</v>
      </c>
      <c r="AF17">
        <v>43057.85</v>
      </c>
      <c r="AG17">
        <v>43057.85</v>
      </c>
      <c r="AH17">
        <v>43053.85</v>
      </c>
      <c r="AI17">
        <v>43053.85</v>
      </c>
      <c r="AJ17">
        <v>43053.85</v>
      </c>
      <c r="AK17">
        <v>43049.85</v>
      </c>
      <c r="AL17">
        <v>43049.85</v>
      </c>
      <c r="AM17">
        <v>43049.85</v>
      </c>
      <c r="AN17">
        <v>43049.85</v>
      </c>
      <c r="AO17">
        <v>43049.85</v>
      </c>
      <c r="AP17">
        <v>43049.85</v>
      </c>
      <c r="AQ17" s="2">
        <v>43049.85</v>
      </c>
      <c r="AR17" s="2">
        <v>43049.85</v>
      </c>
      <c r="AS17" s="2">
        <v>43049.85</v>
      </c>
      <c r="AT17" s="2">
        <v>43049.85</v>
      </c>
    </row>
    <row r="18" spans="1:46">
      <c r="A18">
        <v>75</v>
      </c>
      <c r="B18">
        <v>7500.44</v>
      </c>
      <c r="C18">
        <v>3825.44</v>
      </c>
      <c r="D18">
        <v>2700.44</v>
      </c>
      <c r="E18">
        <v>2025.44</v>
      </c>
      <c r="F18">
        <v>1650.44</v>
      </c>
      <c r="G18">
        <v>1425.44</v>
      </c>
      <c r="H18">
        <v>1275.44</v>
      </c>
      <c r="I18">
        <v>1125.44</v>
      </c>
      <c r="J18">
        <v>1050.44</v>
      </c>
      <c r="K18">
        <v>975.44</v>
      </c>
      <c r="L18">
        <v>975.44</v>
      </c>
      <c r="M18">
        <v>825.44</v>
      </c>
      <c r="N18">
        <v>825.44</v>
      </c>
      <c r="O18">
        <v>825.44</v>
      </c>
      <c r="P18">
        <v>750.44</v>
      </c>
      <c r="Q18">
        <v>675.44</v>
      </c>
      <c r="R18">
        <v>675.44</v>
      </c>
      <c r="S18">
        <v>675.44</v>
      </c>
      <c r="T18">
        <v>675.44</v>
      </c>
      <c r="U18">
        <v>675.44</v>
      </c>
      <c r="AA18">
        <v>43205.85</v>
      </c>
      <c r="AB18">
        <v>43120.85</v>
      </c>
      <c r="AC18">
        <v>43090.85</v>
      </c>
      <c r="AD18">
        <v>43080.85</v>
      </c>
      <c r="AE18">
        <v>43075.85</v>
      </c>
      <c r="AF18">
        <v>43070.85</v>
      </c>
      <c r="AG18">
        <v>43070.85</v>
      </c>
      <c r="AH18">
        <v>43065.85</v>
      </c>
      <c r="AI18">
        <v>43065.85</v>
      </c>
      <c r="AJ18">
        <v>43065.85</v>
      </c>
      <c r="AK18">
        <v>43060.85</v>
      </c>
      <c r="AL18">
        <v>43060.85</v>
      </c>
      <c r="AM18">
        <v>43060.85</v>
      </c>
      <c r="AN18">
        <v>43060.85</v>
      </c>
      <c r="AO18">
        <v>43060.85</v>
      </c>
      <c r="AP18">
        <v>43060.85</v>
      </c>
      <c r="AQ18" s="2">
        <v>43060.85</v>
      </c>
      <c r="AR18" s="2">
        <v>43060.85</v>
      </c>
      <c r="AS18" s="2">
        <v>43060.85</v>
      </c>
      <c r="AT18" s="2">
        <v>43060.85</v>
      </c>
    </row>
    <row r="19" spans="1:46">
      <c r="A19">
        <v>80</v>
      </c>
      <c r="B19">
        <v>8000.44</v>
      </c>
      <c r="C19">
        <v>4080.44</v>
      </c>
      <c r="D19">
        <v>2880.44</v>
      </c>
      <c r="E19">
        <v>2160.44</v>
      </c>
      <c r="F19">
        <v>1760.44</v>
      </c>
      <c r="G19">
        <v>1520.44</v>
      </c>
      <c r="H19">
        <v>1360.44</v>
      </c>
      <c r="I19">
        <v>1200.44</v>
      </c>
      <c r="J19">
        <v>1120.44</v>
      </c>
      <c r="K19">
        <v>1040.44</v>
      </c>
      <c r="L19">
        <v>1040.44</v>
      </c>
      <c r="M19">
        <v>880.44</v>
      </c>
      <c r="N19">
        <v>880.44</v>
      </c>
      <c r="O19">
        <v>880.44</v>
      </c>
      <c r="P19">
        <v>800.44</v>
      </c>
      <c r="Q19">
        <v>720.44</v>
      </c>
      <c r="R19">
        <v>720.44</v>
      </c>
      <c r="S19">
        <v>720.44</v>
      </c>
      <c r="T19">
        <v>720.44</v>
      </c>
      <c r="U19">
        <v>720.44</v>
      </c>
      <c r="AA19">
        <v>41689.85</v>
      </c>
      <c r="AB19">
        <v>41635.85</v>
      </c>
      <c r="AC19">
        <v>43099.85</v>
      </c>
      <c r="AD19">
        <v>43087.85</v>
      </c>
      <c r="AE19">
        <v>43081.85</v>
      </c>
      <c r="AF19">
        <v>43075.85</v>
      </c>
      <c r="AG19">
        <v>43075.85</v>
      </c>
      <c r="AH19">
        <v>43069.85</v>
      </c>
      <c r="AI19">
        <v>43069.85</v>
      </c>
      <c r="AJ19">
        <v>43069.85</v>
      </c>
      <c r="AK19">
        <v>43063.85</v>
      </c>
      <c r="AL19">
        <v>43063.85</v>
      </c>
      <c r="AM19">
        <v>43063.85</v>
      </c>
      <c r="AN19">
        <v>43063.85</v>
      </c>
      <c r="AO19">
        <v>43063.85</v>
      </c>
      <c r="AP19">
        <v>43063.85</v>
      </c>
      <c r="AQ19" s="2">
        <v>43063.85</v>
      </c>
      <c r="AR19" s="2">
        <v>43063.85</v>
      </c>
      <c r="AS19" s="2">
        <v>43063.85</v>
      </c>
      <c r="AT19" s="2">
        <v>43063.85</v>
      </c>
    </row>
    <row r="20" spans="1:46">
      <c r="A20">
        <v>85</v>
      </c>
      <c r="B20">
        <v>8500.44</v>
      </c>
      <c r="C20">
        <v>4335.4399999999996</v>
      </c>
      <c r="D20">
        <v>3060.44</v>
      </c>
      <c r="E20">
        <v>2295.44</v>
      </c>
      <c r="F20">
        <v>1870.44</v>
      </c>
      <c r="G20">
        <v>1615.44</v>
      </c>
      <c r="H20">
        <v>1445.44</v>
      </c>
      <c r="I20">
        <v>1275.44</v>
      </c>
      <c r="J20">
        <v>1190.44</v>
      </c>
      <c r="K20">
        <v>1105.44</v>
      </c>
      <c r="L20">
        <v>1105.44</v>
      </c>
      <c r="M20">
        <v>935.44</v>
      </c>
      <c r="N20">
        <v>935.44</v>
      </c>
      <c r="O20">
        <v>935.44</v>
      </c>
      <c r="P20">
        <v>850.44</v>
      </c>
      <c r="Q20">
        <v>765.44</v>
      </c>
      <c r="R20">
        <v>765.44</v>
      </c>
      <c r="S20">
        <v>765.44</v>
      </c>
      <c r="T20">
        <v>765.44</v>
      </c>
      <c r="U20">
        <v>765.44</v>
      </c>
      <c r="AA20">
        <v>41755.85</v>
      </c>
      <c r="AB20">
        <v>41671.85</v>
      </c>
      <c r="AC20">
        <v>43120.85</v>
      </c>
      <c r="AD20">
        <v>43099.85</v>
      </c>
      <c r="AE20">
        <v>43092.85</v>
      </c>
      <c r="AF20">
        <v>43085.85</v>
      </c>
      <c r="AG20">
        <v>43085.85</v>
      </c>
      <c r="AH20">
        <v>43078.85</v>
      </c>
      <c r="AI20">
        <v>43078.85</v>
      </c>
      <c r="AJ20">
        <v>43078.85</v>
      </c>
      <c r="AK20">
        <v>43071.85</v>
      </c>
      <c r="AL20">
        <v>43071.85</v>
      </c>
      <c r="AM20">
        <v>43071.85</v>
      </c>
      <c r="AN20">
        <v>43071.85</v>
      </c>
      <c r="AO20">
        <v>43071.85</v>
      </c>
      <c r="AP20">
        <v>43071.85</v>
      </c>
      <c r="AQ20" s="2">
        <v>43071.85</v>
      </c>
      <c r="AR20" s="2">
        <v>43071.85</v>
      </c>
      <c r="AS20" s="2">
        <v>43071.85</v>
      </c>
      <c r="AT20" s="2">
        <v>43071.85</v>
      </c>
    </row>
    <row r="21" spans="1:46">
      <c r="A21">
        <v>90</v>
      </c>
      <c r="B21">
        <v>9180.44</v>
      </c>
      <c r="C21">
        <v>4590.4399999999996</v>
      </c>
      <c r="D21">
        <v>3240.44</v>
      </c>
      <c r="E21">
        <v>2430.44</v>
      </c>
      <c r="F21">
        <v>1980.44</v>
      </c>
      <c r="G21">
        <v>1710.44</v>
      </c>
      <c r="H21">
        <v>1530.44</v>
      </c>
      <c r="I21">
        <v>1350.44</v>
      </c>
      <c r="J21">
        <v>1260.44</v>
      </c>
      <c r="K21">
        <v>1170.44</v>
      </c>
      <c r="L21">
        <v>1170.44</v>
      </c>
      <c r="M21">
        <v>990.44</v>
      </c>
      <c r="N21">
        <v>990.44</v>
      </c>
      <c r="O21">
        <v>990.44</v>
      </c>
      <c r="P21">
        <v>900.44</v>
      </c>
      <c r="Q21">
        <v>810.44</v>
      </c>
      <c r="R21">
        <v>810.44</v>
      </c>
      <c r="S21">
        <v>810.44</v>
      </c>
      <c r="T21">
        <v>810.44</v>
      </c>
      <c r="U21">
        <v>810.44</v>
      </c>
      <c r="AA21">
        <v>41817.85</v>
      </c>
      <c r="AB21">
        <v>41705.85</v>
      </c>
      <c r="AC21">
        <v>43145.85</v>
      </c>
      <c r="AD21">
        <v>43113.85</v>
      </c>
      <c r="AE21">
        <v>43105.85</v>
      </c>
      <c r="AF21">
        <v>43097.85</v>
      </c>
      <c r="AG21">
        <v>43097.85</v>
      </c>
      <c r="AH21">
        <v>43089.85</v>
      </c>
      <c r="AI21">
        <v>43089.85</v>
      </c>
      <c r="AJ21">
        <v>43089.85</v>
      </c>
      <c r="AK21">
        <v>43081.85</v>
      </c>
      <c r="AL21">
        <v>43081.85</v>
      </c>
      <c r="AM21">
        <v>43081.85</v>
      </c>
      <c r="AN21">
        <v>43081.85</v>
      </c>
      <c r="AO21">
        <v>43081.85</v>
      </c>
      <c r="AP21">
        <v>43081.85</v>
      </c>
      <c r="AQ21" s="2">
        <v>43081.85</v>
      </c>
      <c r="AR21" s="2">
        <v>43081.85</v>
      </c>
      <c r="AS21" s="2">
        <v>43081.85</v>
      </c>
      <c r="AT21" s="2">
        <v>43081.85</v>
      </c>
    </row>
    <row r="22" spans="1:46">
      <c r="A22">
        <v>95</v>
      </c>
      <c r="B22">
        <v>9690.44</v>
      </c>
      <c r="C22">
        <v>4845.4399999999996</v>
      </c>
      <c r="D22">
        <v>3420.44</v>
      </c>
      <c r="E22">
        <v>2565.44</v>
      </c>
      <c r="F22">
        <v>2090.44</v>
      </c>
      <c r="G22">
        <v>1805.44</v>
      </c>
      <c r="H22">
        <v>1615.44</v>
      </c>
      <c r="I22">
        <v>1425.44</v>
      </c>
      <c r="J22">
        <v>1330.44</v>
      </c>
      <c r="K22">
        <v>1235.44</v>
      </c>
      <c r="L22">
        <v>1235.44</v>
      </c>
      <c r="M22">
        <v>1045.44</v>
      </c>
      <c r="N22">
        <v>1045.44</v>
      </c>
      <c r="O22">
        <v>1045.44</v>
      </c>
      <c r="P22">
        <v>950.44</v>
      </c>
      <c r="Q22">
        <v>855.44</v>
      </c>
      <c r="R22">
        <v>855.44</v>
      </c>
      <c r="S22">
        <v>855.44</v>
      </c>
      <c r="T22">
        <v>855.44</v>
      </c>
      <c r="U22">
        <v>855.44</v>
      </c>
      <c r="AA22">
        <v>43498.85</v>
      </c>
      <c r="AB22">
        <v>43291.85</v>
      </c>
      <c r="AC22">
        <v>43174.85</v>
      </c>
      <c r="AD22">
        <v>43120.85</v>
      </c>
      <c r="AE22">
        <v>43111.85</v>
      </c>
      <c r="AF22">
        <v>43102.85</v>
      </c>
      <c r="AG22">
        <v>43102.85</v>
      </c>
      <c r="AH22">
        <v>43093.85</v>
      </c>
      <c r="AI22">
        <v>43093.85</v>
      </c>
      <c r="AJ22">
        <v>43093.85</v>
      </c>
      <c r="AK22">
        <v>43084.85</v>
      </c>
      <c r="AL22">
        <v>43084.85</v>
      </c>
      <c r="AM22">
        <v>43084.85</v>
      </c>
      <c r="AN22">
        <v>43084.85</v>
      </c>
      <c r="AO22">
        <v>43084.85</v>
      </c>
      <c r="AP22">
        <v>43084.85</v>
      </c>
      <c r="AQ22" s="2">
        <v>43084.85</v>
      </c>
      <c r="AR22" s="2">
        <v>43084.85</v>
      </c>
      <c r="AS22" s="2">
        <v>43084.85</v>
      </c>
      <c r="AT22" s="2">
        <v>43084.85</v>
      </c>
    </row>
    <row r="23" spans="1:46">
      <c r="A23">
        <v>100</v>
      </c>
      <c r="B23">
        <v>10100.44</v>
      </c>
      <c r="C23">
        <v>5100.4399999999996</v>
      </c>
      <c r="D23">
        <v>3500.44</v>
      </c>
      <c r="E23">
        <v>2700.44</v>
      </c>
      <c r="F23">
        <v>2200.44</v>
      </c>
      <c r="G23">
        <v>1900.44</v>
      </c>
      <c r="H23">
        <v>1700.44</v>
      </c>
      <c r="I23">
        <v>1500.44</v>
      </c>
      <c r="J23">
        <v>1400.44</v>
      </c>
      <c r="K23">
        <v>1300.44</v>
      </c>
      <c r="L23">
        <v>1300.44</v>
      </c>
      <c r="M23">
        <v>1100.44</v>
      </c>
      <c r="N23">
        <v>1100.44</v>
      </c>
      <c r="O23">
        <v>1100.44</v>
      </c>
      <c r="P23">
        <v>1000.44</v>
      </c>
      <c r="Q23">
        <v>900.44</v>
      </c>
      <c r="R23">
        <v>900.44</v>
      </c>
      <c r="S23">
        <v>900.44</v>
      </c>
      <c r="T23">
        <v>900.44</v>
      </c>
      <c r="U23">
        <v>900.44</v>
      </c>
      <c r="AA23">
        <v>41935.85</v>
      </c>
      <c r="AB23">
        <v>41765.85</v>
      </c>
      <c r="AC23">
        <v>43215.85</v>
      </c>
      <c r="AD23">
        <v>43145.85</v>
      </c>
      <c r="AE23">
        <v>43125.85</v>
      </c>
      <c r="AF23">
        <v>43115.85</v>
      </c>
      <c r="AG23">
        <v>43115.85</v>
      </c>
      <c r="AH23">
        <v>43105.85</v>
      </c>
      <c r="AI23">
        <v>43105.85</v>
      </c>
      <c r="AJ23">
        <v>43105.85</v>
      </c>
      <c r="AK23">
        <v>43095.85</v>
      </c>
      <c r="AL23">
        <v>43095.85</v>
      </c>
      <c r="AM23">
        <v>43095.85</v>
      </c>
      <c r="AN23">
        <v>43095.85</v>
      </c>
      <c r="AO23">
        <v>43095.85</v>
      </c>
      <c r="AP23">
        <v>43095.85</v>
      </c>
      <c r="AQ23" s="2">
        <v>43095.85</v>
      </c>
      <c r="AR23" s="2">
        <v>43095.85</v>
      </c>
      <c r="AS23" s="2">
        <v>43095.85</v>
      </c>
      <c r="AT23" s="2">
        <v>43095.85</v>
      </c>
    </row>
    <row r="24" spans="1:46">
      <c r="B24" t="s">
        <v>8</v>
      </c>
      <c r="C24" t="s">
        <v>23</v>
      </c>
    </row>
    <row r="25" spans="1:46">
      <c r="A25">
        <v>1</v>
      </c>
      <c r="B25">
        <v>43105.85</v>
      </c>
      <c r="C25">
        <v>43065.85</v>
      </c>
      <c r="D25">
        <v>43052.85</v>
      </c>
      <c r="E25">
        <v>43047.85</v>
      </c>
      <c r="F25">
        <v>43043.85</v>
      </c>
      <c r="G25">
        <v>43042.85</v>
      </c>
      <c r="H25">
        <v>43039.85</v>
      </c>
      <c r="I25">
        <v>43039.85</v>
      </c>
      <c r="J25">
        <v>43038.85</v>
      </c>
      <c r="K25">
        <v>43038.85</v>
      </c>
      <c r="L25">
        <v>43042.85</v>
      </c>
      <c r="M25">
        <v>35353.85</v>
      </c>
      <c r="N25">
        <v>37579.85</v>
      </c>
      <c r="O25">
        <v>39413.85</v>
      </c>
      <c r="P25">
        <v>43035.85</v>
      </c>
      <c r="Q25">
        <v>43034.85</v>
      </c>
      <c r="R25">
        <v>39412.85</v>
      </c>
      <c r="S25">
        <v>39412.85</v>
      </c>
      <c r="T25">
        <v>36006.85</v>
      </c>
      <c r="U25">
        <v>35352.85</v>
      </c>
    </row>
    <row r="26" spans="1:46">
      <c r="A26">
        <v>2</v>
      </c>
      <c r="B26">
        <v>43183.85</v>
      </c>
      <c r="C26">
        <v>43107.85</v>
      </c>
      <c r="D26">
        <v>43081.85</v>
      </c>
      <c r="E26">
        <v>43069.85</v>
      </c>
      <c r="F26">
        <v>43059.85</v>
      </c>
      <c r="G26">
        <v>43057.85</v>
      </c>
      <c r="H26">
        <v>43051.85</v>
      </c>
      <c r="I26">
        <v>43051.85</v>
      </c>
      <c r="J26">
        <v>43047.85</v>
      </c>
      <c r="K26">
        <v>35363.85</v>
      </c>
      <c r="L26">
        <v>43045.85</v>
      </c>
      <c r="M26">
        <v>43045.85</v>
      </c>
      <c r="N26">
        <v>43045.85</v>
      </c>
      <c r="O26">
        <v>39423.85</v>
      </c>
      <c r="P26">
        <v>39423.85</v>
      </c>
      <c r="Q26">
        <v>39417.85</v>
      </c>
      <c r="R26">
        <v>39417.85</v>
      </c>
      <c r="S26">
        <v>39417.85</v>
      </c>
      <c r="T26">
        <v>36011.85</v>
      </c>
      <c r="U26">
        <v>35357.85</v>
      </c>
    </row>
    <row r="27" spans="1:46">
      <c r="A27">
        <v>3</v>
      </c>
      <c r="B27">
        <v>43261.85</v>
      </c>
      <c r="C27">
        <v>43147.85</v>
      </c>
      <c r="D27">
        <v>43108.85</v>
      </c>
      <c r="E27">
        <v>43090.85</v>
      </c>
      <c r="F27">
        <v>43075.85</v>
      </c>
      <c r="G27">
        <v>43072.85</v>
      </c>
      <c r="H27">
        <v>43063.85</v>
      </c>
      <c r="I27">
        <v>43063.85</v>
      </c>
      <c r="J27">
        <v>43057.85</v>
      </c>
      <c r="K27">
        <v>43054.85</v>
      </c>
      <c r="L27">
        <v>43054.85</v>
      </c>
      <c r="M27">
        <v>43054.85</v>
      </c>
      <c r="N27">
        <v>43054.85</v>
      </c>
      <c r="O27">
        <v>43054.85</v>
      </c>
      <c r="P27">
        <v>39430.85</v>
      </c>
      <c r="Q27">
        <v>39421.85</v>
      </c>
      <c r="R27">
        <v>39421.85</v>
      </c>
      <c r="S27">
        <v>39421.85</v>
      </c>
      <c r="T27">
        <v>36016.85</v>
      </c>
      <c r="U27">
        <v>35362.85</v>
      </c>
    </row>
    <row r="28" spans="1:46">
      <c r="A28">
        <v>4</v>
      </c>
      <c r="B28">
        <v>43337.85</v>
      </c>
      <c r="C28">
        <v>43185.85</v>
      </c>
      <c r="D28">
        <v>43137.85</v>
      </c>
      <c r="E28">
        <v>43109.85</v>
      </c>
      <c r="F28">
        <v>43093.85</v>
      </c>
      <c r="G28">
        <v>43085.85</v>
      </c>
      <c r="H28">
        <v>43073.85</v>
      </c>
      <c r="I28">
        <v>43073.85</v>
      </c>
      <c r="J28">
        <v>43065.85</v>
      </c>
      <c r="K28">
        <v>43061.85</v>
      </c>
      <c r="L28">
        <v>43061.85</v>
      </c>
      <c r="M28">
        <v>43061.85</v>
      </c>
      <c r="N28">
        <v>43061.85</v>
      </c>
      <c r="O28">
        <v>43061.85</v>
      </c>
      <c r="P28">
        <v>39441.85</v>
      </c>
      <c r="Q28">
        <v>39429.85</v>
      </c>
      <c r="R28">
        <v>39429.85</v>
      </c>
      <c r="S28">
        <v>39429.85</v>
      </c>
      <c r="T28">
        <v>36021.85</v>
      </c>
      <c r="U28">
        <v>35369.85</v>
      </c>
    </row>
    <row r="29" spans="1:46">
      <c r="A29">
        <v>5</v>
      </c>
      <c r="B29">
        <v>43420.85</v>
      </c>
      <c r="C29">
        <v>43230.85</v>
      </c>
      <c r="D29">
        <v>43170.85</v>
      </c>
      <c r="E29">
        <v>43135.85</v>
      </c>
      <c r="F29">
        <v>43115.85</v>
      </c>
      <c r="G29">
        <v>43105.85</v>
      </c>
      <c r="H29">
        <v>43090.85</v>
      </c>
      <c r="I29">
        <v>43090.85</v>
      </c>
      <c r="J29">
        <v>43080.85</v>
      </c>
      <c r="K29">
        <v>43075.85</v>
      </c>
      <c r="L29">
        <v>43075.85</v>
      </c>
      <c r="M29">
        <v>43075.85</v>
      </c>
      <c r="N29">
        <v>43075.85</v>
      </c>
      <c r="O29">
        <v>43075.85</v>
      </c>
      <c r="P29">
        <v>39455.85</v>
      </c>
      <c r="Q29">
        <v>39440.85</v>
      </c>
      <c r="R29">
        <v>39440.85</v>
      </c>
      <c r="S29">
        <v>39440.85</v>
      </c>
      <c r="T29">
        <v>36035.85</v>
      </c>
      <c r="U29">
        <v>35380.85</v>
      </c>
    </row>
    <row r="30" spans="1:46">
      <c r="A30">
        <v>6</v>
      </c>
      <c r="B30">
        <v>43495.85</v>
      </c>
      <c r="C30">
        <v>43267.85</v>
      </c>
      <c r="D30">
        <v>43195.85</v>
      </c>
      <c r="E30">
        <v>43153.85</v>
      </c>
      <c r="F30">
        <v>43129.85</v>
      </c>
      <c r="G30">
        <v>43117.85</v>
      </c>
      <c r="H30">
        <v>43099.85</v>
      </c>
      <c r="I30">
        <v>43099.85</v>
      </c>
      <c r="J30">
        <v>43087.85</v>
      </c>
      <c r="K30">
        <v>43081.85</v>
      </c>
      <c r="L30">
        <v>43081.85</v>
      </c>
      <c r="M30">
        <v>43081.85</v>
      </c>
      <c r="N30">
        <v>43081.85</v>
      </c>
      <c r="O30">
        <v>43081.85</v>
      </c>
      <c r="P30">
        <v>39457.85</v>
      </c>
      <c r="Q30">
        <v>39439.85</v>
      </c>
      <c r="R30">
        <v>39439.85</v>
      </c>
      <c r="S30">
        <v>39439.85</v>
      </c>
      <c r="T30">
        <v>36031.85</v>
      </c>
      <c r="U30">
        <v>35377.85</v>
      </c>
    </row>
    <row r="31" spans="1:46">
      <c r="A31">
        <v>7</v>
      </c>
      <c r="B31">
        <v>43575.85</v>
      </c>
      <c r="C31">
        <v>43309.85</v>
      </c>
      <c r="D31">
        <v>43225.85</v>
      </c>
      <c r="E31">
        <v>43176.85</v>
      </c>
      <c r="F31">
        <v>43148.85</v>
      </c>
      <c r="G31">
        <v>43134.85</v>
      </c>
      <c r="H31">
        <v>43113.85</v>
      </c>
      <c r="I31">
        <v>43113.85</v>
      </c>
      <c r="J31">
        <v>43099.85</v>
      </c>
      <c r="K31">
        <v>43092.85</v>
      </c>
      <c r="L31">
        <v>43092.85</v>
      </c>
      <c r="M31">
        <v>43092.85</v>
      </c>
      <c r="N31">
        <v>43092.85</v>
      </c>
      <c r="O31">
        <v>43092.85</v>
      </c>
      <c r="P31">
        <v>39473.85</v>
      </c>
      <c r="Q31">
        <v>39452.85</v>
      </c>
      <c r="R31">
        <v>39452.85</v>
      </c>
      <c r="S31">
        <v>39452.85</v>
      </c>
      <c r="T31">
        <v>36043.85</v>
      </c>
      <c r="U31">
        <v>35392.85</v>
      </c>
    </row>
    <row r="32" spans="1:46">
      <c r="A32">
        <v>8</v>
      </c>
      <c r="B32">
        <v>43657.85</v>
      </c>
      <c r="C32">
        <v>43353.85</v>
      </c>
      <c r="D32">
        <v>43257.85</v>
      </c>
      <c r="E32">
        <v>43201.85</v>
      </c>
      <c r="F32">
        <v>43169.85</v>
      </c>
      <c r="G32">
        <v>43153.85</v>
      </c>
      <c r="H32">
        <v>43129.85</v>
      </c>
      <c r="I32">
        <v>43129.85</v>
      </c>
      <c r="J32">
        <v>43113.85</v>
      </c>
      <c r="K32">
        <v>43105.85</v>
      </c>
      <c r="L32">
        <v>43105.85</v>
      </c>
      <c r="M32">
        <v>43105.85</v>
      </c>
      <c r="N32">
        <v>43105.85</v>
      </c>
      <c r="O32">
        <v>43105.85</v>
      </c>
      <c r="P32">
        <v>39481.85</v>
      </c>
      <c r="Q32">
        <v>39457.85</v>
      </c>
      <c r="R32">
        <v>39457.85</v>
      </c>
      <c r="S32">
        <v>39457.85</v>
      </c>
      <c r="T32">
        <v>36049.85</v>
      </c>
      <c r="U32">
        <v>35401.85</v>
      </c>
    </row>
    <row r="33" spans="1:21">
      <c r="A33">
        <v>9</v>
      </c>
      <c r="B33">
        <v>43732.85</v>
      </c>
      <c r="C33">
        <v>43390.85</v>
      </c>
      <c r="D33">
        <v>43282.85</v>
      </c>
      <c r="E33">
        <v>43219.85</v>
      </c>
      <c r="F33">
        <v>43183.85</v>
      </c>
      <c r="G33">
        <v>43165.85</v>
      </c>
      <c r="H33">
        <v>43138.85</v>
      </c>
      <c r="I33">
        <v>43138.85</v>
      </c>
      <c r="J33">
        <v>43120.85</v>
      </c>
      <c r="K33">
        <v>43111.85</v>
      </c>
      <c r="L33">
        <v>43111.85</v>
      </c>
      <c r="M33">
        <v>43111.85</v>
      </c>
      <c r="N33">
        <v>43111.85</v>
      </c>
      <c r="O33">
        <v>43111.85</v>
      </c>
      <c r="P33">
        <v>39484.85</v>
      </c>
      <c r="Q33">
        <v>39457.85</v>
      </c>
      <c r="R33">
        <v>39457.85</v>
      </c>
      <c r="S33">
        <v>39457.85</v>
      </c>
      <c r="T33">
        <v>36055.85</v>
      </c>
      <c r="U33">
        <v>35398.85</v>
      </c>
    </row>
    <row r="34" spans="1:21">
      <c r="A34">
        <v>10</v>
      </c>
      <c r="B34">
        <v>43815.85</v>
      </c>
      <c r="C34">
        <v>43435.85</v>
      </c>
      <c r="D34">
        <v>43315.85</v>
      </c>
      <c r="E34">
        <v>43245.85</v>
      </c>
      <c r="F34">
        <v>43205.85</v>
      </c>
      <c r="G34">
        <v>43185.85</v>
      </c>
      <c r="H34">
        <v>43155.85</v>
      </c>
      <c r="I34">
        <v>43155.85</v>
      </c>
      <c r="J34">
        <v>43135.85</v>
      </c>
      <c r="K34">
        <v>43125.85</v>
      </c>
      <c r="L34">
        <v>43125.85</v>
      </c>
      <c r="M34">
        <v>43125.85</v>
      </c>
      <c r="N34">
        <v>43125.85</v>
      </c>
      <c r="O34">
        <v>43125.85</v>
      </c>
      <c r="P34">
        <v>39505.85</v>
      </c>
      <c r="Q34">
        <v>39475.85</v>
      </c>
      <c r="R34">
        <v>39475.85</v>
      </c>
      <c r="S34">
        <v>39475.85</v>
      </c>
      <c r="T34">
        <v>36065.85</v>
      </c>
      <c r="U34">
        <v>35415.85</v>
      </c>
    </row>
    <row r="35" spans="1:21">
      <c r="A35">
        <v>55</v>
      </c>
      <c r="B35">
        <v>5500.9</v>
      </c>
      <c r="C35">
        <v>2750.9</v>
      </c>
      <c r="D35">
        <v>1925.9</v>
      </c>
      <c r="E35">
        <v>1485.44</v>
      </c>
      <c r="F35">
        <v>1210.9000000000001</v>
      </c>
      <c r="G35">
        <v>1045.9000000000001</v>
      </c>
      <c r="H35">
        <v>935.44</v>
      </c>
      <c r="I35">
        <v>825.44</v>
      </c>
      <c r="J35">
        <v>770.44</v>
      </c>
      <c r="K35">
        <v>715.44</v>
      </c>
      <c r="L35">
        <v>660.44</v>
      </c>
      <c r="M35">
        <v>660.44</v>
      </c>
      <c r="N35">
        <v>605.44000000000005</v>
      </c>
      <c r="O35">
        <v>605.44000000000005</v>
      </c>
      <c r="P35">
        <v>550.44000000000005</v>
      </c>
      <c r="Q35">
        <v>550.44000000000005</v>
      </c>
      <c r="R35">
        <v>550.44000000000005</v>
      </c>
      <c r="S35">
        <v>495.44</v>
      </c>
      <c r="T35">
        <v>495.44</v>
      </c>
      <c r="U35">
        <v>495.44</v>
      </c>
    </row>
    <row r="36" spans="1:21">
      <c r="A36">
        <v>60</v>
      </c>
      <c r="B36">
        <v>6000.9</v>
      </c>
      <c r="C36">
        <v>3000.9</v>
      </c>
      <c r="D36">
        <v>2100.9</v>
      </c>
      <c r="E36">
        <v>1620.44</v>
      </c>
      <c r="F36">
        <v>1320.9</v>
      </c>
      <c r="G36">
        <v>1140.9000000000001</v>
      </c>
      <c r="H36">
        <v>1020.44</v>
      </c>
      <c r="I36">
        <v>900.44</v>
      </c>
      <c r="J36">
        <v>840.44</v>
      </c>
      <c r="K36">
        <v>780.44</v>
      </c>
      <c r="L36">
        <v>720.44</v>
      </c>
      <c r="M36">
        <v>720.44</v>
      </c>
      <c r="N36">
        <v>660.44</v>
      </c>
      <c r="O36">
        <v>660.44</v>
      </c>
      <c r="P36">
        <v>600.44000000000005</v>
      </c>
      <c r="Q36">
        <v>600.44000000000005</v>
      </c>
      <c r="R36">
        <v>540.9</v>
      </c>
      <c r="S36">
        <v>540.44000000000005</v>
      </c>
      <c r="T36">
        <v>540.44000000000005</v>
      </c>
      <c r="U36">
        <v>540.44000000000005</v>
      </c>
    </row>
    <row r="37" spans="1:21">
      <c r="A37">
        <v>65</v>
      </c>
      <c r="B37">
        <v>6500.9</v>
      </c>
      <c r="C37">
        <v>3250.9</v>
      </c>
      <c r="D37">
        <v>2210.9</v>
      </c>
      <c r="E37">
        <v>1755.44</v>
      </c>
      <c r="F37">
        <v>1430.9</v>
      </c>
      <c r="G37">
        <v>1235.9000000000001</v>
      </c>
      <c r="H37">
        <v>1105.44</v>
      </c>
      <c r="I37">
        <v>975.44</v>
      </c>
      <c r="J37">
        <v>910.44</v>
      </c>
      <c r="K37">
        <v>845.44</v>
      </c>
      <c r="L37">
        <v>780.44</v>
      </c>
      <c r="M37">
        <v>780.44</v>
      </c>
      <c r="N37">
        <v>715.44</v>
      </c>
      <c r="O37">
        <v>715.44</v>
      </c>
      <c r="P37">
        <v>650.44000000000005</v>
      </c>
      <c r="Q37">
        <v>650.44000000000005</v>
      </c>
      <c r="R37">
        <v>585.9</v>
      </c>
      <c r="S37">
        <v>585.44000000000005</v>
      </c>
      <c r="T37">
        <v>585.44000000000005</v>
      </c>
      <c r="U37">
        <v>585.44000000000005</v>
      </c>
    </row>
    <row r="38" spans="1:21">
      <c r="A38">
        <v>70</v>
      </c>
      <c r="B38">
        <v>7000.9</v>
      </c>
      <c r="C38">
        <v>3500.9</v>
      </c>
      <c r="D38">
        <v>2380.9</v>
      </c>
      <c r="E38">
        <v>1890.44</v>
      </c>
      <c r="F38">
        <v>1540.9</v>
      </c>
      <c r="G38">
        <v>1330.44</v>
      </c>
      <c r="H38">
        <v>1120.44</v>
      </c>
      <c r="I38">
        <v>1050.44</v>
      </c>
      <c r="J38">
        <v>910.9</v>
      </c>
      <c r="K38">
        <v>840.9</v>
      </c>
      <c r="L38">
        <v>840.44</v>
      </c>
      <c r="M38">
        <v>770.44</v>
      </c>
      <c r="N38">
        <v>770.44</v>
      </c>
      <c r="O38">
        <v>700.44</v>
      </c>
      <c r="P38">
        <v>700.44</v>
      </c>
      <c r="Q38">
        <v>630.9</v>
      </c>
      <c r="R38">
        <v>630.44000000000005</v>
      </c>
      <c r="S38">
        <v>630.44000000000005</v>
      </c>
      <c r="T38">
        <v>630.44000000000005</v>
      </c>
      <c r="U38">
        <v>560.9</v>
      </c>
    </row>
    <row r="39" spans="1:21">
      <c r="A39">
        <v>75</v>
      </c>
      <c r="B39">
        <v>7500.9</v>
      </c>
      <c r="C39">
        <v>3750.9</v>
      </c>
      <c r="D39">
        <v>2550.9</v>
      </c>
      <c r="E39">
        <v>2025.44</v>
      </c>
      <c r="F39">
        <v>1575.9</v>
      </c>
      <c r="G39">
        <v>1350.9</v>
      </c>
      <c r="H39">
        <v>1200.44</v>
      </c>
      <c r="I39">
        <v>1125.44</v>
      </c>
      <c r="J39">
        <v>975.9</v>
      </c>
      <c r="K39">
        <v>900.9</v>
      </c>
      <c r="L39">
        <v>900.44</v>
      </c>
      <c r="M39">
        <v>825.44</v>
      </c>
      <c r="N39">
        <v>750.44</v>
      </c>
      <c r="O39">
        <v>750.44</v>
      </c>
      <c r="P39">
        <v>675.9</v>
      </c>
      <c r="Q39">
        <v>675.44</v>
      </c>
      <c r="R39">
        <v>675.44</v>
      </c>
      <c r="S39">
        <v>675.44</v>
      </c>
      <c r="T39">
        <v>600.44000000000005</v>
      </c>
      <c r="U39">
        <v>600.44000000000005</v>
      </c>
    </row>
    <row r="40" spans="1:21">
      <c r="A40">
        <v>80</v>
      </c>
      <c r="B40">
        <v>8000.9</v>
      </c>
      <c r="C40">
        <v>4000.9</v>
      </c>
      <c r="D40">
        <v>2720.9</v>
      </c>
      <c r="E40">
        <v>2160.44</v>
      </c>
      <c r="F40">
        <v>1680.9</v>
      </c>
      <c r="G40">
        <v>1440.9</v>
      </c>
      <c r="H40">
        <v>1280.44</v>
      </c>
      <c r="I40">
        <v>1200.44</v>
      </c>
      <c r="J40">
        <v>1040.9000000000001</v>
      </c>
      <c r="K40">
        <v>960.9</v>
      </c>
      <c r="L40">
        <v>960.44</v>
      </c>
      <c r="M40">
        <v>880.44</v>
      </c>
      <c r="N40">
        <v>800.44</v>
      </c>
      <c r="O40">
        <v>800.44</v>
      </c>
      <c r="P40">
        <v>720.9</v>
      </c>
      <c r="Q40">
        <v>720.44</v>
      </c>
      <c r="R40">
        <v>720.44</v>
      </c>
      <c r="S40">
        <v>720.44</v>
      </c>
      <c r="T40">
        <v>640.44000000000005</v>
      </c>
      <c r="U40">
        <v>640.44000000000005</v>
      </c>
    </row>
    <row r="41" spans="1:21">
      <c r="A41">
        <v>85</v>
      </c>
      <c r="B41">
        <v>8500.9</v>
      </c>
      <c r="C41">
        <v>4250.8999999999996</v>
      </c>
      <c r="D41">
        <v>2890.9</v>
      </c>
      <c r="E41">
        <v>2295.44</v>
      </c>
      <c r="F41">
        <v>1785.9</v>
      </c>
      <c r="G41">
        <v>1530.9</v>
      </c>
      <c r="H41">
        <v>1360.44</v>
      </c>
      <c r="I41">
        <v>1275.44</v>
      </c>
      <c r="J41">
        <v>1105.9000000000001</v>
      </c>
      <c r="K41">
        <v>1020.9</v>
      </c>
      <c r="L41">
        <v>1020.44</v>
      </c>
      <c r="M41">
        <v>935.44</v>
      </c>
      <c r="N41">
        <v>850.44</v>
      </c>
      <c r="O41">
        <v>850.44</v>
      </c>
      <c r="P41">
        <v>765.9</v>
      </c>
      <c r="Q41">
        <v>765.44</v>
      </c>
      <c r="R41">
        <v>765.44</v>
      </c>
      <c r="S41">
        <v>765.44</v>
      </c>
      <c r="T41">
        <v>680.44</v>
      </c>
      <c r="U41">
        <v>680.44</v>
      </c>
    </row>
    <row r="42" spans="1:21">
      <c r="A42">
        <v>90</v>
      </c>
      <c r="B42">
        <v>9000.9</v>
      </c>
      <c r="C42">
        <v>4500.8999999999996</v>
      </c>
      <c r="D42">
        <v>3060.9</v>
      </c>
      <c r="E42">
        <v>2430.44</v>
      </c>
      <c r="F42">
        <v>1890.9</v>
      </c>
      <c r="G42">
        <v>1620.9</v>
      </c>
      <c r="H42">
        <v>1440.44</v>
      </c>
      <c r="I42">
        <v>1350.44</v>
      </c>
      <c r="J42">
        <v>1170.9000000000001</v>
      </c>
      <c r="K42">
        <v>1080.9000000000001</v>
      </c>
      <c r="L42">
        <v>1080.44</v>
      </c>
      <c r="M42">
        <v>990.44</v>
      </c>
      <c r="N42">
        <v>900.44</v>
      </c>
      <c r="O42">
        <v>900.44</v>
      </c>
      <c r="P42">
        <v>810.9</v>
      </c>
      <c r="Q42">
        <v>810.44</v>
      </c>
      <c r="R42">
        <v>810.44</v>
      </c>
      <c r="S42">
        <v>720.9</v>
      </c>
      <c r="T42">
        <v>720.44</v>
      </c>
      <c r="U42">
        <v>720.44</v>
      </c>
    </row>
    <row r="43" spans="1:21">
      <c r="A43">
        <v>95</v>
      </c>
      <c r="B43">
        <v>9500.9</v>
      </c>
      <c r="C43">
        <v>4750.8999999999996</v>
      </c>
      <c r="D43">
        <v>3230.9</v>
      </c>
      <c r="E43">
        <v>2565.44</v>
      </c>
      <c r="F43">
        <v>1995.9</v>
      </c>
      <c r="G43">
        <v>1710.9</v>
      </c>
      <c r="H43">
        <v>1520.44</v>
      </c>
      <c r="I43">
        <v>1425.44</v>
      </c>
      <c r="J43">
        <v>1235.9000000000001</v>
      </c>
      <c r="K43">
        <v>1140.9000000000001</v>
      </c>
      <c r="L43">
        <v>1140.44</v>
      </c>
      <c r="M43">
        <v>1045.44</v>
      </c>
      <c r="N43">
        <v>950.44</v>
      </c>
      <c r="O43">
        <v>950.44</v>
      </c>
      <c r="P43">
        <v>855.9</v>
      </c>
      <c r="Q43">
        <v>855.44</v>
      </c>
      <c r="R43">
        <v>855.44</v>
      </c>
      <c r="S43">
        <v>760.9</v>
      </c>
      <c r="T43">
        <v>760.44</v>
      </c>
      <c r="U43">
        <v>760.44</v>
      </c>
    </row>
    <row r="44" spans="1:21">
      <c r="A44">
        <v>100</v>
      </c>
      <c r="B44">
        <v>10000.9</v>
      </c>
      <c r="C44">
        <v>5000.8999999999996</v>
      </c>
      <c r="D44">
        <v>3400.44</v>
      </c>
      <c r="E44">
        <v>2600.44</v>
      </c>
      <c r="F44">
        <v>2100.9</v>
      </c>
      <c r="G44">
        <v>1800.9</v>
      </c>
      <c r="H44">
        <v>1600.44</v>
      </c>
      <c r="I44">
        <v>1500.44</v>
      </c>
      <c r="J44">
        <v>1300.9000000000001</v>
      </c>
      <c r="K44">
        <v>1200.9000000000001</v>
      </c>
      <c r="L44">
        <v>1200.44</v>
      </c>
      <c r="M44">
        <v>1100.44</v>
      </c>
      <c r="N44">
        <v>1000.44</v>
      </c>
      <c r="O44">
        <v>1000.44</v>
      </c>
      <c r="P44">
        <v>900.9</v>
      </c>
      <c r="Q44">
        <v>900.44</v>
      </c>
      <c r="R44">
        <v>900.44</v>
      </c>
      <c r="S44">
        <v>800.9</v>
      </c>
      <c r="T44">
        <v>800.44</v>
      </c>
      <c r="U44">
        <v>800.44</v>
      </c>
    </row>
    <row r="48" spans="1:21"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  <c r="L48">
        <v>11</v>
      </c>
      <c r="M48">
        <v>12</v>
      </c>
      <c r="N48">
        <v>13</v>
      </c>
      <c r="O48">
        <v>14</v>
      </c>
      <c r="P48">
        <v>15</v>
      </c>
      <c r="Q48">
        <v>16</v>
      </c>
      <c r="R48">
        <v>17</v>
      </c>
      <c r="S48">
        <v>18</v>
      </c>
      <c r="T48">
        <v>19</v>
      </c>
      <c r="U48">
        <v>20</v>
      </c>
    </row>
    <row r="49" spans="1:21">
      <c r="A49">
        <v>1</v>
      </c>
      <c r="B49" s="1">
        <f>(B4-B25)/B4</f>
        <v>-3.7957424809950901E-3</v>
      </c>
      <c r="C49" s="1">
        <f t="shared" ref="C49:U64" si="0">(C4-C25)/C4</f>
        <v>-4.8786324031794745E-4</v>
      </c>
      <c r="D49" s="1">
        <f t="shared" si="0"/>
        <v>-3.0204566233386036E-4</v>
      </c>
      <c r="E49" s="1">
        <f t="shared" si="0"/>
        <v>-2.3235361431855913E-4</v>
      </c>
      <c r="F49" s="1">
        <f t="shared" si="0"/>
        <v>-1.6265130928494998E-4</v>
      </c>
      <c r="G49" s="1">
        <f t="shared" si="0"/>
        <v>-1.6265508872254179E-4</v>
      </c>
      <c r="H49" s="1">
        <f t="shared" si="0"/>
        <v>-9.2945764984309594E-5</v>
      </c>
      <c r="I49" s="1">
        <f t="shared" si="0"/>
        <v>-9.2945764984309594E-5</v>
      </c>
      <c r="J49" s="1">
        <f t="shared" si="0"/>
        <v>-9.2947924763302301E-5</v>
      </c>
      <c r="K49" s="1">
        <f t="shared" si="0"/>
        <v>-9.2947924763302301E-5</v>
      </c>
      <c r="L49" s="1">
        <f t="shared" si="0"/>
        <v>-1.858958495266046E-4</v>
      </c>
      <c r="M49" s="1">
        <f t="shared" si="0"/>
        <v>0.17848325252673125</v>
      </c>
      <c r="N49" s="1">
        <f t="shared" si="0"/>
        <v>0.1267577323959535</v>
      </c>
      <c r="O49" s="1">
        <f t="shared" si="0"/>
        <v>8.4141108891979413E-2</v>
      </c>
      <c r="P49" s="1">
        <f t="shared" si="0"/>
        <v>-2.3236981190825575E-5</v>
      </c>
      <c r="Q49" s="1">
        <f t="shared" si="0"/>
        <v>0</v>
      </c>
      <c r="R49" s="1">
        <f t="shared" si="0"/>
        <v>8.4164345873170232E-2</v>
      </c>
      <c r="S49" s="1">
        <f t="shared" si="0"/>
        <v>8.4164345873170232E-2</v>
      </c>
      <c r="T49" s="1">
        <f t="shared" si="0"/>
        <v>0.16330950380912215</v>
      </c>
      <c r="U49" s="1">
        <f t="shared" si="0"/>
        <v>0.17850648950792208</v>
      </c>
    </row>
    <row r="50" spans="1:21">
      <c r="A50">
        <v>2</v>
      </c>
      <c r="B50" s="1">
        <f t="shared" ref="B50:Q65" si="1">(B5-B26)/B5</f>
        <v>-4.1733156268959341E-2</v>
      </c>
      <c r="C50" s="1">
        <f t="shared" si="1"/>
        <v>-3.8446853127480467E-2</v>
      </c>
      <c r="D50" s="1">
        <f t="shared" si="1"/>
        <v>-6.9683416624372703E-4</v>
      </c>
      <c r="E50" s="1">
        <f t="shared" si="1"/>
        <v>-5.1105920504740659E-4</v>
      </c>
      <c r="F50" s="1">
        <f t="shared" si="1"/>
        <v>-3.2523460449729763E-4</v>
      </c>
      <c r="G50" s="1">
        <f t="shared" si="1"/>
        <v>-3.2524971627770284E-4</v>
      </c>
      <c r="H50" s="1">
        <f t="shared" si="1"/>
        <v>-1.8585698073011591E-4</v>
      </c>
      <c r="I50" s="1">
        <f t="shared" si="1"/>
        <v>-2.3233202104463448E-4</v>
      </c>
      <c r="J50" s="1">
        <f t="shared" si="1"/>
        <v>-1.393992126267807E-4</v>
      </c>
      <c r="K50" s="1">
        <f t="shared" si="1"/>
        <v>0.17838452575807034</v>
      </c>
      <c r="L50" s="1">
        <f t="shared" si="1"/>
        <v>-1.3940569030793557E-4</v>
      </c>
      <c r="M50" s="1">
        <f t="shared" si="1"/>
        <v>-1.3940569030793557E-4</v>
      </c>
      <c r="N50" s="1">
        <f t="shared" si="1"/>
        <v>-1.3940569030793557E-4</v>
      </c>
      <c r="O50" s="1">
        <f t="shared" si="1"/>
        <v>8.4015162692249165E-2</v>
      </c>
      <c r="P50" s="1">
        <f t="shared" si="0"/>
        <v>8.4015162692249165E-2</v>
      </c>
      <c r="Q50" s="1">
        <f t="shared" si="0"/>
        <v>8.4154568382557096E-2</v>
      </c>
      <c r="R50" s="1">
        <f t="shared" si="0"/>
        <v>8.4154568382557096E-2</v>
      </c>
      <c r="S50" s="1">
        <f t="shared" si="0"/>
        <v>8.4154568382557096E-2</v>
      </c>
      <c r="T50" s="1">
        <f t="shared" si="0"/>
        <v>0.16329053191402851</v>
      </c>
      <c r="U50" s="1">
        <f t="shared" si="0"/>
        <v>0.17848575215759349</v>
      </c>
    </row>
    <row r="51" spans="1:21">
      <c r="A51">
        <v>3</v>
      </c>
      <c r="B51" s="1">
        <f t="shared" si="1"/>
        <v>-5.3682416219991008E-3</v>
      </c>
      <c r="C51" s="1">
        <f t="shared" si="1"/>
        <v>-1.6017140661832895E-3</v>
      </c>
      <c r="D51" s="1">
        <f t="shared" si="1"/>
        <v>-1.0449599838379523E-3</v>
      </c>
      <c r="E51" s="1">
        <f t="shared" si="1"/>
        <v>-7.6641077062602992E-4</v>
      </c>
      <c r="F51" s="1">
        <f t="shared" si="1"/>
        <v>-4.8774992828914748E-4</v>
      </c>
      <c r="G51" s="1">
        <f t="shared" si="1"/>
        <v>-4.8778391637060894E-4</v>
      </c>
      <c r="H51" s="1">
        <f t="shared" si="1"/>
        <v>-2.787336664974908E-4</v>
      </c>
      <c r="I51" s="1">
        <f t="shared" si="1"/>
        <v>-3.4844136370657989E-4</v>
      </c>
      <c r="J51" s="1">
        <f t="shared" si="1"/>
        <v>-2.0906481822394792E-4</v>
      </c>
      <c r="K51" s="1">
        <f t="shared" si="1"/>
        <v>-1.3937654548263194E-4</v>
      </c>
      <c r="L51" s="1">
        <f t="shared" si="1"/>
        <v>-2.0907938860540565E-4</v>
      </c>
      <c r="M51" s="1">
        <f t="shared" si="1"/>
        <v>-2.0907938860540565E-4</v>
      </c>
      <c r="N51" s="1">
        <f t="shared" si="1"/>
        <v>-2.0907938860540565E-4</v>
      </c>
      <c r="O51" s="1">
        <f t="shared" si="1"/>
        <v>-2.0907938860540565E-4</v>
      </c>
      <c r="P51" s="1">
        <f t="shared" si="0"/>
        <v>8.3980221089837936E-2</v>
      </c>
      <c r="Q51" s="1">
        <f t="shared" si="0"/>
        <v>8.4189300478443335E-2</v>
      </c>
      <c r="R51" s="1">
        <f t="shared" si="0"/>
        <v>8.4189300478443335E-2</v>
      </c>
      <c r="S51" s="1">
        <f t="shared" si="0"/>
        <v>8.4189300478443335E-2</v>
      </c>
      <c r="T51" s="1">
        <f t="shared" si="0"/>
        <v>0.16329100250082179</v>
      </c>
      <c r="U51" s="1">
        <f t="shared" si="0"/>
        <v>0.17848410473948129</v>
      </c>
    </row>
    <row r="52" spans="1:21">
      <c r="A52">
        <v>4</v>
      </c>
      <c r="B52" s="1">
        <f t="shared" si="1"/>
        <v>-4.2430518222392202E-2</v>
      </c>
      <c r="C52" s="1">
        <f t="shared" si="1"/>
        <v>-3.8774373795065889E-2</v>
      </c>
      <c r="D52" s="1">
        <f t="shared" si="1"/>
        <v>-1.4858202830719798E-3</v>
      </c>
      <c r="E52" s="1">
        <f t="shared" si="1"/>
        <v>-1.0216912008006345E-3</v>
      </c>
      <c r="F52" s="1">
        <f t="shared" si="1"/>
        <v>-7.4311716751602639E-4</v>
      </c>
      <c r="G52" s="1">
        <f t="shared" si="1"/>
        <v>-6.5028792659178295E-4</v>
      </c>
      <c r="H52" s="1">
        <f t="shared" si="1"/>
        <v>-3.7159310090959023E-4</v>
      </c>
      <c r="I52" s="1">
        <f t="shared" si="1"/>
        <v>-4.6453453059366352E-4</v>
      </c>
      <c r="J52" s="1">
        <f t="shared" si="1"/>
        <v>-2.7872071835619814E-4</v>
      </c>
      <c r="K52" s="1">
        <f t="shared" si="1"/>
        <v>-1.8581381223746541E-4</v>
      </c>
      <c r="L52" s="1">
        <f t="shared" si="1"/>
        <v>-2.7874661584186705E-4</v>
      </c>
      <c r="M52" s="1">
        <f t="shared" si="1"/>
        <v>-2.7874661584186705E-4</v>
      </c>
      <c r="N52" s="1">
        <f t="shared" si="1"/>
        <v>-2.7874661584186705E-4</v>
      </c>
      <c r="O52" s="1">
        <f t="shared" si="1"/>
        <v>-2.7874661584186705E-4</v>
      </c>
      <c r="P52" s="1">
        <f t="shared" si="0"/>
        <v>8.3809815829788026E-2</v>
      </c>
      <c r="Q52" s="1">
        <f t="shared" si="0"/>
        <v>8.40885624456299E-2</v>
      </c>
      <c r="R52" s="1">
        <f t="shared" si="0"/>
        <v>8.40885624456299E-2</v>
      </c>
      <c r="S52" s="1">
        <f t="shared" si="0"/>
        <v>8.40885624456299E-2</v>
      </c>
      <c r="T52" s="1">
        <f t="shared" si="0"/>
        <v>0.16325260134472014</v>
      </c>
      <c r="U52" s="1">
        <f t="shared" si="0"/>
        <v>0.17839783413879493</v>
      </c>
    </row>
    <row r="53" spans="1:21">
      <c r="A53">
        <v>5</v>
      </c>
      <c r="B53" s="1">
        <f t="shared" si="1"/>
        <v>-4.9761779944151084E-3</v>
      </c>
      <c r="C53" s="1">
        <f t="shared" si="1"/>
        <v>-2.550970122342208E-3</v>
      </c>
      <c r="D53" s="1">
        <f t="shared" si="1"/>
        <v>-1.8565426302799783E-3</v>
      </c>
      <c r="E53" s="1">
        <f t="shared" si="1"/>
        <v>-1.2766693321974846E-3</v>
      </c>
      <c r="F53" s="1">
        <f t="shared" si="1"/>
        <v>-9.2859456052521308E-4</v>
      </c>
      <c r="G53" s="1">
        <f t="shared" si="1"/>
        <v>-8.1261456414256981E-4</v>
      </c>
      <c r="H53" s="1">
        <f t="shared" si="1"/>
        <v>-4.6435117951003986E-4</v>
      </c>
      <c r="I53" s="1">
        <f t="shared" si="1"/>
        <v>-5.8050636409126956E-4</v>
      </c>
      <c r="J53" s="1">
        <f t="shared" si="1"/>
        <v>-3.4830381845476176E-4</v>
      </c>
      <c r="K53" s="1">
        <f t="shared" si="1"/>
        <v>-2.3220254563650783E-4</v>
      </c>
      <c r="L53" s="1">
        <f t="shared" si="1"/>
        <v>-3.4834426166692017E-4</v>
      </c>
      <c r="M53" s="1">
        <f t="shared" si="1"/>
        <v>-3.4834426166692017E-4</v>
      </c>
      <c r="N53" s="1">
        <f t="shared" si="1"/>
        <v>-3.4834426166692017E-4</v>
      </c>
      <c r="O53" s="1">
        <f t="shared" si="1"/>
        <v>-3.4834426166692017E-4</v>
      </c>
      <c r="P53" s="1">
        <f t="shared" si="0"/>
        <v>8.3718737553949818E-2</v>
      </c>
      <c r="Q53" s="1">
        <f t="shared" si="0"/>
        <v>8.4067081815616743E-2</v>
      </c>
      <c r="R53" s="1">
        <f t="shared" si="0"/>
        <v>8.4067081815616743E-2</v>
      </c>
      <c r="S53" s="1">
        <f t="shared" si="0"/>
        <v>8.4067081815616743E-2</v>
      </c>
      <c r="T53" s="1">
        <f t="shared" si="0"/>
        <v>0.16314122921400762</v>
      </c>
      <c r="U53" s="1">
        <f t="shared" si="0"/>
        <v>0.17835226197346313</v>
      </c>
    </row>
    <row r="54" spans="1:21">
      <c r="A54">
        <v>6</v>
      </c>
      <c r="B54" s="1">
        <f t="shared" si="1"/>
        <v>-4.331989680941524E-2</v>
      </c>
      <c r="C54" s="1">
        <f t="shared" si="1"/>
        <v>-3.9196990093873431E-2</v>
      </c>
      <c r="D54" s="1">
        <f t="shared" si="1"/>
        <v>-2.227385942178453E-3</v>
      </c>
      <c r="E54" s="1">
        <f t="shared" si="1"/>
        <v>-1.5317543112501552E-3</v>
      </c>
      <c r="F54" s="1">
        <f t="shared" si="1"/>
        <v>-1.1141582824321611E-3</v>
      </c>
      <c r="G54" s="1">
        <f t="shared" si="1"/>
        <v>-9.7502428855147374E-4</v>
      </c>
      <c r="H54" s="1">
        <f t="shared" si="1"/>
        <v>-5.5715673631512785E-4</v>
      </c>
      <c r="I54" s="1">
        <f t="shared" si="1"/>
        <v>-6.9654294129187818E-4</v>
      </c>
      <c r="J54" s="1">
        <f t="shared" si="1"/>
        <v>-4.1792576477512694E-4</v>
      </c>
      <c r="K54" s="1">
        <f t="shared" si="1"/>
        <v>-2.7861717651675129E-4</v>
      </c>
      <c r="L54" s="1">
        <f t="shared" si="1"/>
        <v>-4.1798399353518091E-4</v>
      </c>
      <c r="M54" s="1">
        <f t="shared" si="1"/>
        <v>-4.1798399353518091E-4</v>
      </c>
      <c r="N54" s="1">
        <f t="shared" si="1"/>
        <v>-4.1798399353518091E-4</v>
      </c>
      <c r="O54" s="1">
        <f t="shared" si="1"/>
        <v>-4.1798399353518091E-4</v>
      </c>
      <c r="P54" s="1">
        <f t="shared" si="0"/>
        <v>8.3736126704881245E-2</v>
      </c>
      <c r="Q54" s="1">
        <f t="shared" si="0"/>
        <v>8.4154110698416426E-2</v>
      </c>
      <c r="R54" s="1">
        <f t="shared" si="0"/>
        <v>8.4154110698416426E-2</v>
      </c>
      <c r="S54" s="1">
        <f t="shared" si="0"/>
        <v>8.4154110698416426E-2</v>
      </c>
      <c r="T54" s="1">
        <f t="shared" si="0"/>
        <v>0.16329241347441067</v>
      </c>
      <c r="U54" s="1">
        <f t="shared" si="0"/>
        <v>0.17847916523952226</v>
      </c>
    </row>
    <row r="55" spans="1:21">
      <c r="A55">
        <v>7</v>
      </c>
      <c r="B55" s="1">
        <f t="shared" si="1"/>
        <v>-4.3586707012310849E-2</v>
      </c>
      <c r="C55" s="1">
        <f t="shared" si="1"/>
        <v>-3.9307110195491685E-2</v>
      </c>
      <c r="D55" s="1">
        <f t="shared" si="1"/>
        <v>-2.4350169349630166E-3</v>
      </c>
      <c r="E55" s="1">
        <f t="shared" si="1"/>
        <v>-1.786549141122301E-3</v>
      </c>
      <c r="F55" s="1">
        <f t="shared" si="1"/>
        <v>-1.2995195258610189E-3</v>
      </c>
      <c r="G55" s="1">
        <f t="shared" si="1"/>
        <v>-1.1372643222774994E-3</v>
      </c>
      <c r="H55" s="1">
        <f t="shared" si="1"/>
        <v>-6.49865327015714E-4</v>
      </c>
      <c r="I55" s="1">
        <f t="shared" si="1"/>
        <v>-8.1246365675963965E-4</v>
      </c>
      <c r="J55" s="1">
        <f t="shared" si="1"/>
        <v>-4.8747819405578377E-4</v>
      </c>
      <c r="K55" s="1">
        <f t="shared" si="1"/>
        <v>-3.2498546270385583E-4</v>
      </c>
      <c r="L55" s="1">
        <f t="shared" si="1"/>
        <v>-4.8755741859242175E-4</v>
      </c>
      <c r="M55" s="1">
        <f t="shared" si="1"/>
        <v>-4.8755741859242175E-4</v>
      </c>
      <c r="N55" s="1">
        <f t="shared" si="1"/>
        <v>-4.8755741859242175E-4</v>
      </c>
      <c r="O55" s="1">
        <f t="shared" si="1"/>
        <v>-4.8755741859242175E-4</v>
      </c>
      <c r="P55" s="1">
        <f t="shared" si="0"/>
        <v>8.3534837718834923E-2</v>
      </c>
      <c r="Q55" s="1">
        <f t="shared" si="0"/>
        <v>8.4022395137427347E-2</v>
      </c>
      <c r="R55" s="1">
        <f t="shared" si="0"/>
        <v>8.4022395137427347E-2</v>
      </c>
      <c r="S55" s="1">
        <f t="shared" si="0"/>
        <v>8.4022395137427347E-2</v>
      </c>
      <c r="T55" s="1">
        <f t="shared" si="0"/>
        <v>0.16316921608893048</v>
      </c>
      <c r="U55" s="1">
        <f t="shared" si="0"/>
        <v>0.17828349606529556</v>
      </c>
    </row>
    <row r="56" spans="1:21">
      <c r="A56">
        <v>8</v>
      </c>
      <c r="B56" s="1">
        <f t="shared" si="1"/>
        <v>-4.400034913320508E-2</v>
      </c>
      <c r="C56" s="1">
        <f t="shared" si="1"/>
        <v>-3.9514840244234323E-2</v>
      </c>
      <c r="D56" s="1">
        <f t="shared" si="1"/>
        <v>-2.5958464139656536E-3</v>
      </c>
      <c r="E56" s="1">
        <f t="shared" si="1"/>
        <v>-2.0411074399525908E-3</v>
      </c>
      <c r="F56" s="1">
        <f t="shared" si="1"/>
        <v>-1.4847172715536292E-3</v>
      </c>
      <c r="G56" s="1">
        <f t="shared" si="1"/>
        <v>-1.2993687620148106E-3</v>
      </c>
      <c r="H56" s="1">
        <f t="shared" si="1"/>
        <v>-7.4249643543703456E-4</v>
      </c>
      <c r="I56" s="1">
        <f t="shared" si="1"/>
        <v>-9.2829285783078844E-4</v>
      </c>
      <c r="J56" s="1">
        <f t="shared" si="1"/>
        <v>-5.5697571469847306E-4</v>
      </c>
      <c r="K56" s="1">
        <f t="shared" si="1"/>
        <v>-3.7131714313231538E-4</v>
      </c>
      <c r="L56" s="1">
        <f t="shared" si="1"/>
        <v>-5.5707914121608053E-4</v>
      </c>
      <c r="M56" s="1">
        <f t="shared" si="1"/>
        <v>-5.5707914121608053E-4</v>
      </c>
      <c r="N56" s="1">
        <f t="shared" si="1"/>
        <v>-5.5707914121608053E-4</v>
      </c>
      <c r="O56" s="1">
        <f t="shared" si="1"/>
        <v>-5.5707914121608053E-4</v>
      </c>
      <c r="P56" s="1">
        <f t="shared" si="0"/>
        <v>8.3561871182412081E-2</v>
      </c>
      <c r="Q56" s="1">
        <f t="shared" si="0"/>
        <v>8.4118950323628164E-2</v>
      </c>
      <c r="R56" s="1">
        <f t="shared" si="0"/>
        <v>8.4118950323628164E-2</v>
      </c>
      <c r="S56" s="1">
        <f t="shared" si="0"/>
        <v>8.4118950323628164E-2</v>
      </c>
      <c r="T56" s="1">
        <f t="shared" si="0"/>
        <v>0.16322418837631161</v>
      </c>
      <c r="U56" s="1">
        <f t="shared" si="0"/>
        <v>0.17826532518914578</v>
      </c>
    </row>
    <row r="57" spans="1:21">
      <c r="A57">
        <v>9</v>
      </c>
      <c r="B57" s="1">
        <f t="shared" si="1"/>
        <v>-5.3794525602400981E-3</v>
      </c>
      <c r="C57" s="1">
        <f t="shared" si="1"/>
        <v>-2.2868045602116795E-3</v>
      </c>
      <c r="D57" s="1">
        <f t="shared" si="1"/>
        <v>-2.5014562876304147E-3</v>
      </c>
      <c r="E57" s="1">
        <f t="shared" si="1"/>
        <v>-2.2958731101079873E-3</v>
      </c>
      <c r="F57" s="1">
        <f t="shared" si="1"/>
        <v>-1.670074469084486E-3</v>
      </c>
      <c r="G57" s="1">
        <f t="shared" si="1"/>
        <v>-1.4616202872895876E-3</v>
      </c>
      <c r="H57" s="1">
        <f t="shared" si="1"/>
        <v>-8.3521159273690717E-4</v>
      </c>
      <c r="I57" s="1">
        <f t="shared" si="1"/>
        <v>-1.0442325296997135E-3</v>
      </c>
      <c r="J57" s="1">
        <f t="shared" si="1"/>
        <v>-6.265395178198281E-4</v>
      </c>
      <c r="K57" s="1">
        <f t="shared" si="1"/>
        <v>-4.1769301187988544E-4</v>
      </c>
      <c r="L57" s="1">
        <f t="shared" si="1"/>
        <v>-6.2667039574235497E-4</v>
      </c>
      <c r="M57" s="1">
        <f t="shared" si="1"/>
        <v>-6.2667039574235497E-4</v>
      </c>
      <c r="N57" s="1">
        <f t="shared" si="1"/>
        <v>-6.2667039574235497E-4</v>
      </c>
      <c r="O57" s="1">
        <f t="shared" si="1"/>
        <v>-6.2667039574235497E-4</v>
      </c>
      <c r="P57" s="1">
        <f t="shared" si="0"/>
        <v>8.3556052765647329E-2</v>
      </c>
      <c r="Q57" s="1">
        <f t="shared" si="0"/>
        <v>8.418272316138968E-2</v>
      </c>
      <c r="R57" s="1">
        <f t="shared" si="0"/>
        <v>8.418272316138968E-2</v>
      </c>
      <c r="S57" s="1">
        <f t="shared" si="0"/>
        <v>8.418272316138968E-2</v>
      </c>
      <c r="T57" s="1">
        <f t="shared" si="0"/>
        <v>0.16314319302492641</v>
      </c>
      <c r="U57" s="1">
        <f t="shared" si="0"/>
        <v>0.17839217265465704</v>
      </c>
    </row>
    <row r="58" spans="1:21">
      <c r="A58">
        <v>10</v>
      </c>
      <c r="B58" s="1">
        <f t="shared" si="1"/>
        <v>-4.4830377827085897E-2</v>
      </c>
      <c r="C58" s="1">
        <f t="shared" si="1"/>
        <v>-3.9984820134152665E-2</v>
      </c>
      <c r="D58" s="1">
        <f t="shared" si="1"/>
        <v>-2.3139658250387299E-3</v>
      </c>
      <c r="E58" s="1">
        <f t="shared" si="1"/>
        <v>-2.3177200124693338E-3</v>
      </c>
      <c r="F58" s="1">
        <f t="shared" si="1"/>
        <v>-1.8550359007416667E-3</v>
      </c>
      <c r="G58" s="1">
        <f t="shared" si="1"/>
        <v>-1.6235328771205949E-3</v>
      </c>
      <c r="H58" s="1">
        <f t="shared" si="1"/>
        <v>-9.2773307264033995E-4</v>
      </c>
      <c r="I58" s="1">
        <f t="shared" si="1"/>
        <v>-1.1599353684012728E-3</v>
      </c>
      <c r="J58" s="1">
        <f t="shared" si="1"/>
        <v>-6.9596122104076364E-4</v>
      </c>
      <c r="K58" s="1">
        <f t="shared" si="1"/>
        <v>-4.6397414736050908E-4</v>
      </c>
      <c r="L58" s="1">
        <f t="shared" si="1"/>
        <v>-6.9612271251176159E-4</v>
      </c>
      <c r="M58" s="1">
        <f t="shared" si="1"/>
        <v>-6.9612271251176159E-4</v>
      </c>
      <c r="N58" s="1">
        <f t="shared" si="1"/>
        <v>-6.9612271251176159E-4</v>
      </c>
      <c r="O58" s="1">
        <f t="shared" si="1"/>
        <v>-6.9612271251176159E-4</v>
      </c>
      <c r="P58" s="1">
        <f t="shared" si="1"/>
        <v>8.33026845972408E-2</v>
      </c>
      <c r="Q58" s="1">
        <f t="shared" si="1"/>
        <v>8.3998807309752566E-2</v>
      </c>
      <c r="R58" s="1">
        <f t="shared" si="0"/>
        <v>8.3998807309752566E-2</v>
      </c>
      <c r="S58" s="1">
        <f t="shared" si="0"/>
        <v>8.3998807309752566E-2</v>
      </c>
      <c r="T58" s="1">
        <f t="shared" si="0"/>
        <v>0.1631247556319228</v>
      </c>
      <c r="U58" s="1">
        <f t="shared" si="0"/>
        <v>0.17820741440301097</v>
      </c>
    </row>
    <row r="59" spans="1:21">
      <c r="A59">
        <v>55</v>
      </c>
      <c r="B59" s="1">
        <f t="shared" si="1"/>
        <v>9.8174042020073952E-3</v>
      </c>
      <c r="C59" s="1">
        <f t="shared" si="1"/>
        <v>7.3908242549925243E-2</v>
      </c>
      <c r="D59" s="1">
        <f t="shared" si="1"/>
        <v>-2.3890643177665175E-4</v>
      </c>
      <c r="E59" s="1">
        <f t="shared" si="1"/>
        <v>0</v>
      </c>
      <c r="F59" s="1">
        <f t="shared" si="1"/>
        <v>-3.8002709758437955E-4</v>
      </c>
      <c r="G59" s="1">
        <f t="shared" si="1"/>
        <v>-4.4000612182433843E-4</v>
      </c>
      <c r="H59" s="1">
        <f t="shared" si="1"/>
        <v>0</v>
      </c>
      <c r="I59" s="1">
        <f t="shared" si="1"/>
        <v>6.2468765617191398E-2</v>
      </c>
      <c r="J59" s="1">
        <f t="shared" si="1"/>
        <v>6.6631130063965885E-2</v>
      </c>
      <c r="K59" s="1">
        <f t="shared" si="1"/>
        <v>7.1387778412335803E-2</v>
      </c>
      <c r="L59" s="1">
        <f t="shared" si="1"/>
        <v>7.6875768757687576E-2</v>
      </c>
      <c r="M59" s="1">
        <f t="shared" si="1"/>
        <v>7.6875768757687576E-2</v>
      </c>
      <c r="N59" s="1">
        <f t="shared" si="1"/>
        <v>8.3277814790139904E-2</v>
      </c>
      <c r="O59" s="1">
        <f t="shared" si="1"/>
        <v>8.3277814790139904E-2</v>
      </c>
      <c r="P59" s="1">
        <f t="shared" si="1"/>
        <v>9.0843023255813948E-2</v>
      </c>
      <c r="Q59" s="1">
        <f t="shared" si="1"/>
        <v>9.0843023255813948E-2</v>
      </c>
      <c r="R59" s="1">
        <f t="shared" si="0"/>
        <v>9.0843023255813948E-2</v>
      </c>
      <c r="S59" s="1">
        <f t="shared" si="0"/>
        <v>0.18168604651162798</v>
      </c>
      <c r="T59" s="1">
        <f t="shared" si="0"/>
        <v>0.18168604651162798</v>
      </c>
      <c r="U59" s="1">
        <f t="shared" si="0"/>
        <v>9.9920063948841023E-2</v>
      </c>
    </row>
    <row r="60" spans="1:21">
      <c r="A60">
        <v>60</v>
      </c>
      <c r="B60" s="1">
        <f t="shared" si="1"/>
        <v>9.8243691877157382E-3</v>
      </c>
      <c r="C60" s="1">
        <f t="shared" si="1"/>
        <v>7.3922059967164944E-2</v>
      </c>
      <c r="D60" s="1">
        <f t="shared" si="1"/>
        <v>-2.1900173297025212E-4</v>
      </c>
      <c r="E60" s="1">
        <f t="shared" si="1"/>
        <v>0</v>
      </c>
      <c r="F60" s="1">
        <f t="shared" si="1"/>
        <v>-3.4836872557635057E-4</v>
      </c>
      <c r="G60" s="1">
        <f t="shared" si="1"/>
        <v>-4.0335309178916591E-4</v>
      </c>
      <c r="H60" s="1">
        <f t="shared" si="1"/>
        <v>0</v>
      </c>
      <c r="I60" s="1">
        <f t="shared" si="1"/>
        <v>6.2471367289992086E-2</v>
      </c>
      <c r="J60" s="1">
        <f t="shared" si="1"/>
        <v>6.6634090000444221E-2</v>
      </c>
      <c r="K60" s="1">
        <f t="shared" si="1"/>
        <v>0</v>
      </c>
      <c r="L60" s="1">
        <f t="shared" si="1"/>
        <v>7.6879708882169023E-2</v>
      </c>
      <c r="M60" s="1">
        <f t="shared" si="1"/>
        <v>0</v>
      </c>
      <c r="N60" s="1">
        <f t="shared" si="1"/>
        <v>8.3282438509799564E-2</v>
      </c>
      <c r="O60" s="1">
        <f t="shared" si="1"/>
        <v>0</v>
      </c>
      <c r="P60" s="1">
        <f t="shared" si="1"/>
        <v>9.0848525225607157E-2</v>
      </c>
      <c r="Q60" s="1">
        <f t="shared" si="1"/>
        <v>9.0848525225607157E-2</v>
      </c>
      <c r="R60" s="1">
        <f t="shared" si="0"/>
        <v>0.18100054509115146</v>
      </c>
      <c r="S60" s="1">
        <f t="shared" si="0"/>
        <v>0.18169705045121431</v>
      </c>
      <c r="T60" s="1">
        <f t="shared" si="0"/>
        <v>9.9926720405036293E-2</v>
      </c>
      <c r="U60" s="1">
        <f t="shared" si="0"/>
        <v>9.9926720405036293E-2</v>
      </c>
    </row>
    <row r="61" spans="1:21">
      <c r="A61">
        <v>65</v>
      </c>
      <c r="B61" s="1">
        <f t="shared" si="1"/>
        <v>-7.0764440560952251E-5</v>
      </c>
      <c r="C61" s="1">
        <f t="shared" si="1"/>
        <v>5.6463035200148594E-2</v>
      </c>
      <c r="D61" s="1">
        <f t="shared" si="1"/>
        <v>2.8363745033927489E-2</v>
      </c>
      <c r="E61" s="1">
        <f t="shared" si="1"/>
        <v>-3.8451527412981232E-2</v>
      </c>
      <c r="F61" s="1">
        <f t="shared" si="1"/>
        <v>-3.2157937417859984E-4</v>
      </c>
      <c r="G61" s="1">
        <f t="shared" si="1"/>
        <v>-3.7233698115654048E-4</v>
      </c>
      <c r="H61" s="1">
        <f t="shared" si="1"/>
        <v>0</v>
      </c>
      <c r="I61" s="1">
        <f t="shared" si="1"/>
        <v>0</v>
      </c>
      <c r="J61" s="1">
        <f t="shared" si="1"/>
        <v>0</v>
      </c>
      <c r="K61" s="1">
        <f t="shared" si="1"/>
        <v>0</v>
      </c>
      <c r="L61" s="1">
        <f t="shared" si="1"/>
        <v>7.6883043149129443E-2</v>
      </c>
      <c r="M61" s="1">
        <f t="shared" si="1"/>
        <v>0</v>
      </c>
      <c r="N61" s="1">
        <f t="shared" si="1"/>
        <v>8.3286351289016444E-2</v>
      </c>
      <c r="O61" s="1">
        <f t="shared" si="1"/>
        <v>0</v>
      </c>
      <c r="P61" s="1">
        <f t="shared" si="1"/>
        <v>9.0853181259085314E-2</v>
      </c>
      <c r="Q61" s="1">
        <f t="shared" si="1"/>
        <v>9.0853181259085314E-2</v>
      </c>
      <c r="R61" s="1">
        <f t="shared" si="0"/>
        <v>0.18106340154310643</v>
      </c>
      <c r="S61" s="1">
        <f t="shared" si="0"/>
        <v>9.9932353483795575E-2</v>
      </c>
      <c r="T61" s="1">
        <f t="shared" si="0"/>
        <v>9.9932353483795575E-2</v>
      </c>
      <c r="U61" s="1">
        <f t="shared" si="0"/>
        <v>0</v>
      </c>
    </row>
    <row r="62" spans="1:21">
      <c r="A62">
        <v>70</v>
      </c>
      <c r="B62" s="1">
        <f t="shared" si="1"/>
        <v>-6.5710155361668184E-5</v>
      </c>
      <c r="C62" s="1">
        <f t="shared" si="1"/>
        <v>5.6473086749819421E-2</v>
      </c>
      <c r="D62" s="1">
        <f t="shared" si="1"/>
        <v>5.5363349256479011E-2</v>
      </c>
      <c r="E62" s="1">
        <f t="shared" si="1"/>
        <v>0</v>
      </c>
      <c r="F62" s="1">
        <f t="shared" si="1"/>
        <v>-2.9861597984993661E-4</v>
      </c>
      <c r="G62" s="1">
        <f t="shared" si="1"/>
        <v>0</v>
      </c>
      <c r="H62" s="1">
        <f t="shared" si="1"/>
        <v>5.8801787574342256E-2</v>
      </c>
      <c r="I62" s="1">
        <f t="shared" si="1"/>
        <v>0</v>
      </c>
      <c r="J62" s="1">
        <f t="shared" si="1"/>
        <v>7.0927338745869276E-2</v>
      </c>
      <c r="K62" s="1">
        <f t="shared" si="1"/>
        <v>7.6380651113747283E-2</v>
      </c>
      <c r="L62" s="1">
        <f t="shared" si="1"/>
        <v>7.68859013224375E-2</v>
      </c>
      <c r="M62" s="1">
        <f t="shared" si="1"/>
        <v>0</v>
      </c>
      <c r="N62" s="1">
        <f t="shared" si="1"/>
        <v>0</v>
      </c>
      <c r="O62" s="1">
        <f t="shared" si="1"/>
        <v>9.0857172524791016E-2</v>
      </c>
      <c r="P62" s="1">
        <f t="shared" si="1"/>
        <v>0</v>
      </c>
      <c r="Q62" s="1">
        <f t="shared" si="1"/>
        <v>9.9280452287133905E-2</v>
      </c>
      <c r="R62" s="1">
        <f t="shared" si="0"/>
        <v>9.9937182342527547E-2</v>
      </c>
      <c r="S62" s="1">
        <f t="shared" si="0"/>
        <v>0</v>
      </c>
      <c r="T62" s="1">
        <f t="shared" si="0"/>
        <v>0</v>
      </c>
      <c r="U62" s="1">
        <f t="shared" si="0"/>
        <v>0.11030391472622307</v>
      </c>
    </row>
    <row r="63" spans="1:21">
      <c r="A63">
        <v>75</v>
      </c>
      <c r="B63" s="1">
        <f t="shared" si="1"/>
        <v>-6.1329735322199284E-5</v>
      </c>
      <c r="C63" s="1">
        <f t="shared" si="1"/>
        <v>1.9485340248442E-2</v>
      </c>
      <c r="D63" s="1">
        <f t="shared" si="1"/>
        <v>5.5376160921923823E-2</v>
      </c>
      <c r="E63" s="1">
        <f t="shared" si="1"/>
        <v>0</v>
      </c>
      <c r="F63" s="1">
        <f t="shared" si="1"/>
        <v>4.5163713918712566E-2</v>
      </c>
      <c r="G63" s="1">
        <f t="shared" si="1"/>
        <v>5.2292625434953388E-2</v>
      </c>
      <c r="H63" s="1">
        <f t="shared" si="1"/>
        <v>5.8803236530138615E-2</v>
      </c>
      <c r="I63" s="1">
        <f t="shared" si="1"/>
        <v>0</v>
      </c>
      <c r="J63" s="1">
        <f t="shared" si="1"/>
        <v>7.096074026122394E-2</v>
      </c>
      <c r="K63" s="1">
        <f t="shared" si="1"/>
        <v>7.6416796522595004E-2</v>
      </c>
      <c r="L63" s="1">
        <f t="shared" si="1"/>
        <v>7.6888378577872549E-2</v>
      </c>
      <c r="M63" s="1">
        <f t="shared" si="1"/>
        <v>0</v>
      </c>
      <c r="N63" s="1">
        <f t="shared" si="1"/>
        <v>9.0860631905408024E-2</v>
      </c>
      <c r="O63" s="1">
        <f t="shared" si="1"/>
        <v>9.0860631905408024E-2</v>
      </c>
      <c r="P63" s="1">
        <f t="shared" si="1"/>
        <v>9.9328394008848242E-2</v>
      </c>
      <c r="Q63" s="1">
        <f t="shared" si="1"/>
        <v>0</v>
      </c>
      <c r="R63" s="1">
        <f t="shared" si="0"/>
        <v>0</v>
      </c>
      <c r="S63" s="1">
        <f t="shared" si="0"/>
        <v>0</v>
      </c>
      <c r="T63" s="1">
        <f t="shared" si="0"/>
        <v>0.11103873030913182</v>
      </c>
      <c r="U63" s="1">
        <f t="shared" si="0"/>
        <v>0.11103873030913182</v>
      </c>
    </row>
    <row r="64" spans="1:21">
      <c r="A64">
        <v>80</v>
      </c>
      <c r="B64" s="1">
        <f t="shared" si="1"/>
        <v>-5.7496837673932484E-5</v>
      </c>
      <c r="C64" s="1">
        <f t="shared" si="1"/>
        <v>1.9492995853388352E-2</v>
      </c>
      <c r="D64" s="1">
        <f t="shared" si="1"/>
        <v>5.5387371373817877E-2</v>
      </c>
      <c r="E64" s="1">
        <f t="shared" si="1"/>
        <v>0</v>
      </c>
      <c r="F64" s="1">
        <f t="shared" si="1"/>
        <v>4.5181886346595146E-2</v>
      </c>
      <c r="G64" s="1">
        <f t="shared" si="1"/>
        <v>5.2313803898871351E-2</v>
      </c>
      <c r="H64" s="1">
        <f t="shared" si="1"/>
        <v>5.8804504425038956E-2</v>
      </c>
      <c r="I64" s="1">
        <f t="shared" si="1"/>
        <v>0</v>
      </c>
      <c r="J64" s="1">
        <f t="shared" si="1"/>
        <v>7.0989968226768022E-2</v>
      </c>
      <c r="K64" s="1">
        <f t="shared" si="1"/>
        <v>7.6448425666064426E-2</v>
      </c>
      <c r="L64" s="1">
        <f t="shared" si="1"/>
        <v>7.6890546307331512E-2</v>
      </c>
      <c r="M64" s="1">
        <f t="shared" si="1"/>
        <v>0</v>
      </c>
      <c r="N64" s="1">
        <f t="shared" si="1"/>
        <v>9.0863659079551129E-2</v>
      </c>
      <c r="O64" s="1">
        <f t="shared" si="1"/>
        <v>9.0863659079551129E-2</v>
      </c>
      <c r="P64" s="1">
        <f t="shared" si="1"/>
        <v>9.9370346309529844E-2</v>
      </c>
      <c r="Q64" s="1">
        <f t="shared" si="1"/>
        <v>0</v>
      </c>
      <c r="R64" s="1">
        <f t="shared" si="0"/>
        <v>0</v>
      </c>
      <c r="S64" s="1">
        <f t="shared" si="0"/>
        <v>0</v>
      </c>
      <c r="T64" s="1">
        <f t="shared" si="0"/>
        <v>0.11104325134639942</v>
      </c>
      <c r="U64" s="1">
        <f t="shared" si="0"/>
        <v>0.11104325134639942</v>
      </c>
    </row>
    <row r="65" spans="1:21">
      <c r="A65">
        <v>85</v>
      </c>
      <c r="B65" s="1">
        <f t="shared" si="1"/>
        <v>-5.4114845819643082E-5</v>
      </c>
      <c r="C65" s="1">
        <f t="shared" si="1"/>
        <v>1.9499750890336384E-2</v>
      </c>
      <c r="D65" s="1">
        <f t="shared" si="1"/>
        <v>5.5397263138633648E-2</v>
      </c>
      <c r="E65" s="1">
        <f t="shared" si="1"/>
        <v>0</v>
      </c>
      <c r="F65" s="1">
        <f t="shared" si="1"/>
        <v>4.5197921344710318E-2</v>
      </c>
      <c r="G65" s="1">
        <f t="shared" si="1"/>
        <v>5.2332491457435723E-2</v>
      </c>
      <c r="H65" s="1">
        <f t="shared" si="1"/>
        <v>5.8805623201239755E-2</v>
      </c>
      <c r="I65" s="1">
        <f t="shared" si="1"/>
        <v>0</v>
      </c>
      <c r="J65" s="1">
        <f t="shared" si="1"/>
        <v>7.1015758879069885E-2</v>
      </c>
      <c r="K65" s="1">
        <f t="shared" si="1"/>
        <v>7.6476335214937102E-2</v>
      </c>
      <c r="L65" s="1">
        <f t="shared" si="1"/>
        <v>7.6892459111304087E-2</v>
      </c>
      <c r="M65" s="1">
        <f t="shared" si="1"/>
        <v>0</v>
      </c>
      <c r="N65" s="1">
        <f t="shared" si="1"/>
        <v>9.0866330283075336E-2</v>
      </c>
      <c r="O65" s="1">
        <f t="shared" si="1"/>
        <v>9.0866330283075336E-2</v>
      </c>
      <c r="P65" s="1">
        <f t="shared" si="1"/>
        <v>9.9407365598984138E-2</v>
      </c>
      <c r="Q65" s="1">
        <f t="shared" si="1"/>
        <v>0</v>
      </c>
      <c r="R65" s="1">
        <f t="shared" ref="R65:U68" si="2">(R20-R41)/R20</f>
        <v>0</v>
      </c>
      <c r="S65" s="1">
        <f t="shared" si="2"/>
        <v>0</v>
      </c>
      <c r="T65" s="1">
        <f t="shared" si="2"/>
        <v>0.11104724080267558</v>
      </c>
      <c r="U65" s="1">
        <f t="shared" si="2"/>
        <v>0.11104724080267558</v>
      </c>
    </row>
    <row r="66" spans="1:21">
      <c r="A66">
        <v>90</v>
      </c>
      <c r="B66" s="1">
        <f t="shared" ref="B66:Q68" si="3">(B21-B42)/B21</f>
        <v>1.9556796841981524E-2</v>
      </c>
      <c r="C66" s="1">
        <f t="shared" si="3"/>
        <v>1.9505755439565699E-2</v>
      </c>
      <c r="D66" s="1">
        <f t="shared" si="3"/>
        <v>5.5406055967708076E-2</v>
      </c>
      <c r="E66" s="1">
        <f t="shared" si="3"/>
        <v>0</v>
      </c>
      <c r="F66" s="1">
        <f t="shared" si="3"/>
        <v>4.5212175072206158E-2</v>
      </c>
      <c r="G66" s="1">
        <f t="shared" si="3"/>
        <v>5.2349103154743788E-2</v>
      </c>
      <c r="H66" s="1">
        <f t="shared" si="3"/>
        <v>5.880661770471237E-2</v>
      </c>
      <c r="I66" s="1">
        <f t="shared" si="3"/>
        <v>0</v>
      </c>
      <c r="J66" s="1">
        <f t="shared" si="3"/>
        <v>7.1038684903684396E-2</v>
      </c>
      <c r="K66" s="1">
        <f t="shared" si="3"/>
        <v>7.6501144868596396E-2</v>
      </c>
      <c r="L66" s="1">
        <f t="shared" si="3"/>
        <v>7.6894159461399131E-2</v>
      </c>
      <c r="M66" s="1">
        <f t="shared" si="3"/>
        <v>0</v>
      </c>
      <c r="N66" s="1">
        <f t="shared" si="3"/>
        <v>9.0868704818060655E-2</v>
      </c>
      <c r="O66" s="1">
        <f t="shared" si="3"/>
        <v>9.0868704818060655E-2</v>
      </c>
      <c r="P66" s="1">
        <f t="shared" si="3"/>
        <v>9.9440273643996352E-2</v>
      </c>
      <c r="Q66" s="1">
        <f t="shared" si="3"/>
        <v>0</v>
      </c>
      <c r="R66" s="1">
        <f t="shared" si="2"/>
        <v>0</v>
      </c>
      <c r="S66" s="1">
        <f t="shared" si="2"/>
        <v>0.11048319431419978</v>
      </c>
      <c r="T66" s="1">
        <f t="shared" si="2"/>
        <v>0.11105078722669166</v>
      </c>
      <c r="U66" s="1">
        <f t="shared" si="2"/>
        <v>0.11105078722669166</v>
      </c>
    </row>
    <row r="67" spans="1:21">
      <c r="A67">
        <v>95</v>
      </c>
      <c r="B67" s="1">
        <f t="shared" si="3"/>
        <v>1.9559483367112419E-2</v>
      </c>
      <c r="C67" s="1">
        <f t="shared" si="3"/>
        <v>1.9511127988376696E-2</v>
      </c>
      <c r="D67" s="1">
        <f t="shared" si="3"/>
        <v>5.5413923354890003E-2</v>
      </c>
      <c r="E67" s="1">
        <f t="shared" si="3"/>
        <v>0</v>
      </c>
      <c r="F67" s="1">
        <f t="shared" si="3"/>
        <v>4.5224928723139608E-2</v>
      </c>
      <c r="G67" s="1">
        <f t="shared" si="3"/>
        <v>5.2363966678482789E-2</v>
      </c>
      <c r="H67" s="1">
        <f t="shared" si="3"/>
        <v>5.8807507552122024E-2</v>
      </c>
      <c r="I67" s="1">
        <f t="shared" si="3"/>
        <v>0</v>
      </c>
      <c r="J67" s="1">
        <f t="shared" si="3"/>
        <v>7.1059198460659598E-2</v>
      </c>
      <c r="K67" s="1">
        <f t="shared" si="3"/>
        <v>7.652334390986204E-2</v>
      </c>
      <c r="L67" s="1">
        <f t="shared" si="3"/>
        <v>7.6895680891018586E-2</v>
      </c>
      <c r="M67" s="1">
        <f t="shared" si="3"/>
        <v>0</v>
      </c>
      <c r="N67" s="1">
        <f t="shared" si="3"/>
        <v>9.0870829507193135E-2</v>
      </c>
      <c r="O67" s="1">
        <f t="shared" si="3"/>
        <v>9.0870829507193135E-2</v>
      </c>
      <c r="P67" s="1">
        <f t="shared" si="3"/>
        <v>9.9469719287908834E-2</v>
      </c>
      <c r="Q67" s="1">
        <f t="shared" si="3"/>
        <v>0</v>
      </c>
      <c r="R67" s="1">
        <f t="shared" si="2"/>
        <v>0</v>
      </c>
      <c r="S67" s="1">
        <f t="shared" si="2"/>
        <v>0.11051622556812876</v>
      </c>
      <c r="T67" s="1">
        <f t="shared" si="2"/>
        <v>0.11105396053492939</v>
      </c>
      <c r="U67" s="1">
        <f t="shared" si="2"/>
        <v>0.11105396053492939</v>
      </c>
    </row>
    <row r="68" spans="1:21">
      <c r="A68">
        <v>100</v>
      </c>
      <c r="B68" s="1">
        <f t="shared" si="3"/>
        <v>9.8550162171153807E-3</v>
      </c>
      <c r="C68" s="1">
        <f t="shared" si="3"/>
        <v>1.9515963328653994E-2</v>
      </c>
      <c r="D68" s="1">
        <f t="shared" si="3"/>
        <v>2.8567837186182308E-2</v>
      </c>
      <c r="E68" s="1">
        <f t="shared" si="3"/>
        <v>3.7031002355171747E-2</v>
      </c>
      <c r="F68" s="1">
        <f t="shared" si="3"/>
        <v>4.523640726400173E-2</v>
      </c>
      <c r="G68" s="1">
        <f t="shared" si="3"/>
        <v>5.2377344193976112E-2</v>
      </c>
      <c r="H68" s="1">
        <f t="shared" si="3"/>
        <v>5.8808308437816093E-2</v>
      </c>
      <c r="I68" s="1">
        <f t="shared" si="3"/>
        <v>0</v>
      </c>
      <c r="J68" s="1">
        <f t="shared" si="3"/>
        <v>7.1077661306446521E-2</v>
      </c>
      <c r="K68" s="1">
        <f t="shared" si="3"/>
        <v>7.6543323798099069E-2</v>
      </c>
      <c r="L68" s="1">
        <f t="shared" si="3"/>
        <v>7.6897050229153205E-2</v>
      </c>
      <c r="M68" s="1">
        <f t="shared" si="3"/>
        <v>0</v>
      </c>
      <c r="N68" s="1">
        <f t="shared" si="3"/>
        <v>9.0872741812365959E-2</v>
      </c>
      <c r="O68" s="1">
        <f t="shared" si="3"/>
        <v>9.0872741812365959E-2</v>
      </c>
      <c r="P68" s="1">
        <f t="shared" si="3"/>
        <v>9.949622166246859E-2</v>
      </c>
      <c r="Q68" s="1">
        <f t="shared" si="3"/>
        <v>0</v>
      </c>
      <c r="R68" s="1">
        <f t="shared" si="2"/>
        <v>0</v>
      </c>
      <c r="S68" s="1">
        <f t="shared" si="2"/>
        <v>0.11054595531073705</v>
      </c>
      <c r="T68" s="1">
        <f t="shared" si="2"/>
        <v>0.11105681666740704</v>
      </c>
      <c r="U68" s="1">
        <f t="shared" si="2"/>
        <v>0.11105681666740704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77"/>
  <sheetViews>
    <sheetView topLeftCell="A39" workbookViewId="0">
      <selection activeCell="O78" sqref="O78"/>
    </sheetView>
  </sheetViews>
  <sheetFormatPr baseColWidth="10" defaultRowHeight="15" x14ac:dyDescent="0"/>
  <cols>
    <col min="2" max="2" width="8.1640625" bestFit="1" customWidth="1"/>
    <col min="3" max="3" width="12.5" bestFit="1" customWidth="1"/>
    <col min="4" max="11" width="8.1640625" bestFit="1" customWidth="1"/>
    <col min="12" max="17" width="7.1640625" bestFit="1" customWidth="1"/>
    <col min="26" max="26" width="9.1640625" customWidth="1"/>
    <col min="27" max="27" width="12.5" bestFit="1" customWidth="1"/>
    <col min="28" max="45" width="9.1640625" customWidth="1"/>
  </cols>
  <sheetData>
    <row r="2" spans="1:21">
      <c r="B2" t="s">
        <v>6</v>
      </c>
      <c r="C2" t="s">
        <v>7</v>
      </c>
    </row>
    <row r="3" spans="1:21">
      <c r="B3" t="s">
        <v>8</v>
      </c>
      <c r="C3" t="s">
        <v>20</v>
      </c>
    </row>
    <row r="4" spans="1:21">
      <c r="A4">
        <v>5</v>
      </c>
      <c r="B4">
        <v>42919.85</v>
      </c>
      <c r="C4">
        <v>43163.85</v>
      </c>
      <c r="D4">
        <v>42919.85</v>
      </c>
      <c r="E4">
        <v>43155.85</v>
      </c>
      <c r="F4">
        <v>42919.85</v>
      </c>
      <c r="G4">
        <v>42919.85</v>
      </c>
      <c r="H4">
        <v>42919.85</v>
      </c>
      <c r="I4">
        <v>42919.85</v>
      </c>
      <c r="J4">
        <v>42919.85</v>
      </c>
      <c r="K4">
        <v>42919.85</v>
      </c>
      <c r="L4">
        <v>42919.85</v>
      </c>
      <c r="M4">
        <v>42919.85</v>
      </c>
      <c r="N4">
        <v>42919.85</v>
      </c>
      <c r="O4">
        <v>42919.85</v>
      </c>
      <c r="P4">
        <v>42919.85</v>
      </c>
      <c r="Q4">
        <v>35597.85</v>
      </c>
      <c r="R4">
        <v>42919.85</v>
      </c>
      <c r="S4">
        <v>42919.85</v>
      </c>
      <c r="T4">
        <v>35597.85</v>
      </c>
      <c r="U4">
        <v>35303.85</v>
      </c>
    </row>
    <row r="5" spans="1:21">
      <c r="A5">
        <v>10</v>
      </c>
      <c r="B5">
        <v>40157.85</v>
      </c>
      <c r="C5">
        <v>43185.85</v>
      </c>
      <c r="D5">
        <v>40071.85</v>
      </c>
      <c r="E5">
        <v>43169.85</v>
      </c>
      <c r="F5">
        <v>43161.85</v>
      </c>
      <c r="G5">
        <v>42923.85</v>
      </c>
      <c r="H5">
        <v>43161.85</v>
      </c>
      <c r="I5">
        <v>42923.85</v>
      </c>
      <c r="J5">
        <v>42923.85</v>
      </c>
      <c r="K5">
        <v>43153.85</v>
      </c>
      <c r="L5">
        <v>43153.85</v>
      </c>
      <c r="M5">
        <v>42923.85</v>
      </c>
      <c r="N5">
        <v>42923.85</v>
      </c>
      <c r="O5">
        <v>42923.85</v>
      </c>
      <c r="P5">
        <v>42923.85</v>
      </c>
      <c r="Q5">
        <v>42923.85</v>
      </c>
      <c r="R5">
        <v>42923.85</v>
      </c>
      <c r="S5">
        <v>42923.85</v>
      </c>
      <c r="T5">
        <v>42923.85</v>
      </c>
      <c r="U5">
        <v>43153.85</v>
      </c>
    </row>
    <row r="6" spans="1:21">
      <c r="A6">
        <v>15</v>
      </c>
      <c r="B6">
        <v>40222.85</v>
      </c>
      <c r="C6">
        <v>41413.85</v>
      </c>
      <c r="D6">
        <v>42931.85</v>
      </c>
      <c r="E6">
        <v>43183.85</v>
      </c>
      <c r="F6">
        <v>43171.85</v>
      </c>
      <c r="G6">
        <v>42928.85</v>
      </c>
      <c r="H6">
        <v>42931.85</v>
      </c>
      <c r="I6">
        <v>42928.85</v>
      </c>
      <c r="J6">
        <v>42928.85</v>
      </c>
      <c r="K6">
        <v>43159.85</v>
      </c>
      <c r="L6">
        <v>41362.85</v>
      </c>
      <c r="M6">
        <v>42928.85</v>
      </c>
      <c r="N6">
        <v>42928.85</v>
      </c>
      <c r="O6">
        <v>42928.85</v>
      </c>
      <c r="P6">
        <v>42928.85</v>
      </c>
      <c r="Q6">
        <v>42928.85</v>
      </c>
      <c r="R6">
        <v>42928.85</v>
      </c>
      <c r="S6">
        <v>42928.85</v>
      </c>
      <c r="T6">
        <v>42928.85</v>
      </c>
      <c r="U6">
        <v>43159.85</v>
      </c>
    </row>
    <row r="7" spans="1:21">
      <c r="A7">
        <v>20</v>
      </c>
      <c r="B7">
        <v>40293.85</v>
      </c>
      <c r="C7">
        <v>41437.85</v>
      </c>
      <c r="D7">
        <v>43197.85</v>
      </c>
      <c r="E7">
        <v>43197.85</v>
      </c>
      <c r="F7">
        <v>43181.85</v>
      </c>
      <c r="G7">
        <v>42933.85</v>
      </c>
      <c r="H7">
        <v>43181.85</v>
      </c>
      <c r="I7">
        <v>42933.85</v>
      </c>
      <c r="J7">
        <v>42933.85</v>
      </c>
      <c r="K7">
        <v>43165.85</v>
      </c>
      <c r="L7">
        <v>41373.85</v>
      </c>
      <c r="M7">
        <v>42933.85</v>
      </c>
      <c r="N7">
        <v>42933.85</v>
      </c>
      <c r="O7">
        <v>42933.85</v>
      </c>
      <c r="P7">
        <v>42933.85</v>
      </c>
      <c r="Q7">
        <v>42933.85</v>
      </c>
      <c r="R7">
        <v>42933.85</v>
      </c>
      <c r="S7">
        <v>42933.85</v>
      </c>
      <c r="T7">
        <v>42933.85</v>
      </c>
      <c r="U7">
        <v>43165.85</v>
      </c>
    </row>
    <row r="8" spans="1:21">
      <c r="A8">
        <v>25</v>
      </c>
      <c r="B8">
        <v>40365.85</v>
      </c>
      <c r="C8">
        <v>40205.85</v>
      </c>
      <c r="D8">
        <v>43215.85</v>
      </c>
      <c r="E8">
        <v>40125.85</v>
      </c>
      <c r="F8">
        <v>40125.85</v>
      </c>
      <c r="G8">
        <v>42945.85</v>
      </c>
      <c r="H8">
        <v>43195.85</v>
      </c>
      <c r="I8">
        <v>42945.85</v>
      </c>
      <c r="J8">
        <v>42945.85</v>
      </c>
      <c r="K8">
        <v>40085.85</v>
      </c>
      <c r="L8">
        <v>42950.85</v>
      </c>
      <c r="M8">
        <v>42945.85</v>
      </c>
      <c r="N8">
        <v>42945.85</v>
      </c>
      <c r="O8">
        <v>42945.85</v>
      </c>
      <c r="P8">
        <v>42945.85</v>
      </c>
      <c r="Q8">
        <v>42945.85</v>
      </c>
      <c r="R8">
        <v>42945.85</v>
      </c>
      <c r="S8">
        <v>42945.85</v>
      </c>
      <c r="T8">
        <v>42945.85</v>
      </c>
      <c r="U8">
        <v>40065.85</v>
      </c>
    </row>
    <row r="9" spans="1:21">
      <c r="A9">
        <v>30</v>
      </c>
      <c r="B9">
        <v>40429.85</v>
      </c>
      <c r="C9">
        <v>41485.85</v>
      </c>
      <c r="D9">
        <v>43225.85</v>
      </c>
      <c r="E9">
        <v>43225.85</v>
      </c>
      <c r="F9">
        <v>43201.85</v>
      </c>
      <c r="G9">
        <v>42943.85</v>
      </c>
      <c r="H9">
        <v>43201.85</v>
      </c>
      <c r="I9">
        <v>42943.85</v>
      </c>
      <c r="J9">
        <v>42943.85</v>
      </c>
      <c r="K9">
        <v>43177.85</v>
      </c>
      <c r="L9">
        <v>41389.85</v>
      </c>
      <c r="M9">
        <v>42943.85</v>
      </c>
      <c r="N9">
        <v>42943.85</v>
      </c>
      <c r="O9">
        <v>42943.85</v>
      </c>
      <c r="P9">
        <v>42943.85</v>
      </c>
      <c r="Q9">
        <v>42943.85</v>
      </c>
      <c r="R9">
        <v>42943.85</v>
      </c>
      <c r="S9">
        <v>42943.85</v>
      </c>
      <c r="T9">
        <v>42943.85</v>
      </c>
      <c r="U9">
        <v>43177.85</v>
      </c>
    </row>
    <row r="10" spans="1:21">
      <c r="A10">
        <v>35</v>
      </c>
      <c r="B10">
        <v>41699.85</v>
      </c>
      <c r="C10">
        <v>41524.85</v>
      </c>
      <c r="D10">
        <v>43246.85</v>
      </c>
      <c r="E10">
        <v>43246.85</v>
      </c>
      <c r="F10">
        <v>43218.85</v>
      </c>
      <c r="G10">
        <v>42959.85</v>
      </c>
      <c r="H10">
        <v>43218.85</v>
      </c>
      <c r="I10">
        <v>42959.85</v>
      </c>
      <c r="J10">
        <v>42959.85</v>
      </c>
      <c r="K10">
        <v>43190.85</v>
      </c>
      <c r="L10">
        <v>41412.85</v>
      </c>
      <c r="M10">
        <v>42959.85</v>
      </c>
      <c r="N10">
        <v>42959.85</v>
      </c>
      <c r="O10">
        <v>42959.85</v>
      </c>
      <c r="P10">
        <v>42959.85</v>
      </c>
      <c r="Q10">
        <v>42959.85</v>
      </c>
      <c r="R10">
        <v>42959.85</v>
      </c>
      <c r="S10">
        <v>42959.85</v>
      </c>
      <c r="T10">
        <v>42959.85</v>
      </c>
      <c r="U10">
        <v>43190.85</v>
      </c>
    </row>
    <row r="11" spans="1:21">
      <c r="A11">
        <v>40</v>
      </c>
      <c r="B11">
        <v>41753.85</v>
      </c>
      <c r="C11">
        <v>41545.85</v>
      </c>
      <c r="D11">
        <v>43257.85</v>
      </c>
      <c r="E11">
        <v>43257.85</v>
      </c>
      <c r="F11">
        <v>43225.85</v>
      </c>
      <c r="G11">
        <v>42961.85</v>
      </c>
      <c r="H11">
        <v>43225.85</v>
      </c>
      <c r="I11">
        <v>42961.85</v>
      </c>
      <c r="J11">
        <v>42961.85</v>
      </c>
      <c r="K11">
        <v>43193.85</v>
      </c>
      <c r="L11">
        <v>41417.85</v>
      </c>
      <c r="M11">
        <v>42961.85</v>
      </c>
      <c r="N11">
        <v>42961.85</v>
      </c>
      <c r="O11">
        <v>42961.85</v>
      </c>
      <c r="P11">
        <v>42961.85</v>
      </c>
      <c r="Q11">
        <v>42961.85</v>
      </c>
      <c r="R11">
        <v>42961.85</v>
      </c>
      <c r="S11">
        <v>42961.85</v>
      </c>
      <c r="T11">
        <v>42961.85</v>
      </c>
      <c r="U11">
        <v>43193.85</v>
      </c>
    </row>
    <row r="12" spans="1:21">
      <c r="A12">
        <v>45</v>
      </c>
      <c r="B12">
        <v>40636.85</v>
      </c>
      <c r="C12">
        <v>41572.85</v>
      </c>
      <c r="D12">
        <v>42967.85</v>
      </c>
      <c r="E12">
        <v>43273.85</v>
      </c>
      <c r="F12">
        <v>43237.85</v>
      </c>
      <c r="G12">
        <v>42967.85</v>
      </c>
      <c r="H12">
        <v>42967.85</v>
      </c>
      <c r="I12">
        <v>42967.85</v>
      </c>
      <c r="J12">
        <v>42967.85</v>
      </c>
      <c r="K12">
        <v>43201.85</v>
      </c>
      <c r="L12">
        <v>41428.85</v>
      </c>
      <c r="M12">
        <v>42967.85</v>
      </c>
      <c r="N12">
        <v>42967.85</v>
      </c>
      <c r="O12">
        <v>42967.85</v>
      </c>
      <c r="P12">
        <v>42967.85</v>
      </c>
      <c r="Q12">
        <v>42967.85</v>
      </c>
      <c r="R12">
        <v>42967.85</v>
      </c>
      <c r="S12">
        <v>42967.85</v>
      </c>
      <c r="T12">
        <v>42967.85</v>
      </c>
      <c r="U12">
        <v>43201.85</v>
      </c>
    </row>
    <row r="13" spans="1:21">
      <c r="A13">
        <v>50</v>
      </c>
      <c r="B13">
        <v>40705.85</v>
      </c>
      <c r="C13">
        <v>40385.85</v>
      </c>
      <c r="D13">
        <v>41525.85</v>
      </c>
      <c r="E13">
        <v>40225.85</v>
      </c>
      <c r="F13">
        <v>40225.85</v>
      </c>
      <c r="G13">
        <v>42975.85</v>
      </c>
      <c r="H13">
        <v>41445.85</v>
      </c>
      <c r="I13">
        <v>42975.85</v>
      </c>
      <c r="J13">
        <v>42975.85</v>
      </c>
      <c r="K13">
        <v>40145.85</v>
      </c>
      <c r="L13">
        <v>41445.85</v>
      </c>
      <c r="M13">
        <v>42975.85</v>
      </c>
      <c r="N13">
        <v>42975.85</v>
      </c>
      <c r="O13">
        <v>42975.85</v>
      </c>
      <c r="P13">
        <v>42975.85</v>
      </c>
      <c r="Q13">
        <v>42975.85</v>
      </c>
      <c r="R13">
        <v>42975.85</v>
      </c>
      <c r="S13">
        <v>42975.85</v>
      </c>
      <c r="T13">
        <v>42975.85</v>
      </c>
      <c r="U13">
        <v>40105.85</v>
      </c>
    </row>
    <row r="14" spans="1:21">
      <c r="A14">
        <v>55</v>
      </c>
    </row>
    <row r="15" spans="1:21">
      <c r="A15">
        <v>60</v>
      </c>
    </row>
    <row r="16" spans="1:21">
      <c r="A16">
        <v>65</v>
      </c>
    </row>
    <row r="17" spans="1:45">
      <c r="A17">
        <v>70</v>
      </c>
    </row>
    <row r="18" spans="1:45">
      <c r="A18">
        <v>75</v>
      </c>
      <c r="Z18" t="s">
        <v>6</v>
      </c>
      <c r="AA18" t="s">
        <v>7</v>
      </c>
    </row>
    <row r="19" spans="1:45">
      <c r="A19">
        <v>80</v>
      </c>
      <c r="Z19" t="s">
        <v>8</v>
      </c>
      <c r="AA19" t="s">
        <v>20</v>
      </c>
    </row>
    <row r="20" spans="1:45">
      <c r="A20">
        <v>85</v>
      </c>
      <c r="Z20">
        <v>42919.85</v>
      </c>
      <c r="AA20">
        <v>43163.85</v>
      </c>
      <c r="AB20">
        <v>42919.85</v>
      </c>
      <c r="AC20">
        <v>43155.85</v>
      </c>
      <c r="AD20">
        <v>42919.85</v>
      </c>
      <c r="AE20">
        <v>42919.85</v>
      </c>
      <c r="AF20">
        <v>42919.85</v>
      </c>
      <c r="AG20">
        <v>42919.85</v>
      </c>
      <c r="AH20">
        <v>42919.85</v>
      </c>
      <c r="AI20">
        <v>42919.85</v>
      </c>
      <c r="AJ20">
        <v>42919.85</v>
      </c>
      <c r="AK20">
        <v>42919.85</v>
      </c>
      <c r="AL20">
        <v>42919.85</v>
      </c>
      <c r="AM20">
        <v>42919.85</v>
      </c>
      <c r="AN20">
        <v>42919.85</v>
      </c>
      <c r="AO20">
        <v>35597.85</v>
      </c>
      <c r="AP20">
        <v>42919.85</v>
      </c>
      <c r="AQ20">
        <v>42919.85</v>
      </c>
      <c r="AR20">
        <v>35597.85</v>
      </c>
      <c r="AS20">
        <v>35303.85</v>
      </c>
    </row>
    <row r="21" spans="1:45">
      <c r="A21">
        <v>90</v>
      </c>
      <c r="Z21">
        <v>40157.85</v>
      </c>
      <c r="AA21">
        <v>43185.85</v>
      </c>
      <c r="AB21">
        <v>40071.85</v>
      </c>
      <c r="AC21">
        <v>43169.85</v>
      </c>
      <c r="AD21">
        <v>43161.85</v>
      </c>
      <c r="AE21">
        <v>42923.85</v>
      </c>
      <c r="AF21">
        <v>43161.85</v>
      </c>
      <c r="AG21">
        <v>42923.85</v>
      </c>
      <c r="AH21">
        <v>42923.85</v>
      </c>
      <c r="AI21">
        <v>43153.85</v>
      </c>
      <c r="AJ21">
        <v>43153.85</v>
      </c>
      <c r="AK21">
        <v>42923.85</v>
      </c>
      <c r="AL21">
        <v>42923.85</v>
      </c>
      <c r="AM21">
        <v>42923.85</v>
      </c>
      <c r="AN21">
        <v>42923.85</v>
      </c>
      <c r="AO21">
        <v>42923.85</v>
      </c>
      <c r="AP21">
        <v>42923.85</v>
      </c>
      <c r="AQ21">
        <v>42923.85</v>
      </c>
      <c r="AR21">
        <v>42923.85</v>
      </c>
      <c r="AS21">
        <v>43153.85</v>
      </c>
    </row>
    <row r="22" spans="1:45">
      <c r="A22">
        <v>95</v>
      </c>
      <c r="Z22">
        <v>40222.85</v>
      </c>
      <c r="AA22">
        <v>41413.85</v>
      </c>
      <c r="AB22">
        <v>42931.85</v>
      </c>
      <c r="AC22">
        <v>43183.85</v>
      </c>
      <c r="AD22">
        <v>43171.85</v>
      </c>
      <c r="AE22">
        <v>42928.85</v>
      </c>
      <c r="AF22">
        <v>42931.85</v>
      </c>
      <c r="AG22">
        <v>42928.85</v>
      </c>
      <c r="AH22">
        <v>42928.85</v>
      </c>
      <c r="AI22">
        <v>43159.85</v>
      </c>
      <c r="AJ22">
        <v>41362.85</v>
      </c>
      <c r="AK22">
        <v>42928.85</v>
      </c>
      <c r="AL22">
        <v>42928.85</v>
      </c>
      <c r="AM22">
        <v>42928.85</v>
      </c>
      <c r="AN22">
        <v>42928.85</v>
      </c>
      <c r="AO22">
        <v>42928.85</v>
      </c>
      <c r="AP22">
        <v>42928.85</v>
      </c>
      <c r="AQ22">
        <v>42928.85</v>
      </c>
      <c r="AR22">
        <v>42928.85</v>
      </c>
      <c r="AS22">
        <v>43159.85</v>
      </c>
    </row>
    <row r="23" spans="1:45">
      <c r="A23">
        <v>100</v>
      </c>
      <c r="Z23">
        <v>40293.85</v>
      </c>
      <c r="AA23">
        <v>41437.85</v>
      </c>
      <c r="AB23">
        <v>43197.85</v>
      </c>
      <c r="AC23">
        <v>43197.85</v>
      </c>
      <c r="AD23">
        <v>43181.85</v>
      </c>
      <c r="AE23">
        <v>42933.85</v>
      </c>
      <c r="AF23">
        <v>43181.85</v>
      </c>
      <c r="AG23">
        <v>42933.85</v>
      </c>
      <c r="AH23">
        <v>42933.85</v>
      </c>
      <c r="AI23">
        <v>43165.85</v>
      </c>
      <c r="AJ23">
        <v>41373.85</v>
      </c>
      <c r="AK23">
        <v>42933.85</v>
      </c>
      <c r="AL23">
        <v>42933.85</v>
      </c>
      <c r="AM23">
        <v>42933.85</v>
      </c>
      <c r="AN23">
        <v>42933.85</v>
      </c>
      <c r="AO23">
        <v>42933.85</v>
      </c>
      <c r="AP23">
        <v>42933.85</v>
      </c>
      <c r="AQ23">
        <v>42933.85</v>
      </c>
      <c r="AR23">
        <v>42933.85</v>
      </c>
      <c r="AS23">
        <v>43165.85</v>
      </c>
    </row>
    <row r="24" spans="1:45">
      <c r="B24" t="s">
        <v>8</v>
      </c>
      <c r="C24" t="s">
        <v>21</v>
      </c>
      <c r="Z24">
        <v>40365.85</v>
      </c>
      <c r="AA24">
        <v>40205.85</v>
      </c>
      <c r="AB24">
        <v>43215.85</v>
      </c>
      <c r="AC24">
        <v>40125.85</v>
      </c>
      <c r="AD24">
        <v>40125.85</v>
      </c>
      <c r="AE24">
        <v>42945.85</v>
      </c>
      <c r="AF24">
        <v>43195.85</v>
      </c>
      <c r="AG24">
        <v>42945.85</v>
      </c>
      <c r="AH24">
        <v>42945.85</v>
      </c>
      <c r="AI24">
        <v>40085.85</v>
      </c>
      <c r="AJ24">
        <v>42950.85</v>
      </c>
      <c r="AK24">
        <v>42945.85</v>
      </c>
      <c r="AL24">
        <v>42945.85</v>
      </c>
      <c r="AM24">
        <v>42945.85</v>
      </c>
      <c r="AN24">
        <v>42945.85</v>
      </c>
      <c r="AO24">
        <v>42945.85</v>
      </c>
      <c r="AP24">
        <v>42945.85</v>
      </c>
      <c r="AQ24">
        <v>42945.85</v>
      </c>
      <c r="AR24">
        <v>42945.85</v>
      </c>
      <c r="AS24">
        <v>40065.85</v>
      </c>
    </row>
    <row r="25" spans="1:45">
      <c r="A25">
        <v>5</v>
      </c>
      <c r="B25">
        <v>43224.85</v>
      </c>
      <c r="C25">
        <v>43184.85</v>
      </c>
      <c r="D25">
        <v>43170.85</v>
      </c>
      <c r="E25">
        <v>43164.85</v>
      </c>
      <c r="F25">
        <v>43160.85</v>
      </c>
      <c r="G25">
        <v>42927.85</v>
      </c>
      <c r="H25">
        <v>42925.85</v>
      </c>
      <c r="I25">
        <v>42924.85</v>
      </c>
      <c r="J25">
        <v>42923.85</v>
      </c>
      <c r="K25">
        <v>42922.85</v>
      </c>
      <c r="L25">
        <v>42921.85</v>
      </c>
      <c r="M25">
        <v>42920.85</v>
      </c>
      <c r="N25">
        <v>42920.85</v>
      </c>
      <c r="O25">
        <v>42919.85</v>
      </c>
      <c r="P25">
        <v>42919.85</v>
      </c>
      <c r="Q25">
        <v>43149.85</v>
      </c>
      <c r="R25">
        <v>42919.85</v>
      </c>
      <c r="S25">
        <v>42919.85</v>
      </c>
      <c r="T25">
        <v>42919.85</v>
      </c>
      <c r="U25">
        <v>42919.85</v>
      </c>
      <c r="Z25">
        <v>40429.85</v>
      </c>
      <c r="AA25">
        <v>41485.85</v>
      </c>
      <c r="AB25">
        <v>43225.85</v>
      </c>
      <c r="AC25">
        <v>43225.85</v>
      </c>
      <c r="AD25">
        <v>43201.85</v>
      </c>
      <c r="AE25">
        <v>42943.85</v>
      </c>
      <c r="AF25">
        <v>43201.85</v>
      </c>
      <c r="AG25">
        <v>42943.85</v>
      </c>
      <c r="AH25">
        <v>42943.85</v>
      </c>
      <c r="AI25">
        <v>43177.85</v>
      </c>
      <c r="AJ25">
        <v>41389.85</v>
      </c>
      <c r="AK25">
        <v>42943.85</v>
      </c>
      <c r="AL25">
        <v>42943.85</v>
      </c>
      <c r="AM25">
        <v>42943.85</v>
      </c>
      <c r="AN25">
        <v>42943.85</v>
      </c>
      <c r="AO25">
        <v>42943.85</v>
      </c>
      <c r="AP25">
        <v>42943.85</v>
      </c>
      <c r="AQ25">
        <v>42943.85</v>
      </c>
      <c r="AR25">
        <v>42943.85</v>
      </c>
      <c r="AS25">
        <v>43177.85</v>
      </c>
    </row>
    <row r="26" spans="1:45">
      <c r="A26">
        <v>10</v>
      </c>
      <c r="B26">
        <v>43307.85</v>
      </c>
      <c r="C26">
        <v>43227.85</v>
      </c>
      <c r="D26">
        <v>43199.85</v>
      </c>
      <c r="E26">
        <v>43187.85</v>
      </c>
      <c r="F26">
        <v>43179.85</v>
      </c>
      <c r="G26">
        <v>42941.85</v>
      </c>
      <c r="H26">
        <v>42937.85</v>
      </c>
      <c r="I26">
        <v>42935.85</v>
      </c>
      <c r="J26">
        <v>42933.85</v>
      </c>
      <c r="K26">
        <v>42931.85</v>
      </c>
      <c r="L26">
        <v>42929.85</v>
      </c>
      <c r="M26">
        <v>42929.85</v>
      </c>
      <c r="N26">
        <v>42927.85</v>
      </c>
      <c r="O26">
        <v>42927.85</v>
      </c>
      <c r="P26">
        <v>42925.85</v>
      </c>
      <c r="Q26">
        <v>42925.85</v>
      </c>
      <c r="R26">
        <v>42925.85</v>
      </c>
      <c r="S26">
        <v>42923.85</v>
      </c>
      <c r="T26">
        <v>43039.85</v>
      </c>
      <c r="U26">
        <v>42923.85</v>
      </c>
      <c r="Z26">
        <v>41699.85</v>
      </c>
      <c r="AA26">
        <v>41524.85</v>
      </c>
      <c r="AB26">
        <v>43246.85</v>
      </c>
      <c r="AC26">
        <v>43246.85</v>
      </c>
      <c r="AD26">
        <v>43218.85</v>
      </c>
      <c r="AE26">
        <v>42959.85</v>
      </c>
      <c r="AF26">
        <v>43218.85</v>
      </c>
      <c r="AG26">
        <v>42959.85</v>
      </c>
      <c r="AH26">
        <v>42959.85</v>
      </c>
      <c r="AI26">
        <v>43190.85</v>
      </c>
      <c r="AJ26">
        <v>41412.85</v>
      </c>
      <c r="AK26">
        <v>42959.85</v>
      </c>
      <c r="AL26">
        <v>42959.85</v>
      </c>
      <c r="AM26">
        <v>42959.85</v>
      </c>
      <c r="AN26">
        <v>42959.85</v>
      </c>
      <c r="AO26">
        <v>42959.85</v>
      </c>
      <c r="AP26">
        <v>42959.85</v>
      </c>
      <c r="AQ26">
        <v>42959.85</v>
      </c>
      <c r="AR26">
        <v>42959.85</v>
      </c>
      <c r="AS26">
        <v>43190.85</v>
      </c>
    </row>
    <row r="27" spans="1:45">
      <c r="A27">
        <v>15</v>
      </c>
      <c r="B27">
        <v>43390.85</v>
      </c>
      <c r="C27">
        <v>43270.85</v>
      </c>
      <c r="D27">
        <v>43228.85</v>
      </c>
      <c r="E27">
        <v>43210.85</v>
      </c>
      <c r="F27">
        <v>43198.85</v>
      </c>
      <c r="G27">
        <v>42955.85</v>
      </c>
      <c r="H27">
        <v>42949.85</v>
      </c>
      <c r="I27">
        <v>42946.85</v>
      </c>
      <c r="J27">
        <v>42943.85</v>
      </c>
      <c r="K27">
        <v>42940.85</v>
      </c>
      <c r="L27">
        <v>42937.85</v>
      </c>
      <c r="M27">
        <v>42937.85</v>
      </c>
      <c r="N27">
        <v>42934.85</v>
      </c>
      <c r="O27">
        <v>42934.85</v>
      </c>
      <c r="P27">
        <v>42931.85</v>
      </c>
      <c r="Q27">
        <v>42931.85</v>
      </c>
      <c r="R27">
        <v>42931.85</v>
      </c>
      <c r="S27">
        <v>42928.85</v>
      </c>
      <c r="T27">
        <v>43045.85</v>
      </c>
      <c r="U27">
        <v>42928.85</v>
      </c>
      <c r="Z27">
        <v>41753.85</v>
      </c>
      <c r="AA27">
        <v>41545.85</v>
      </c>
      <c r="AB27">
        <v>43257.85</v>
      </c>
      <c r="AC27">
        <v>43257.85</v>
      </c>
      <c r="AD27">
        <v>43225.85</v>
      </c>
      <c r="AE27">
        <v>42961.85</v>
      </c>
      <c r="AF27">
        <v>43225.85</v>
      </c>
      <c r="AG27">
        <v>42961.85</v>
      </c>
      <c r="AH27">
        <v>42961.85</v>
      </c>
      <c r="AI27">
        <v>43193.85</v>
      </c>
      <c r="AJ27">
        <v>41417.85</v>
      </c>
      <c r="AK27">
        <v>42961.85</v>
      </c>
      <c r="AL27">
        <v>42961.85</v>
      </c>
      <c r="AM27">
        <v>42961.85</v>
      </c>
      <c r="AN27">
        <v>42961.85</v>
      </c>
      <c r="AO27">
        <v>42961.85</v>
      </c>
      <c r="AP27">
        <v>42961.85</v>
      </c>
      <c r="AQ27">
        <v>42961.85</v>
      </c>
      <c r="AR27">
        <v>42961.85</v>
      </c>
      <c r="AS27">
        <v>43193.85</v>
      </c>
    </row>
    <row r="28" spans="1:45">
      <c r="A28">
        <v>20</v>
      </c>
      <c r="B28">
        <v>43473.85</v>
      </c>
      <c r="C28">
        <v>43313.85</v>
      </c>
      <c r="D28">
        <v>43257.85</v>
      </c>
      <c r="E28">
        <v>43233.85</v>
      </c>
      <c r="F28">
        <v>43217.85</v>
      </c>
      <c r="G28">
        <v>42969.85</v>
      </c>
      <c r="H28">
        <v>42961.85</v>
      </c>
      <c r="I28">
        <v>42957.85</v>
      </c>
      <c r="J28">
        <v>42953.85</v>
      </c>
      <c r="K28">
        <v>42949.85</v>
      </c>
      <c r="L28">
        <v>42945.85</v>
      </c>
      <c r="M28">
        <v>42945.85</v>
      </c>
      <c r="N28">
        <v>42941.85</v>
      </c>
      <c r="O28">
        <v>42941.85</v>
      </c>
      <c r="P28">
        <v>42937.85</v>
      </c>
      <c r="Q28">
        <v>42937.85</v>
      </c>
      <c r="R28">
        <v>42937.85</v>
      </c>
      <c r="S28">
        <v>42937.85</v>
      </c>
      <c r="T28">
        <v>43285.85</v>
      </c>
      <c r="U28">
        <v>42933.85</v>
      </c>
      <c r="Z28">
        <v>40636.85</v>
      </c>
      <c r="AA28">
        <v>41572.85</v>
      </c>
      <c r="AB28">
        <v>42967.85</v>
      </c>
      <c r="AC28">
        <v>43273.85</v>
      </c>
      <c r="AD28">
        <v>43237.85</v>
      </c>
      <c r="AE28">
        <v>42967.85</v>
      </c>
      <c r="AF28">
        <v>42967.85</v>
      </c>
      <c r="AG28">
        <v>42967.85</v>
      </c>
      <c r="AH28">
        <v>42967.85</v>
      </c>
      <c r="AI28">
        <v>43201.85</v>
      </c>
      <c r="AJ28">
        <v>41428.85</v>
      </c>
      <c r="AK28">
        <v>42967.85</v>
      </c>
      <c r="AL28">
        <v>42967.85</v>
      </c>
      <c r="AM28">
        <v>42967.85</v>
      </c>
      <c r="AN28">
        <v>42967.85</v>
      </c>
      <c r="AO28">
        <v>42967.85</v>
      </c>
      <c r="AP28">
        <v>42967.85</v>
      </c>
      <c r="AQ28">
        <v>42967.85</v>
      </c>
      <c r="AR28">
        <v>42967.85</v>
      </c>
      <c r="AS28">
        <v>43201.85</v>
      </c>
    </row>
    <row r="29" spans="1:45">
      <c r="A29">
        <v>25</v>
      </c>
      <c r="B29">
        <v>43560.85</v>
      </c>
      <c r="C29">
        <v>43360.85</v>
      </c>
      <c r="D29">
        <v>43290.85</v>
      </c>
      <c r="E29">
        <v>43260.85</v>
      </c>
      <c r="F29">
        <v>43240.85</v>
      </c>
      <c r="G29">
        <v>42990.85</v>
      </c>
      <c r="H29">
        <v>42980.85</v>
      </c>
      <c r="I29">
        <v>42975.85</v>
      </c>
      <c r="J29">
        <v>42970.85</v>
      </c>
      <c r="K29">
        <v>42965.85</v>
      </c>
      <c r="L29">
        <v>42960.85</v>
      </c>
      <c r="M29">
        <v>42960.85</v>
      </c>
      <c r="N29">
        <v>42955.85</v>
      </c>
      <c r="O29">
        <v>42955.85</v>
      </c>
      <c r="P29">
        <v>42950.85</v>
      </c>
      <c r="Q29">
        <v>42950.85</v>
      </c>
      <c r="R29">
        <v>42950.85</v>
      </c>
      <c r="S29">
        <v>42950.85</v>
      </c>
      <c r="T29">
        <v>43295.85</v>
      </c>
      <c r="U29">
        <v>42945.85</v>
      </c>
      <c r="Z29">
        <v>40705.85</v>
      </c>
      <c r="AA29">
        <v>40385.85</v>
      </c>
      <c r="AB29">
        <v>41525.85</v>
      </c>
      <c r="AC29">
        <v>40225.85</v>
      </c>
      <c r="AD29">
        <v>40225.85</v>
      </c>
      <c r="AE29">
        <v>42975.85</v>
      </c>
      <c r="AF29">
        <v>41445.85</v>
      </c>
      <c r="AG29">
        <v>42975.85</v>
      </c>
      <c r="AH29">
        <v>42975.85</v>
      </c>
      <c r="AI29">
        <v>40145.85</v>
      </c>
      <c r="AJ29">
        <v>41445.85</v>
      </c>
      <c r="AK29">
        <v>42975.85</v>
      </c>
      <c r="AL29">
        <v>42975.85</v>
      </c>
      <c r="AM29">
        <v>42975.85</v>
      </c>
      <c r="AN29">
        <v>42975.85</v>
      </c>
      <c r="AO29">
        <v>42975.85</v>
      </c>
      <c r="AP29">
        <v>42975.85</v>
      </c>
      <c r="AQ29">
        <v>42975.85</v>
      </c>
      <c r="AR29">
        <v>42975.85</v>
      </c>
      <c r="AS29">
        <v>40105.85</v>
      </c>
    </row>
    <row r="30" spans="1:45">
      <c r="A30">
        <v>30</v>
      </c>
      <c r="B30">
        <v>43639.85</v>
      </c>
      <c r="C30">
        <v>43399.85</v>
      </c>
      <c r="D30">
        <v>43315.85</v>
      </c>
      <c r="E30">
        <v>43279.85</v>
      </c>
      <c r="F30">
        <v>43255.85</v>
      </c>
      <c r="G30">
        <v>42997.85</v>
      </c>
      <c r="H30">
        <v>42985.85</v>
      </c>
      <c r="I30">
        <v>42979.85</v>
      </c>
      <c r="J30">
        <v>42973.85</v>
      </c>
      <c r="K30">
        <v>42967.85</v>
      </c>
      <c r="L30">
        <v>42961.85</v>
      </c>
      <c r="M30">
        <v>42961.85</v>
      </c>
      <c r="N30">
        <v>42955.85</v>
      </c>
      <c r="O30">
        <v>42955.85</v>
      </c>
      <c r="P30">
        <v>42949.85</v>
      </c>
      <c r="Q30">
        <v>42949.85</v>
      </c>
      <c r="R30">
        <v>42949.85</v>
      </c>
      <c r="S30">
        <v>42949.85</v>
      </c>
      <c r="T30">
        <v>43297.85</v>
      </c>
      <c r="U30">
        <v>42943.85</v>
      </c>
      <c r="Z30" t="s">
        <v>8</v>
      </c>
      <c r="AA30" t="s">
        <v>21</v>
      </c>
    </row>
    <row r="31" spans="1:45">
      <c r="A31">
        <v>35</v>
      </c>
      <c r="B31">
        <v>43729.85</v>
      </c>
      <c r="C31">
        <v>43449.85</v>
      </c>
      <c r="D31">
        <v>43351.85</v>
      </c>
      <c r="E31">
        <v>43309.85</v>
      </c>
      <c r="F31">
        <v>43281.85</v>
      </c>
      <c r="G31">
        <v>43022.85</v>
      </c>
      <c r="H31">
        <v>43008.85</v>
      </c>
      <c r="I31">
        <v>43001.85</v>
      </c>
      <c r="J31">
        <v>42994.85</v>
      </c>
      <c r="K31">
        <v>42987.85</v>
      </c>
      <c r="L31">
        <v>42980.85</v>
      </c>
      <c r="M31">
        <v>42980.85</v>
      </c>
      <c r="N31">
        <v>42973.85</v>
      </c>
      <c r="O31">
        <v>42973.85</v>
      </c>
      <c r="P31">
        <v>42966.85</v>
      </c>
      <c r="Q31">
        <v>42966.85</v>
      </c>
      <c r="R31">
        <v>42966.85</v>
      </c>
      <c r="S31">
        <v>42966.85</v>
      </c>
      <c r="T31">
        <v>43309.85</v>
      </c>
      <c r="U31">
        <v>42959.85</v>
      </c>
      <c r="Z31">
        <v>43224.85</v>
      </c>
      <c r="AA31">
        <v>43184.85</v>
      </c>
      <c r="AB31">
        <v>43170.85</v>
      </c>
      <c r="AC31">
        <v>43164.85</v>
      </c>
      <c r="AD31">
        <v>43160.85</v>
      </c>
      <c r="AE31">
        <v>42927.85</v>
      </c>
      <c r="AF31">
        <v>42925.85</v>
      </c>
      <c r="AG31">
        <v>42924.85</v>
      </c>
      <c r="AH31">
        <v>42923.85</v>
      </c>
      <c r="AI31">
        <v>42922.85</v>
      </c>
      <c r="AJ31">
        <v>42921.85</v>
      </c>
      <c r="AK31">
        <v>42920.85</v>
      </c>
      <c r="AL31">
        <v>42920.85</v>
      </c>
      <c r="AM31">
        <v>42919.85</v>
      </c>
      <c r="AN31">
        <v>42919.85</v>
      </c>
      <c r="AO31">
        <v>43149.85</v>
      </c>
      <c r="AP31">
        <v>42919.85</v>
      </c>
      <c r="AQ31">
        <v>42919.85</v>
      </c>
      <c r="AR31">
        <v>42919.85</v>
      </c>
      <c r="AS31">
        <v>42919.85</v>
      </c>
    </row>
    <row r="32" spans="1:45">
      <c r="A32">
        <v>40</v>
      </c>
      <c r="B32">
        <v>43809.85</v>
      </c>
      <c r="C32">
        <v>43489.85</v>
      </c>
      <c r="D32">
        <v>43377.85</v>
      </c>
      <c r="E32">
        <v>43329.85</v>
      </c>
      <c r="F32">
        <v>43297.85</v>
      </c>
      <c r="G32">
        <v>43033.85</v>
      </c>
      <c r="H32">
        <v>43017.85</v>
      </c>
      <c r="I32">
        <v>43009.85</v>
      </c>
      <c r="J32">
        <v>43001.85</v>
      </c>
      <c r="K32">
        <v>42993.85</v>
      </c>
      <c r="L32">
        <v>42985.85</v>
      </c>
      <c r="M32">
        <v>42985.85</v>
      </c>
      <c r="N32">
        <v>42977.85</v>
      </c>
      <c r="O32">
        <v>42977.85</v>
      </c>
      <c r="P32">
        <v>42969.85</v>
      </c>
      <c r="Q32">
        <v>42969.85</v>
      </c>
      <c r="R32">
        <v>42969.85</v>
      </c>
      <c r="S32">
        <v>42969.85</v>
      </c>
      <c r="T32">
        <v>43321.85</v>
      </c>
      <c r="U32">
        <v>42961.85</v>
      </c>
      <c r="Z32">
        <v>43307.85</v>
      </c>
      <c r="AA32">
        <v>43227.85</v>
      </c>
      <c r="AB32">
        <v>43199.85</v>
      </c>
      <c r="AC32">
        <v>43187.85</v>
      </c>
      <c r="AD32">
        <v>43179.85</v>
      </c>
      <c r="AE32">
        <v>42941.85</v>
      </c>
      <c r="AF32">
        <v>42937.85</v>
      </c>
      <c r="AG32">
        <v>42935.85</v>
      </c>
      <c r="AH32">
        <v>42933.85</v>
      </c>
      <c r="AI32">
        <v>42931.85</v>
      </c>
      <c r="AJ32">
        <v>42929.85</v>
      </c>
      <c r="AK32">
        <v>42929.85</v>
      </c>
      <c r="AL32">
        <v>42927.85</v>
      </c>
      <c r="AM32">
        <v>42927.85</v>
      </c>
      <c r="AN32">
        <v>42925.85</v>
      </c>
      <c r="AO32">
        <v>42925.85</v>
      </c>
      <c r="AP32">
        <v>42925.85</v>
      </c>
      <c r="AQ32">
        <v>42923.85</v>
      </c>
      <c r="AR32">
        <v>43039.85</v>
      </c>
      <c r="AS32">
        <v>42923.85</v>
      </c>
    </row>
    <row r="33" spans="1:45">
      <c r="A33">
        <v>45</v>
      </c>
      <c r="B33">
        <v>43894.85</v>
      </c>
      <c r="C33">
        <v>43534.85</v>
      </c>
      <c r="D33">
        <v>43408.85</v>
      </c>
      <c r="E33">
        <v>43354.85</v>
      </c>
      <c r="F33">
        <v>43318.85</v>
      </c>
      <c r="G33">
        <v>43048.85</v>
      </c>
      <c r="H33">
        <v>43030.85</v>
      </c>
      <c r="I33">
        <v>43021.85</v>
      </c>
      <c r="J33">
        <v>43012.85</v>
      </c>
      <c r="K33">
        <v>43003.85</v>
      </c>
      <c r="L33">
        <v>42994.85</v>
      </c>
      <c r="M33">
        <v>42994.85</v>
      </c>
      <c r="N33">
        <v>42985.85</v>
      </c>
      <c r="O33">
        <v>42985.85</v>
      </c>
      <c r="P33">
        <v>42976.85</v>
      </c>
      <c r="Q33">
        <v>42976.85</v>
      </c>
      <c r="R33">
        <v>42976.85</v>
      </c>
      <c r="S33">
        <v>42976.85</v>
      </c>
      <c r="T33">
        <v>43318.85</v>
      </c>
      <c r="U33">
        <v>42967.85</v>
      </c>
      <c r="Z33">
        <v>43390.85</v>
      </c>
      <c r="AA33">
        <v>43270.85</v>
      </c>
      <c r="AB33">
        <v>43228.85</v>
      </c>
      <c r="AC33">
        <v>43210.85</v>
      </c>
      <c r="AD33">
        <v>43198.85</v>
      </c>
      <c r="AE33">
        <v>42955.85</v>
      </c>
      <c r="AF33">
        <v>42949.85</v>
      </c>
      <c r="AG33">
        <v>42946.85</v>
      </c>
      <c r="AH33">
        <v>42943.85</v>
      </c>
      <c r="AI33">
        <v>42940.85</v>
      </c>
      <c r="AJ33">
        <v>42937.85</v>
      </c>
      <c r="AK33">
        <v>42937.85</v>
      </c>
      <c r="AL33">
        <v>42934.85</v>
      </c>
      <c r="AM33">
        <v>42934.85</v>
      </c>
      <c r="AN33">
        <v>42931.85</v>
      </c>
      <c r="AO33">
        <v>42931.85</v>
      </c>
      <c r="AP33">
        <v>42931.85</v>
      </c>
      <c r="AQ33">
        <v>42928.85</v>
      </c>
      <c r="AR33">
        <v>43045.85</v>
      </c>
      <c r="AS33">
        <v>42928.85</v>
      </c>
    </row>
    <row r="34" spans="1:45">
      <c r="A34">
        <v>50</v>
      </c>
      <c r="B34">
        <v>43975.85</v>
      </c>
      <c r="C34">
        <v>43575.85</v>
      </c>
      <c r="D34">
        <v>43435.85</v>
      </c>
      <c r="E34">
        <v>43375.85</v>
      </c>
      <c r="F34">
        <v>43335.85</v>
      </c>
      <c r="G34">
        <v>43065.85</v>
      </c>
      <c r="H34">
        <v>43045.85</v>
      </c>
      <c r="I34">
        <v>43035.85</v>
      </c>
      <c r="J34">
        <v>43025.85</v>
      </c>
      <c r="K34">
        <v>43015.85</v>
      </c>
      <c r="L34">
        <v>43005.85</v>
      </c>
      <c r="M34">
        <v>43005.85</v>
      </c>
      <c r="N34">
        <v>42995.85</v>
      </c>
      <c r="O34">
        <v>42995.85</v>
      </c>
      <c r="P34">
        <v>42985.85</v>
      </c>
      <c r="Q34">
        <v>42985.85</v>
      </c>
      <c r="R34">
        <v>42985.85</v>
      </c>
      <c r="S34">
        <v>42985.85</v>
      </c>
      <c r="T34">
        <v>43335.85</v>
      </c>
      <c r="U34">
        <v>42975.85</v>
      </c>
      <c r="Z34">
        <v>43473.85</v>
      </c>
      <c r="AA34">
        <v>43313.85</v>
      </c>
      <c r="AB34">
        <v>43257.85</v>
      </c>
      <c r="AC34">
        <v>43233.85</v>
      </c>
      <c r="AD34">
        <v>43217.85</v>
      </c>
      <c r="AE34">
        <v>42969.85</v>
      </c>
      <c r="AF34">
        <v>42961.85</v>
      </c>
      <c r="AG34">
        <v>42957.85</v>
      </c>
      <c r="AH34">
        <v>42953.85</v>
      </c>
      <c r="AI34">
        <v>42949.85</v>
      </c>
      <c r="AJ34">
        <v>42945.85</v>
      </c>
      <c r="AK34">
        <v>42945.85</v>
      </c>
      <c r="AL34">
        <v>42941.85</v>
      </c>
      <c r="AM34">
        <v>42941.85</v>
      </c>
      <c r="AN34">
        <v>42937.85</v>
      </c>
      <c r="AO34">
        <v>42937.85</v>
      </c>
      <c r="AP34">
        <v>42937.85</v>
      </c>
      <c r="AQ34">
        <v>42937.85</v>
      </c>
      <c r="AR34">
        <v>43285.85</v>
      </c>
      <c r="AS34">
        <v>42933.85</v>
      </c>
    </row>
    <row r="35" spans="1:45">
      <c r="A35">
        <v>55</v>
      </c>
      <c r="Z35">
        <v>43560.85</v>
      </c>
      <c r="AA35">
        <v>43360.85</v>
      </c>
      <c r="AB35">
        <v>43290.85</v>
      </c>
      <c r="AC35">
        <v>43260.85</v>
      </c>
      <c r="AD35">
        <v>43240.85</v>
      </c>
      <c r="AE35">
        <v>42990.85</v>
      </c>
      <c r="AF35">
        <v>42980.85</v>
      </c>
      <c r="AG35">
        <v>42975.85</v>
      </c>
      <c r="AH35">
        <v>42970.85</v>
      </c>
      <c r="AI35">
        <v>42965.85</v>
      </c>
      <c r="AJ35">
        <v>42960.85</v>
      </c>
      <c r="AK35">
        <v>42960.85</v>
      </c>
      <c r="AL35">
        <v>42955.85</v>
      </c>
      <c r="AM35">
        <v>42955.85</v>
      </c>
      <c r="AN35">
        <v>42950.85</v>
      </c>
      <c r="AO35">
        <v>42950.85</v>
      </c>
      <c r="AP35">
        <v>42950.85</v>
      </c>
      <c r="AQ35">
        <v>42950.85</v>
      </c>
      <c r="AR35">
        <v>43295.85</v>
      </c>
      <c r="AS35">
        <v>42945.85</v>
      </c>
    </row>
    <row r="36" spans="1:45">
      <c r="A36">
        <v>60</v>
      </c>
      <c r="Z36">
        <v>43639.85</v>
      </c>
      <c r="AA36">
        <v>43399.85</v>
      </c>
      <c r="AB36">
        <v>43315.85</v>
      </c>
      <c r="AC36">
        <v>43279.85</v>
      </c>
      <c r="AD36">
        <v>43255.85</v>
      </c>
      <c r="AE36">
        <v>42997.85</v>
      </c>
      <c r="AF36">
        <v>42985.85</v>
      </c>
      <c r="AG36">
        <v>42979.85</v>
      </c>
      <c r="AH36">
        <v>42973.85</v>
      </c>
      <c r="AI36">
        <v>42967.85</v>
      </c>
      <c r="AJ36">
        <v>42961.85</v>
      </c>
      <c r="AK36">
        <v>42961.85</v>
      </c>
      <c r="AL36">
        <v>42955.85</v>
      </c>
      <c r="AM36">
        <v>42955.85</v>
      </c>
      <c r="AN36">
        <v>42949.85</v>
      </c>
      <c r="AO36">
        <v>42949.85</v>
      </c>
      <c r="AP36">
        <v>42949.85</v>
      </c>
      <c r="AQ36">
        <v>42949.85</v>
      </c>
      <c r="AR36">
        <v>43297.85</v>
      </c>
      <c r="AS36">
        <v>42943.85</v>
      </c>
    </row>
    <row r="37" spans="1:45">
      <c r="A37">
        <v>65</v>
      </c>
      <c r="Z37">
        <v>43729.85</v>
      </c>
      <c r="AA37">
        <v>43449.85</v>
      </c>
      <c r="AB37">
        <v>43351.85</v>
      </c>
      <c r="AC37">
        <v>43309.85</v>
      </c>
      <c r="AD37">
        <v>43281.85</v>
      </c>
      <c r="AE37">
        <v>43022.85</v>
      </c>
      <c r="AF37">
        <v>43008.85</v>
      </c>
      <c r="AG37">
        <v>43001.85</v>
      </c>
      <c r="AH37">
        <v>42994.85</v>
      </c>
      <c r="AI37">
        <v>42987.85</v>
      </c>
      <c r="AJ37">
        <v>42980.85</v>
      </c>
      <c r="AK37">
        <v>42980.85</v>
      </c>
      <c r="AL37">
        <v>42973.85</v>
      </c>
      <c r="AM37">
        <v>42973.85</v>
      </c>
      <c r="AN37">
        <v>42966.85</v>
      </c>
      <c r="AO37">
        <v>42966.85</v>
      </c>
      <c r="AP37">
        <v>42966.85</v>
      </c>
      <c r="AQ37">
        <v>42966.85</v>
      </c>
      <c r="AR37">
        <v>43309.85</v>
      </c>
      <c r="AS37">
        <v>42959.85</v>
      </c>
    </row>
    <row r="38" spans="1:45">
      <c r="A38">
        <v>70</v>
      </c>
      <c r="Z38">
        <v>43809.85</v>
      </c>
      <c r="AA38">
        <v>43489.85</v>
      </c>
      <c r="AB38">
        <v>43377.85</v>
      </c>
      <c r="AC38">
        <v>43329.85</v>
      </c>
      <c r="AD38">
        <v>43297.85</v>
      </c>
      <c r="AE38">
        <v>43033.85</v>
      </c>
      <c r="AF38">
        <v>43017.85</v>
      </c>
      <c r="AG38">
        <v>43009.85</v>
      </c>
      <c r="AH38">
        <v>43001.85</v>
      </c>
      <c r="AI38">
        <v>42993.85</v>
      </c>
      <c r="AJ38">
        <v>42985.85</v>
      </c>
      <c r="AK38">
        <v>42985.85</v>
      </c>
      <c r="AL38">
        <v>42977.85</v>
      </c>
      <c r="AM38">
        <v>42977.85</v>
      </c>
      <c r="AN38">
        <v>42969.85</v>
      </c>
      <c r="AO38">
        <v>42969.85</v>
      </c>
      <c r="AP38">
        <v>42969.85</v>
      </c>
      <c r="AQ38">
        <v>42969.85</v>
      </c>
      <c r="AR38">
        <v>43321.85</v>
      </c>
      <c r="AS38">
        <v>42961.85</v>
      </c>
    </row>
    <row r="39" spans="1:45">
      <c r="A39">
        <v>75</v>
      </c>
      <c r="Z39">
        <v>43894.85</v>
      </c>
      <c r="AA39">
        <v>43534.85</v>
      </c>
      <c r="AB39">
        <v>43408.85</v>
      </c>
      <c r="AC39">
        <v>43354.85</v>
      </c>
      <c r="AD39">
        <v>43318.85</v>
      </c>
      <c r="AE39">
        <v>43048.85</v>
      </c>
      <c r="AF39">
        <v>43030.85</v>
      </c>
      <c r="AG39">
        <v>43021.85</v>
      </c>
      <c r="AH39">
        <v>43012.85</v>
      </c>
      <c r="AI39">
        <v>43003.85</v>
      </c>
      <c r="AJ39">
        <v>42994.85</v>
      </c>
      <c r="AK39">
        <v>42994.85</v>
      </c>
      <c r="AL39">
        <v>42985.85</v>
      </c>
      <c r="AM39">
        <v>42985.85</v>
      </c>
      <c r="AN39">
        <v>42976.85</v>
      </c>
      <c r="AO39">
        <v>42976.85</v>
      </c>
      <c r="AP39">
        <v>42976.85</v>
      </c>
      <c r="AQ39">
        <v>42976.85</v>
      </c>
      <c r="AR39">
        <v>43318.85</v>
      </c>
      <c r="AS39">
        <v>42967.85</v>
      </c>
    </row>
    <row r="40" spans="1:45">
      <c r="A40">
        <v>80</v>
      </c>
      <c r="Z40">
        <v>43975.85</v>
      </c>
      <c r="AA40">
        <v>43575.85</v>
      </c>
      <c r="AB40">
        <v>43435.85</v>
      </c>
      <c r="AC40">
        <v>43375.85</v>
      </c>
      <c r="AD40">
        <v>43335.85</v>
      </c>
      <c r="AE40">
        <v>43065.85</v>
      </c>
      <c r="AF40">
        <v>43045.85</v>
      </c>
      <c r="AG40">
        <v>43035.85</v>
      </c>
      <c r="AH40">
        <v>43025.85</v>
      </c>
      <c r="AI40">
        <v>43015.85</v>
      </c>
      <c r="AJ40">
        <v>43005.85</v>
      </c>
      <c r="AK40">
        <v>43005.85</v>
      </c>
      <c r="AL40">
        <v>42995.85</v>
      </c>
      <c r="AM40">
        <v>42995.85</v>
      </c>
      <c r="AN40">
        <v>42985.85</v>
      </c>
      <c r="AO40">
        <v>42985.85</v>
      </c>
      <c r="AP40">
        <v>42985.85</v>
      </c>
      <c r="AQ40">
        <v>42985.85</v>
      </c>
      <c r="AR40">
        <v>43335.85</v>
      </c>
      <c r="AS40">
        <v>42975.85</v>
      </c>
    </row>
    <row r="41" spans="1:45">
      <c r="A41">
        <v>85</v>
      </c>
    </row>
    <row r="42" spans="1:45">
      <c r="A42">
        <v>90</v>
      </c>
    </row>
    <row r="43" spans="1:45">
      <c r="A43">
        <v>95</v>
      </c>
    </row>
    <row r="44" spans="1:45">
      <c r="A44">
        <v>100</v>
      </c>
    </row>
    <row r="48" spans="1:45"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  <c r="L48">
        <v>11</v>
      </c>
      <c r="M48">
        <v>12</v>
      </c>
      <c r="N48">
        <v>13</v>
      </c>
      <c r="O48">
        <v>14</v>
      </c>
      <c r="P48">
        <v>15</v>
      </c>
      <c r="Q48">
        <v>16</v>
      </c>
      <c r="R48">
        <v>17</v>
      </c>
      <c r="S48">
        <v>18</v>
      </c>
      <c r="T48">
        <v>19</v>
      </c>
      <c r="U48">
        <v>20</v>
      </c>
    </row>
    <row r="49" spans="1:21">
      <c r="A49">
        <v>5</v>
      </c>
      <c r="B49" s="1">
        <f>(B4-B25)/B4</f>
        <v>-7.1062690107258067E-3</v>
      </c>
      <c r="C49" s="1">
        <f t="shared" ref="C49:U64" si="0">(C4-C25)/C4</f>
        <v>-4.8651823227075435E-4</v>
      </c>
      <c r="D49" s="1">
        <f t="shared" si="0"/>
        <v>-5.8481099071874673E-3</v>
      </c>
      <c r="E49" s="1">
        <f t="shared" si="0"/>
        <v>-2.0854646589048761E-4</v>
      </c>
      <c r="F49" s="1">
        <f t="shared" si="0"/>
        <v>-5.6151174806062928E-3</v>
      </c>
      <c r="G49" s="1">
        <f t="shared" si="0"/>
        <v>-1.8639394126493918E-4</v>
      </c>
      <c r="H49" s="1">
        <f t="shared" si="0"/>
        <v>-1.397954559487044E-4</v>
      </c>
      <c r="I49" s="1">
        <f t="shared" si="0"/>
        <v>-1.1649621329058699E-4</v>
      </c>
      <c r="J49" s="1">
        <f t="shared" si="0"/>
        <v>-9.3196970632469588E-5</v>
      </c>
      <c r="K49" s="1">
        <f t="shared" si="0"/>
        <v>-6.9897727974352198E-5</v>
      </c>
      <c r="L49" s="1">
        <f t="shared" si="0"/>
        <v>-4.6598485316234794E-5</v>
      </c>
      <c r="M49" s="1">
        <f t="shared" si="0"/>
        <v>-2.3299242658117397E-5</v>
      </c>
      <c r="N49" s="1">
        <f t="shared" si="0"/>
        <v>-2.3299242658117397E-5</v>
      </c>
      <c r="O49" s="1">
        <f t="shared" si="0"/>
        <v>0</v>
      </c>
      <c r="P49" s="1">
        <f t="shared" si="0"/>
        <v>0</v>
      </c>
      <c r="Q49" s="1">
        <f t="shared" si="0"/>
        <v>-0.21214764374814771</v>
      </c>
      <c r="R49" s="1">
        <f t="shared" si="0"/>
        <v>0</v>
      </c>
      <c r="S49" s="1">
        <f t="shared" si="0"/>
        <v>0</v>
      </c>
      <c r="T49" s="1">
        <f t="shared" si="0"/>
        <v>-0.20568657938611462</v>
      </c>
      <c r="U49" s="1">
        <f t="shared" si="0"/>
        <v>-0.21572717989681012</v>
      </c>
    </row>
    <row r="50" spans="1:21">
      <c r="A50">
        <v>10</v>
      </c>
      <c r="B50" s="1">
        <f t="shared" ref="B50:Q65" si="1">(B5-B26)/B5</f>
        <v>-7.8440454356993719E-2</v>
      </c>
      <c r="C50" s="1">
        <f t="shared" si="1"/>
        <v>-9.7254077435085799E-4</v>
      </c>
      <c r="D50" s="1">
        <f t="shared" si="1"/>
        <v>-7.8059785110994373E-2</v>
      </c>
      <c r="E50" s="1">
        <f t="shared" si="1"/>
        <v>-4.1695766837271847E-4</v>
      </c>
      <c r="F50" s="1">
        <f t="shared" si="1"/>
        <v>-4.1703495100418544E-4</v>
      </c>
      <c r="G50" s="1">
        <f t="shared" si="1"/>
        <v>-4.1934728594941972E-4</v>
      </c>
      <c r="H50" s="1">
        <f t="shared" si="1"/>
        <v>5.189768279163196E-3</v>
      </c>
      <c r="I50" s="1">
        <f t="shared" si="1"/>
        <v>-2.7956485729961318E-4</v>
      </c>
      <c r="J50" s="1">
        <f t="shared" si="1"/>
        <v>-2.3297071441634429E-4</v>
      </c>
      <c r="K50" s="1">
        <f t="shared" si="1"/>
        <v>5.1443845682366696E-3</v>
      </c>
      <c r="L50" s="1">
        <f t="shared" si="1"/>
        <v>5.190730375157721E-3</v>
      </c>
      <c r="M50" s="1">
        <f t="shared" si="1"/>
        <v>-1.3978242864980659E-4</v>
      </c>
      <c r="N50" s="1">
        <f t="shared" si="1"/>
        <v>-9.3188285766537715E-5</v>
      </c>
      <c r="O50" s="1">
        <f t="shared" si="1"/>
        <v>-9.3188285766537715E-5</v>
      </c>
      <c r="P50" s="1">
        <f t="shared" si="0"/>
        <v>-4.6594142883268857E-5</v>
      </c>
      <c r="Q50" s="1">
        <f t="shared" si="0"/>
        <v>-4.6594142883268857E-5</v>
      </c>
      <c r="R50" s="1">
        <f t="shared" si="0"/>
        <v>-4.6594142883268857E-5</v>
      </c>
      <c r="S50" s="1">
        <f t="shared" si="0"/>
        <v>0</v>
      </c>
      <c r="T50" s="1">
        <f t="shared" si="0"/>
        <v>-2.7024602872295937E-3</v>
      </c>
      <c r="U50" s="1">
        <f t="shared" si="0"/>
        <v>5.3297677959208744E-3</v>
      </c>
    </row>
    <row r="51" spans="1:21">
      <c r="A51">
        <v>15</v>
      </c>
      <c r="B51" s="1">
        <f t="shared" si="1"/>
        <v>-7.8761201655278029E-2</v>
      </c>
      <c r="C51" s="1">
        <f t="shared" si="1"/>
        <v>-4.4840071618552732E-2</v>
      </c>
      <c r="D51" s="1">
        <f t="shared" si="1"/>
        <v>-6.9179408760628768E-3</v>
      </c>
      <c r="E51" s="1">
        <f t="shared" si="1"/>
        <v>-6.2523373900196487E-4</v>
      </c>
      <c r="F51" s="1">
        <f t="shared" si="1"/>
        <v>-6.2540752828521367E-4</v>
      </c>
      <c r="G51" s="1">
        <f t="shared" si="1"/>
        <v>-6.2894766573062171E-4</v>
      </c>
      <c r="H51" s="1">
        <f t="shared" si="1"/>
        <v>-4.1926914400381072E-4</v>
      </c>
      <c r="I51" s="1">
        <f t="shared" si="1"/>
        <v>-4.1929844382041447E-4</v>
      </c>
      <c r="J51" s="1">
        <f t="shared" si="1"/>
        <v>-3.4941536985034539E-4</v>
      </c>
      <c r="K51" s="1">
        <f t="shared" si="1"/>
        <v>5.074160359686144E-3</v>
      </c>
      <c r="L51" s="1">
        <f t="shared" si="1"/>
        <v>-3.8077646970651205E-2</v>
      </c>
      <c r="M51" s="1">
        <f t="shared" si="1"/>
        <v>-2.0964922191020724E-4</v>
      </c>
      <c r="N51" s="1">
        <f t="shared" si="1"/>
        <v>-1.3976614794013816E-4</v>
      </c>
      <c r="O51" s="1">
        <f t="shared" si="1"/>
        <v>-1.3976614794013816E-4</v>
      </c>
      <c r="P51" s="1">
        <f t="shared" si="0"/>
        <v>-6.9883073970069078E-5</v>
      </c>
      <c r="Q51" s="1">
        <f t="shared" si="0"/>
        <v>-6.9883073970069078E-5</v>
      </c>
      <c r="R51" s="1">
        <f t="shared" si="0"/>
        <v>-6.9883073970069078E-5</v>
      </c>
      <c r="S51" s="1">
        <f t="shared" si="0"/>
        <v>0</v>
      </c>
      <c r="T51" s="1">
        <f t="shared" si="0"/>
        <v>-2.7254398848326942E-3</v>
      </c>
      <c r="U51" s="1">
        <f t="shared" si="0"/>
        <v>5.3521965437785353E-3</v>
      </c>
    </row>
    <row r="52" spans="1:21">
      <c r="A52">
        <v>20</v>
      </c>
      <c r="B52" s="1">
        <f t="shared" si="1"/>
        <v>-7.892023224387841E-2</v>
      </c>
      <c r="C52" s="1">
        <f t="shared" si="1"/>
        <v>-4.5272619115132667E-2</v>
      </c>
      <c r="D52" s="1">
        <f t="shared" si="1"/>
        <v>-1.3889580152715935E-3</v>
      </c>
      <c r="E52" s="1">
        <f t="shared" si="1"/>
        <v>-8.3337480916295605E-4</v>
      </c>
      <c r="F52" s="1">
        <f t="shared" si="1"/>
        <v>-8.3368359623313968E-4</v>
      </c>
      <c r="G52" s="1">
        <f t="shared" si="1"/>
        <v>-8.3849922613508921E-4</v>
      </c>
      <c r="H52" s="1">
        <f t="shared" si="1"/>
        <v>5.0947330880914089E-3</v>
      </c>
      <c r="I52" s="1">
        <f t="shared" si="1"/>
        <v>-5.5899948409005951E-4</v>
      </c>
      <c r="J52" s="1">
        <f t="shared" si="1"/>
        <v>-4.6583290340838289E-4</v>
      </c>
      <c r="K52" s="1">
        <f t="shared" si="1"/>
        <v>5.0039556732926612E-3</v>
      </c>
      <c r="L52" s="1">
        <f t="shared" si="1"/>
        <v>-3.7995013758690577E-2</v>
      </c>
      <c r="M52" s="1">
        <f t="shared" si="1"/>
        <v>-2.7949974204502975E-4</v>
      </c>
      <c r="N52" s="1">
        <f t="shared" si="1"/>
        <v>-1.8633316136335316E-4</v>
      </c>
      <c r="O52" s="1">
        <f t="shared" si="1"/>
        <v>-1.8633316136335316E-4</v>
      </c>
      <c r="P52" s="1">
        <f t="shared" si="0"/>
        <v>-9.316658068167658E-5</v>
      </c>
      <c r="Q52" s="1">
        <f t="shared" si="0"/>
        <v>-9.316658068167658E-5</v>
      </c>
      <c r="R52" s="1">
        <f t="shared" si="0"/>
        <v>-9.316658068167658E-5</v>
      </c>
      <c r="S52" s="1">
        <f t="shared" si="0"/>
        <v>-9.316658068167658E-5</v>
      </c>
      <c r="T52" s="1">
        <f t="shared" si="0"/>
        <v>-8.1986590999875396E-3</v>
      </c>
      <c r="U52" s="1">
        <f t="shared" si="0"/>
        <v>5.3746190564995244E-3</v>
      </c>
    </row>
    <row r="53" spans="1:21">
      <c r="A53">
        <v>25</v>
      </c>
      <c r="B53" s="1">
        <f t="shared" si="1"/>
        <v>-7.9151064575625193E-2</v>
      </c>
      <c r="C53" s="1">
        <f t="shared" si="1"/>
        <v>-7.8471167752951376E-2</v>
      </c>
      <c r="D53" s="1">
        <f t="shared" si="1"/>
        <v>-1.7354743687790475E-3</v>
      </c>
      <c r="E53" s="1">
        <f t="shared" si="1"/>
        <v>-7.8129186048395236E-2</v>
      </c>
      <c r="F53" s="1">
        <f t="shared" si="1"/>
        <v>-7.7630754239474062E-2</v>
      </c>
      <c r="G53" s="1">
        <f t="shared" si="1"/>
        <v>-1.0478311641287808E-3</v>
      </c>
      <c r="H53" s="1">
        <f t="shared" si="1"/>
        <v>4.9773299981363955E-3</v>
      </c>
      <c r="I53" s="1">
        <f t="shared" si="1"/>
        <v>-6.9855410941918725E-4</v>
      </c>
      <c r="J53" s="1">
        <f t="shared" si="1"/>
        <v>-5.8212842451598932E-4</v>
      </c>
      <c r="K53" s="1">
        <f t="shared" si="1"/>
        <v>-7.1845800949711686E-2</v>
      </c>
      <c r="L53" s="1">
        <f t="shared" si="1"/>
        <v>-2.3282426308210432E-4</v>
      </c>
      <c r="M53" s="1">
        <f t="shared" si="1"/>
        <v>-3.4927705470959362E-4</v>
      </c>
      <c r="N53" s="1">
        <f t="shared" si="1"/>
        <v>-2.3285136980639575E-4</v>
      </c>
      <c r="O53" s="1">
        <f t="shared" si="1"/>
        <v>-2.3285136980639575E-4</v>
      </c>
      <c r="P53" s="1">
        <f t="shared" si="0"/>
        <v>-1.1642568490319787E-4</v>
      </c>
      <c r="Q53" s="1">
        <f t="shared" si="0"/>
        <v>-1.1642568490319787E-4</v>
      </c>
      <c r="R53" s="1">
        <f t="shared" si="0"/>
        <v>-1.1642568490319787E-4</v>
      </c>
      <c r="S53" s="1">
        <f t="shared" si="0"/>
        <v>-1.1642568490319787E-4</v>
      </c>
      <c r="T53" s="1">
        <f t="shared" si="0"/>
        <v>-8.14979794322385E-3</v>
      </c>
      <c r="U53" s="1">
        <f t="shared" si="0"/>
        <v>-7.1881664809307674E-2</v>
      </c>
    </row>
    <row r="54" spans="1:21">
      <c r="A54">
        <v>30</v>
      </c>
      <c r="B54" s="1">
        <f t="shared" si="1"/>
        <v>-7.9396782327908713E-2</v>
      </c>
      <c r="C54" s="1">
        <f t="shared" si="1"/>
        <v>-4.6136212708670549E-2</v>
      </c>
      <c r="D54" s="1">
        <f t="shared" si="1"/>
        <v>-2.0820874546133854E-3</v>
      </c>
      <c r="E54" s="1">
        <f t="shared" si="1"/>
        <v>-1.2492524727680313E-3</v>
      </c>
      <c r="F54" s="1">
        <f t="shared" si="1"/>
        <v>-1.2499464721996859E-3</v>
      </c>
      <c r="G54" s="1">
        <f t="shared" si="1"/>
        <v>-1.2574559570229498E-3</v>
      </c>
      <c r="H54" s="1">
        <f t="shared" si="1"/>
        <v>4.9997858887987435E-3</v>
      </c>
      <c r="I54" s="1">
        <f t="shared" si="1"/>
        <v>-8.3830397134863313E-4</v>
      </c>
      <c r="J54" s="1">
        <f t="shared" si="1"/>
        <v>-6.9858664279052768E-4</v>
      </c>
      <c r="K54" s="1">
        <f t="shared" si="1"/>
        <v>4.8636048344232055E-3</v>
      </c>
      <c r="L54" s="1">
        <f t="shared" si="1"/>
        <v>-3.7980326094441033E-2</v>
      </c>
      <c r="M54" s="1">
        <f t="shared" si="1"/>
        <v>-4.1915198567431657E-4</v>
      </c>
      <c r="N54" s="1">
        <f t="shared" si="1"/>
        <v>-2.7943465711621106E-4</v>
      </c>
      <c r="O54" s="1">
        <f t="shared" si="1"/>
        <v>-2.7943465711621106E-4</v>
      </c>
      <c r="P54" s="1">
        <f t="shared" si="0"/>
        <v>-1.3971732855810553E-4</v>
      </c>
      <c r="Q54" s="1">
        <f t="shared" si="0"/>
        <v>-1.3971732855810553E-4</v>
      </c>
      <c r="R54" s="1">
        <f t="shared" si="0"/>
        <v>-1.3971732855810553E-4</v>
      </c>
      <c r="S54" s="1">
        <f t="shared" si="0"/>
        <v>-1.3971732855810553E-4</v>
      </c>
      <c r="T54" s="1">
        <f t="shared" si="0"/>
        <v>-8.2433223849282256E-3</v>
      </c>
      <c r="U54" s="1">
        <f t="shared" si="0"/>
        <v>5.4194453869287149E-3</v>
      </c>
    </row>
    <row r="55" spans="1:21">
      <c r="A55">
        <v>35</v>
      </c>
      <c r="B55" s="1">
        <f t="shared" si="1"/>
        <v>-4.8681230268214394E-2</v>
      </c>
      <c r="C55" s="1">
        <f t="shared" si="1"/>
        <v>-4.6357783351414876E-2</v>
      </c>
      <c r="D55" s="1">
        <f t="shared" si="1"/>
        <v>-2.4279224960893106E-3</v>
      </c>
      <c r="E55" s="1">
        <f t="shared" si="1"/>
        <v>-1.4567534976535864E-3</v>
      </c>
      <c r="F55" s="1">
        <f t="shared" si="1"/>
        <v>-1.457697277923869E-3</v>
      </c>
      <c r="G55" s="1">
        <f t="shared" si="1"/>
        <v>-1.4664855673378748E-3</v>
      </c>
      <c r="H55" s="1">
        <f t="shared" si="1"/>
        <v>4.8589909264128966E-3</v>
      </c>
      <c r="I55" s="1">
        <f t="shared" si="1"/>
        <v>-9.7765704489191662E-4</v>
      </c>
      <c r="J55" s="1">
        <f t="shared" si="1"/>
        <v>-8.1471420407659711E-4</v>
      </c>
      <c r="K55" s="1">
        <f t="shared" si="1"/>
        <v>4.7000695749215404E-3</v>
      </c>
      <c r="L55" s="1">
        <f t="shared" si="1"/>
        <v>-3.7862644082694144E-2</v>
      </c>
      <c r="M55" s="1">
        <f t="shared" si="1"/>
        <v>-4.8882852244595831E-4</v>
      </c>
      <c r="N55" s="1">
        <f t="shared" si="1"/>
        <v>-3.2588568163063886E-4</v>
      </c>
      <c r="O55" s="1">
        <f t="shared" si="1"/>
        <v>-3.2588568163063886E-4</v>
      </c>
      <c r="P55" s="1">
        <f t="shared" si="0"/>
        <v>-1.6294284081531943E-4</v>
      </c>
      <c r="Q55" s="1">
        <f t="shared" si="0"/>
        <v>-1.6294284081531943E-4</v>
      </c>
      <c r="R55" s="1">
        <f t="shared" si="0"/>
        <v>-1.6294284081531943E-4</v>
      </c>
      <c r="S55" s="1">
        <f t="shared" si="0"/>
        <v>-1.6294284081531943E-4</v>
      </c>
      <c r="T55" s="1">
        <f t="shared" si="0"/>
        <v>-8.1471420407659718E-3</v>
      </c>
      <c r="U55" s="1">
        <f t="shared" si="0"/>
        <v>5.3483550335314076E-3</v>
      </c>
    </row>
    <row r="56" spans="1:21">
      <c r="A56">
        <v>40</v>
      </c>
      <c r="B56" s="1">
        <f t="shared" si="1"/>
        <v>-4.9240968198142207E-2</v>
      </c>
      <c r="C56" s="1">
        <f t="shared" si="1"/>
        <v>-4.6791677147055601E-2</v>
      </c>
      <c r="D56" s="1">
        <f t="shared" si="1"/>
        <v>-2.7740629735412184E-3</v>
      </c>
      <c r="E56" s="1">
        <f t="shared" si="1"/>
        <v>-1.6644377841247312E-3</v>
      </c>
      <c r="F56" s="1">
        <f t="shared" si="1"/>
        <v>-1.6656699636907082E-3</v>
      </c>
      <c r="G56" s="1">
        <f t="shared" si="1"/>
        <v>-1.6759054835860188E-3</v>
      </c>
      <c r="H56" s="1">
        <f t="shared" si="1"/>
        <v>4.8119354506620466E-3</v>
      </c>
      <c r="I56" s="1">
        <f t="shared" si="1"/>
        <v>-1.1172703223906791E-3</v>
      </c>
      <c r="J56" s="1">
        <f t="shared" si="1"/>
        <v>-9.3105860199223266E-4</v>
      </c>
      <c r="K56" s="1">
        <f t="shared" si="1"/>
        <v>4.6302888026883461E-3</v>
      </c>
      <c r="L56" s="1">
        <f t="shared" si="1"/>
        <v>-3.7858073270341172E-2</v>
      </c>
      <c r="M56" s="1">
        <f t="shared" si="1"/>
        <v>-5.5863516119533955E-4</v>
      </c>
      <c r="N56" s="1">
        <f t="shared" si="1"/>
        <v>-3.7242344079689305E-4</v>
      </c>
      <c r="O56" s="1">
        <f t="shared" si="1"/>
        <v>-3.7242344079689305E-4</v>
      </c>
      <c r="P56" s="1">
        <f t="shared" si="0"/>
        <v>-1.8621172039844653E-4</v>
      </c>
      <c r="Q56" s="1">
        <f t="shared" si="0"/>
        <v>-1.8621172039844653E-4</v>
      </c>
      <c r="R56" s="1">
        <f t="shared" si="0"/>
        <v>-1.8621172039844653E-4</v>
      </c>
      <c r="S56" s="1">
        <f t="shared" si="0"/>
        <v>-1.8621172039844653E-4</v>
      </c>
      <c r="T56" s="1">
        <f t="shared" si="0"/>
        <v>-8.3795274179300945E-3</v>
      </c>
      <c r="U56" s="1">
        <f t="shared" si="0"/>
        <v>5.3711350111184811E-3</v>
      </c>
    </row>
    <row r="57" spans="1:21">
      <c r="A57">
        <v>45</v>
      </c>
      <c r="B57" s="1">
        <f t="shared" si="1"/>
        <v>-8.0173537072878442E-2</v>
      </c>
      <c r="C57" s="1">
        <f t="shared" si="1"/>
        <v>-4.7194262601673934E-2</v>
      </c>
      <c r="D57" s="1">
        <f t="shared" si="1"/>
        <v>-1.0263487700687841E-2</v>
      </c>
      <c r="E57" s="1">
        <f t="shared" si="1"/>
        <v>-1.8718001749324362E-3</v>
      </c>
      <c r="F57" s="1">
        <f t="shared" si="1"/>
        <v>-1.8733586429482503E-3</v>
      </c>
      <c r="G57" s="1">
        <f t="shared" si="1"/>
        <v>-1.885130394003889E-3</v>
      </c>
      <c r="H57" s="1">
        <f t="shared" si="1"/>
        <v>-1.4662125286696915E-3</v>
      </c>
      <c r="I57" s="1">
        <f t="shared" si="1"/>
        <v>-1.2567535960025928E-3</v>
      </c>
      <c r="J57" s="1">
        <f t="shared" si="1"/>
        <v>-1.047294663335494E-3</v>
      </c>
      <c r="K57" s="1">
        <f t="shared" si="1"/>
        <v>4.5831370647321816E-3</v>
      </c>
      <c r="L57" s="1">
        <f t="shared" si="1"/>
        <v>-3.7799745829295288E-2</v>
      </c>
      <c r="M57" s="1">
        <f t="shared" si="1"/>
        <v>-6.2837679800129638E-4</v>
      </c>
      <c r="N57" s="1">
        <f t="shared" si="1"/>
        <v>-4.1891786533419757E-4</v>
      </c>
      <c r="O57" s="1">
        <f t="shared" si="1"/>
        <v>-4.1891786533419757E-4</v>
      </c>
      <c r="P57" s="1">
        <f t="shared" si="0"/>
        <v>-2.0945893266709878E-4</v>
      </c>
      <c r="Q57" s="1">
        <f t="shared" si="0"/>
        <v>-2.0945893266709878E-4</v>
      </c>
      <c r="R57" s="1">
        <f t="shared" si="0"/>
        <v>-2.0945893266709878E-4</v>
      </c>
      <c r="S57" s="1">
        <f t="shared" si="0"/>
        <v>-2.0945893266709878E-4</v>
      </c>
      <c r="T57" s="1">
        <f t="shared" si="0"/>
        <v>-8.168898374016853E-3</v>
      </c>
      <c r="U57" s="1">
        <f t="shared" si="0"/>
        <v>5.4164347128653053E-3</v>
      </c>
    </row>
    <row r="58" spans="1:21">
      <c r="A58">
        <v>50</v>
      </c>
      <c r="B58" s="1">
        <f t="shared" si="1"/>
        <v>-8.0332433790229169E-2</v>
      </c>
      <c r="C58" s="1">
        <f t="shared" si="1"/>
        <v>-7.8988061412598717E-2</v>
      </c>
      <c r="D58" s="1">
        <f t="shared" si="1"/>
        <v>-4.5995446210011358E-2</v>
      </c>
      <c r="E58" s="1">
        <f t="shared" si="1"/>
        <v>-7.830785427778407E-2</v>
      </c>
      <c r="F58" s="1">
        <f t="shared" si="1"/>
        <v>-7.7313468826637602E-2</v>
      </c>
      <c r="G58" s="1">
        <f t="shared" si="1"/>
        <v>-2.0941994166491181E-3</v>
      </c>
      <c r="H58" s="1">
        <f t="shared" si="1"/>
        <v>-3.8604588879224341E-2</v>
      </c>
      <c r="I58" s="1">
        <f t="shared" si="1"/>
        <v>-1.3961329444327453E-3</v>
      </c>
      <c r="J58" s="1">
        <f t="shared" si="1"/>
        <v>-1.1634441203606212E-3</v>
      </c>
      <c r="K58" s="1">
        <f t="shared" si="1"/>
        <v>-7.1489332023110738E-2</v>
      </c>
      <c r="L58" s="1">
        <f t="shared" si="1"/>
        <v>-3.7639474157243731E-2</v>
      </c>
      <c r="M58" s="1">
        <f t="shared" si="1"/>
        <v>-6.9806647221637267E-4</v>
      </c>
      <c r="N58" s="1">
        <f t="shared" si="1"/>
        <v>-4.6537764814424845E-4</v>
      </c>
      <c r="O58" s="1">
        <f t="shared" si="1"/>
        <v>-4.6537764814424845E-4</v>
      </c>
      <c r="P58" s="1">
        <f t="shared" si="1"/>
        <v>-2.3268882407212422E-4</v>
      </c>
      <c r="Q58" s="1">
        <f t="shared" si="1"/>
        <v>-2.3268882407212422E-4</v>
      </c>
      <c r="R58" s="1">
        <f t="shared" si="0"/>
        <v>-2.3268882407212422E-4</v>
      </c>
      <c r="S58" s="1">
        <f t="shared" si="0"/>
        <v>-2.3268882407212422E-4</v>
      </c>
      <c r="T58" s="1">
        <f t="shared" si="0"/>
        <v>-8.3767976665964725E-3</v>
      </c>
      <c r="U58" s="1">
        <f t="shared" si="0"/>
        <v>-7.1560632675781721E-2</v>
      </c>
    </row>
    <row r="59" spans="1:21">
      <c r="A59">
        <v>55</v>
      </c>
      <c r="B59" s="1" t="e">
        <f t="shared" si="1"/>
        <v>#DIV/0!</v>
      </c>
      <c r="C59" s="1" t="e">
        <f t="shared" si="1"/>
        <v>#DIV/0!</v>
      </c>
      <c r="D59" s="1" t="e">
        <f t="shared" si="1"/>
        <v>#DIV/0!</v>
      </c>
      <c r="E59" s="1" t="e">
        <f t="shared" si="1"/>
        <v>#DIV/0!</v>
      </c>
      <c r="F59" s="1" t="e">
        <f t="shared" si="1"/>
        <v>#DIV/0!</v>
      </c>
      <c r="G59" s="1" t="e">
        <f t="shared" si="1"/>
        <v>#DIV/0!</v>
      </c>
      <c r="H59" s="1" t="e">
        <f t="shared" si="1"/>
        <v>#DIV/0!</v>
      </c>
      <c r="I59" s="1" t="e">
        <f t="shared" si="1"/>
        <v>#DIV/0!</v>
      </c>
      <c r="J59" s="1" t="e">
        <f t="shared" si="1"/>
        <v>#DIV/0!</v>
      </c>
      <c r="K59" s="1" t="e">
        <f t="shared" si="1"/>
        <v>#DIV/0!</v>
      </c>
      <c r="L59" s="1" t="e">
        <f t="shared" si="1"/>
        <v>#DIV/0!</v>
      </c>
      <c r="M59" s="1" t="e">
        <f t="shared" si="1"/>
        <v>#DIV/0!</v>
      </c>
      <c r="N59" s="1" t="e">
        <f t="shared" si="1"/>
        <v>#DIV/0!</v>
      </c>
      <c r="O59" s="1" t="e">
        <f t="shared" si="1"/>
        <v>#DIV/0!</v>
      </c>
      <c r="P59" s="1" t="e">
        <f t="shared" si="1"/>
        <v>#DIV/0!</v>
      </c>
      <c r="Q59" s="1" t="e">
        <f t="shared" si="1"/>
        <v>#DIV/0!</v>
      </c>
      <c r="R59" s="1" t="e">
        <f t="shared" si="0"/>
        <v>#DIV/0!</v>
      </c>
      <c r="S59" s="1" t="e">
        <f t="shared" si="0"/>
        <v>#DIV/0!</v>
      </c>
      <c r="T59" s="1" t="e">
        <f t="shared" si="0"/>
        <v>#DIV/0!</v>
      </c>
      <c r="U59" s="1" t="e">
        <f t="shared" si="0"/>
        <v>#DIV/0!</v>
      </c>
    </row>
    <row r="60" spans="1:21">
      <c r="A60">
        <v>60</v>
      </c>
      <c r="B60" s="1" t="e">
        <f t="shared" si="1"/>
        <v>#DIV/0!</v>
      </c>
      <c r="C60" s="1" t="e">
        <f t="shared" si="1"/>
        <v>#DIV/0!</v>
      </c>
      <c r="D60" s="1" t="e">
        <f t="shared" si="1"/>
        <v>#DIV/0!</v>
      </c>
      <c r="E60" s="1" t="e">
        <f t="shared" si="1"/>
        <v>#DIV/0!</v>
      </c>
      <c r="F60" s="1" t="e">
        <f t="shared" si="1"/>
        <v>#DIV/0!</v>
      </c>
      <c r="G60" s="1" t="e">
        <f t="shared" si="1"/>
        <v>#DIV/0!</v>
      </c>
      <c r="H60" s="1" t="e">
        <f t="shared" si="1"/>
        <v>#DIV/0!</v>
      </c>
      <c r="I60" s="1" t="e">
        <f t="shared" si="1"/>
        <v>#DIV/0!</v>
      </c>
      <c r="J60" s="1" t="e">
        <f t="shared" si="1"/>
        <v>#DIV/0!</v>
      </c>
      <c r="K60" s="1" t="e">
        <f t="shared" si="1"/>
        <v>#DIV/0!</v>
      </c>
      <c r="L60" s="1" t="e">
        <f t="shared" si="1"/>
        <v>#DIV/0!</v>
      </c>
      <c r="M60" s="1" t="e">
        <f t="shared" si="1"/>
        <v>#DIV/0!</v>
      </c>
      <c r="N60" s="1" t="e">
        <f t="shared" si="1"/>
        <v>#DIV/0!</v>
      </c>
      <c r="O60" s="1" t="e">
        <f t="shared" si="1"/>
        <v>#DIV/0!</v>
      </c>
      <c r="P60" s="1" t="e">
        <f t="shared" si="1"/>
        <v>#DIV/0!</v>
      </c>
      <c r="Q60" s="1" t="e">
        <f t="shared" si="1"/>
        <v>#DIV/0!</v>
      </c>
      <c r="R60" s="1" t="e">
        <f t="shared" si="0"/>
        <v>#DIV/0!</v>
      </c>
      <c r="S60" s="1" t="e">
        <f t="shared" si="0"/>
        <v>#DIV/0!</v>
      </c>
      <c r="T60" s="1" t="e">
        <f t="shared" si="0"/>
        <v>#DIV/0!</v>
      </c>
      <c r="U60" s="1" t="e">
        <f t="shared" si="0"/>
        <v>#DIV/0!</v>
      </c>
    </row>
    <row r="61" spans="1:21">
      <c r="A61">
        <v>65</v>
      </c>
      <c r="B61" s="1" t="e">
        <f t="shared" si="1"/>
        <v>#DIV/0!</v>
      </c>
      <c r="C61" s="1" t="e">
        <f t="shared" si="1"/>
        <v>#DIV/0!</v>
      </c>
      <c r="D61" s="1" t="e">
        <f t="shared" si="1"/>
        <v>#DIV/0!</v>
      </c>
      <c r="E61" s="1" t="e">
        <f t="shared" si="1"/>
        <v>#DIV/0!</v>
      </c>
      <c r="F61" s="1" t="e">
        <f t="shared" si="1"/>
        <v>#DIV/0!</v>
      </c>
      <c r="G61" s="1" t="e">
        <f t="shared" si="1"/>
        <v>#DIV/0!</v>
      </c>
      <c r="H61" s="1" t="e">
        <f t="shared" si="1"/>
        <v>#DIV/0!</v>
      </c>
      <c r="I61" s="1" t="e">
        <f t="shared" si="1"/>
        <v>#DIV/0!</v>
      </c>
      <c r="J61" s="1" t="e">
        <f t="shared" si="1"/>
        <v>#DIV/0!</v>
      </c>
      <c r="K61" s="1" t="e">
        <f t="shared" si="1"/>
        <v>#DIV/0!</v>
      </c>
      <c r="L61" s="1" t="e">
        <f t="shared" si="1"/>
        <v>#DIV/0!</v>
      </c>
      <c r="M61" s="1" t="e">
        <f t="shared" si="1"/>
        <v>#DIV/0!</v>
      </c>
      <c r="N61" s="1" t="e">
        <f t="shared" si="1"/>
        <v>#DIV/0!</v>
      </c>
      <c r="O61" s="1" t="e">
        <f t="shared" si="1"/>
        <v>#DIV/0!</v>
      </c>
      <c r="P61" s="1" t="e">
        <f t="shared" si="1"/>
        <v>#DIV/0!</v>
      </c>
      <c r="Q61" s="1" t="e">
        <f t="shared" si="1"/>
        <v>#DIV/0!</v>
      </c>
      <c r="R61" s="1" t="e">
        <f t="shared" si="0"/>
        <v>#DIV/0!</v>
      </c>
      <c r="S61" s="1" t="e">
        <f t="shared" si="0"/>
        <v>#DIV/0!</v>
      </c>
      <c r="T61" s="1" t="e">
        <f t="shared" si="0"/>
        <v>#DIV/0!</v>
      </c>
      <c r="U61" s="1" t="e">
        <f t="shared" si="0"/>
        <v>#DIV/0!</v>
      </c>
    </row>
    <row r="62" spans="1:21">
      <c r="A62">
        <v>70</v>
      </c>
      <c r="B62" s="1" t="e">
        <f t="shared" si="1"/>
        <v>#DIV/0!</v>
      </c>
      <c r="C62" s="1" t="e">
        <f t="shared" si="1"/>
        <v>#DIV/0!</v>
      </c>
      <c r="D62" s="1" t="e">
        <f t="shared" si="1"/>
        <v>#DIV/0!</v>
      </c>
      <c r="E62" s="1" t="e">
        <f t="shared" si="1"/>
        <v>#DIV/0!</v>
      </c>
      <c r="F62" s="1" t="e">
        <f t="shared" si="1"/>
        <v>#DIV/0!</v>
      </c>
      <c r="G62" s="1" t="e">
        <f t="shared" si="1"/>
        <v>#DIV/0!</v>
      </c>
      <c r="H62" s="1" t="e">
        <f t="shared" si="1"/>
        <v>#DIV/0!</v>
      </c>
      <c r="I62" s="1" t="e">
        <f t="shared" si="1"/>
        <v>#DIV/0!</v>
      </c>
      <c r="J62" s="1" t="e">
        <f t="shared" si="1"/>
        <v>#DIV/0!</v>
      </c>
      <c r="K62" s="1" t="e">
        <f t="shared" si="1"/>
        <v>#DIV/0!</v>
      </c>
      <c r="L62" s="1" t="e">
        <f t="shared" si="1"/>
        <v>#DIV/0!</v>
      </c>
      <c r="M62" s="1" t="e">
        <f t="shared" si="1"/>
        <v>#DIV/0!</v>
      </c>
      <c r="N62" s="1" t="e">
        <f t="shared" si="1"/>
        <v>#DIV/0!</v>
      </c>
      <c r="O62" s="1" t="e">
        <f t="shared" si="1"/>
        <v>#DIV/0!</v>
      </c>
      <c r="P62" s="1" t="e">
        <f t="shared" si="1"/>
        <v>#DIV/0!</v>
      </c>
      <c r="Q62" s="1" t="e">
        <f t="shared" si="1"/>
        <v>#DIV/0!</v>
      </c>
      <c r="R62" s="1" t="e">
        <f t="shared" si="0"/>
        <v>#DIV/0!</v>
      </c>
      <c r="S62" s="1" t="e">
        <f t="shared" si="0"/>
        <v>#DIV/0!</v>
      </c>
      <c r="T62" s="1" t="e">
        <f t="shared" si="0"/>
        <v>#DIV/0!</v>
      </c>
      <c r="U62" s="1" t="e">
        <f t="shared" si="0"/>
        <v>#DIV/0!</v>
      </c>
    </row>
    <row r="63" spans="1:21">
      <c r="A63">
        <v>75</v>
      </c>
      <c r="B63" s="1" t="e">
        <f t="shared" si="1"/>
        <v>#DIV/0!</v>
      </c>
      <c r="C63" s="1" t="e">
        <f t="shared" si="1"/>
        <v>#DIV/0!</v>
      </c>
      <c r="D63" s="1" t="e">
        <f t="shared" si="1"/>
        <v>#DIV/0!</v>
      </c>
      <c r="E63" s="1" t="e">
        <f t="shared" si="1"/>
        <v>#DIV/0!</v>
      </c>
      <c r="F63" s="1" t="e">
        <f t="shared" si="1"/>
        <v>#DIV/0!</v>
      </c>
      <c r="G63" s="1" t="e">
        <f t="shared" si="1"/>
        <v>#DIV/0!</v>
      </c>
      <c r="H63" s="1" t="e">
        <f t="shared" si="1"/>
        <v>#DIV/0!</v>
      </c>
      <c r="I63" s="1" t="e">
        <f t="shared" si="1"/>
        <v>#DIV/0!</v>
      </c>
      <c r="J63" s="1" t="e">
        <f t="shared" si="1"/>
        <v>#DIV/0!</v>
      </c>
      <c r="K63" s="1" t="e">
        <f t="shared" si="1"/>
        <v>#DIV/0!</v>
      </c>
      <c r="L63" s="1" t="e">
        <f t="shared" si="1"/>
        <v>#DIV/0!</v>
      </c>
      <c r="M63" s="1" t="e">
        <f t="shared" si="1"/>
        <v>#DIV/0!</v>
      </c>
      <c r="N63" s="1" t="e">
        <f t="shared" si="1"/>
        <v>#DIV/0!</v>
      </c>
      <c r="O63" s="1" t="e">
        <f t="shared" si="1"/>
        <v>#DIV/0!</v>
      </c>
      <c r="P63" s="1" t="e">
        <f t="shared" si="1"/>
        <v>#DIV/0!</v>
      </c>
      <c r="Q63" s="1" t="e">
        <f t="shared" si="1"/>
        <v>#DIV/0!</v>
      </c>
      <c r="R63" s="1" t="e">
        <f t="shared" si="0"/>
        <v>#DIV/0!</v>
      </c>
      <c r="S63" s="1" t="e">
        <f t="shared" si="0"/>
        <v>#DIV/0!</v>
      </c>
      <c r="T63" s="1" t="e">
        <f t="shared" si="0"/>
        <v>#DIV/0!</v>
      </c>
      <c r="U63" s="1" t="e">
        <f t="shared" si="0"/>
        <v>#DIV/0!</v>
      </c>
    </row>
    <row r="64" spans="1:21">
      <c r="A64">
        <v>80</v>
      </c>
      <c r="B64" s="1" t="e">
        <f t="shared" si="1"/>
        <v>#DIV/0!</v>
      </c>
      <c r="C64" s="1" t="e">
        <f t="shared" si="1"/>
        <v>#DIV/0!</v>
      </c>
      <c r="D64" s="1" t="e">
        <f t="shared" si="1"/>
        <v>#DIV/0!</v>
      </c>
      <c r="E64" s="1" t="e">
        <f t="shared" si="1"/>
        <v>#DIV/0!</v>
      </c>
      <c r="F64" s="1" t="e">
        <f t="shared" si="1"/>
        <v>#DIV/0!</v>
      </c>
      <c r="G64" s="1" t="e">
        <f t="shared" si="1"/>
        <v>#DIV/0!</v>
      </c>
      <c r="H64" s="1" t="e">
        <f t="shared" si="1"/>
        <v>#DIV/0!</v>
      </c>
      <c r="I64" s="1" t="e">
        <f t="shared" si="1"/>
        <v>#DIV/0!</v>
      </c>
      <c r="J64" s="1" t="e">
        <f t="shared" si="1"/>
        <v>#DIV/0!</v>
      </c>
      <c r="K64" s="1" t="e">
        <f t="shared" si="1"/>
        <v>#DIV/0!</v>
      </c>
      <c r="L64" s="1" t="e">
        <f t="shared" si="1"/>
        <v>#DIV/0!</v>
      </c>
      <c r="M64" s="1" t="e">
        <f t="shared" si="1"/>
        <v>#DIV/0!</v>
      </c>
      <c r="N64" s="1" t="e">
        <f t="shared" si="1"/>
        <v>#DIV/0!</v>
      </c>
      <c r="O64" s="1" t="e">
        <f t="shared" si="1"/>
        <v>#DIV/0!</v>
      </c>
      <c r="P64" s="1" t="e">
        <f t="shared" si="1"/>
        <v>#DIV/0!</v>
      </c>
      <c r="Q64" s="1" t="e">
        <f t="shared" si="1"/>
        <v>#DIV/0!</v>
      </c>
      <c r="R64" s="1" t="e">
        <f t="shared" si="0"/>
        <v>#DIV/0!</v>
      </c>
      <c r="S64" s="1" t="e">
        <f t="shared" si="0"/>
        <v>#DIV/0!</v>
      </c>
      <c r="T64" s="1" t="e">
        <f t="shared" si="0"/>
        <v>#DIV/0!</v>
      </c>
      <c r="U64" s="1" t="e">
        <f t="shared" si="0"/>
        <v>#DIV/0!</v>
      </c>
    </row>
    <row r="65" spans="1:21">
      <c r="A65">
        <v>85</v>
      </c>
      <c r="B65" s="1" t="e">
        <f t="shared" si="1"/>
        <v>#DIV/0!</v>
      </c>
      <c r="C65" s="1" t="e">
        <f t="shared" si="1"/>
        <v>#DIV/0!</v>
      </c>
      <c r="D65" s="1" t="e">
        <f t="shared" si="1"/>
        <v>#DIV/0!</v>
      </c>
      <c r="E65" s="1" t="e">
        <f t="shared" si="1"/>
        <v>#DIV/0!</v>
      </c>
      <c r="F65" s="1" t="e">
        <f t="shared" si="1"/>
        <v>#DIV/0!</v>
      </c>
      <c r="G65" s="1" t="e">
        <f t="shared" si="1"/>
        <v>#DIV/0!</v>
      </c>
      <c r="H65" s="1" t="e">
        <f t="shared" si="1"/>
        <v>#DIV/0!</v>
      </c>
      <c r="I65" s="1" t="e">
        <f t="shared" si="1"/>
        <v>#DIV/0!</v>
      </c>
      <c r="J65" s="1" t="e">
        <f t="shared" si="1"/>
        <v>#DIV/0!</v>
      </c>
      <c r="K65" s="1" t="e">
        <f t="shared" si="1"/>
        <v>#DIV/0!</v>
      </c>
      <c r="L65" s="1" t="e">
        <f t="shared" si="1"/>
        <v>#DIV/0!</v>
      </c>
      <c r="M65" s="1" t="e">
        <f t="shared" si="1"/>
        <v>#DIV/0!</v>
      </c>
      <c r="N65" s="1" t="e">
        <f t="shared" si="1"/>
        <v>#DIV/0!</v>
      </c>
      <c r="O65" s="1" t="e">
        <f t="shared" si="1"/>
        <v>#DIV/0!</v>
      </c>
      <c r="P65" s="1" t="e">
        <f t="shared" si="1"/>
        <v>#DIV/0!</v>
      </c>
      <c r="Q65" s="1" t="e">
        <f t="shared" si="1"/>
        <v>#DIV/0!</v>
      </c>
      <c r="R65" s="1" t="e">
        <f t="shared" ref="R65:U68" si="2">(R20-R41)/R20</f>
        <v>#DIV/0!</v>
      </c>
      <c r="S65" s="1" t="e">
        <f t="shared" si="2"/>
        <v>#DIV/0!</v>
      </c>
      <c r="T65" s="1" t="e">
        <f t="shared" si="2"/>
        <v>#DIV/0!</v>
      </c>
      <c r="U65" s="1" t="e">
        <f t="shared" si="2"/>
        <v>#DIV/0!</v>
      </c>
    </row>
    <row r="66" spans="1:21">
      <c r="A66">
        <v>90</v>
      </c>
      <c r="B66" s="1" t="e">
        <f t="shared" ref="B66:Q68" si="3">(B21-B42)/B21</f>
        <v>#DIV/0!</v>
      </c>
      <c r="C66" s="1" t="e">
        <f t="shared" si="3"/>
        <v>#DIV/0!</v>
      </c>
      <c r="D66" s="1" t="e">
        <f t="shared" si="3"/>
        <v>#DIV/0!</v>
      </c>
      <c r="E66" s="1" t="e">
        <f t="shared" si="3"/>
        <v>#DIV/0!</v>
      </c>
      <c r="F66" s="1" t="e">
        <f t="shared" si="3"/>
        <v>#DIV/0!</v>
      </c>
      <c r="G66" s="1" t="e">
        <f t="shared" si="3"/>
        <v>#DIV/0!</v>
      </c>
      <c r="H66" s="1" t="e">
        <f t="shared" si="3"/>
        <v>#DIV/0!</v>
      </c>
      <c r="I66" s="1" t="e">
        <f t="shared" si="3"/>
        <v>#DIV/0!</v>
      </c>
      <c r="J66" s="1" t="e">
        <f t="shared" si="3"/>
        <v>#DIV/0!</v>
      </c>
      <c r="K66" s="1" t="e">
        <f t="shared" si="3"/>
        <v>#DIV/0!</v>
      </c>
      <c r="L66" s="1" t="e">
        <f t="shared" si="3"/>
        <v>#DIV/0!</v>
      </c>
      <c r="M66" s="1" t="e">
        <f t="shared" si="3"/>
        <v>#DIV/0!</v>
      </c>
      <c r="N66" s="1" t="e">
        <f t="shared" si="3"/>
        <v>#DIV/0!</v>
      </c>
      <c r="O66" s="1" t="e">
        <f t="shared" si="3"/>
        <v>#DIV/0!</v>
      </c>
      <c r="P66" s="1" t="e">
        <f t="shared" si="3"/>
        <v>#DIV/0!</v>
      </c>
      <c r="Q66" s="1" t="e">
        <f t="shared" si="3"/>
        <v>#DIV/0!</v>
      </c>
      <c r="R66" s="1" t="e">
        <f t="shared" si="2"/>
        <v>#DIV/0!</v>
      </c>
      <c r="S66" s="1" t="e">
        <f t="shared" si="2"/>
        <v>#DIV/0!</v>
      </c>
      <c r="T66" s="1" t="e">
        <f t="shared" si="2"/>
        <v>#DIV/0!</v>
      </c>
      <c r="U66" s="1" t="e">
        <f t="shared" si="2"/>
        <v>#DIV/0!</v>
      </c>
    </row>
    <row r="67" spans="1:21">
      <c r="A67">
        <v>95</v>
      </c>
      <c r="B67" s="1" t="e">
        <f t="shared" si="3"/>
        <v>#DIV/0!</v>
      </c>
      <c r="C67" s="1" t="e">
        <f t="shared" si="3"/>
        <v>#DIV/0!</v>
      </c>
      <c r="D67" s="1" t="e">
        <f t="shared" si="3"/>
        <v>#DIV/0!</v>
      </c>
      <c r="E67" s="1" t="e">
        <f t="shared" si="3"/>
        <v>#DIV/0!</v>
      </c>
      <c r="F67" s="1" t="e">
        <f t="shared" si="3"/>
        <v>#DIV/0!</v>
      </c>
      <c r="G67" s="1" t="e">
        <f t="shared" si="3"/>
        <v>#DIV/0!</v>
      </c>
      <c r="H67" s="1" t="e">
        <f t="shared" si="3"/>
        <v>#DIV/0!</v>
      </c>
      <c r="I67" s="1" t="e">
        <f t="shared" si="3"/>
        <v>#DIV/0!</v>
      </c>
      <c r="J67" s="1" t="e">
        <f t="shared" si="3"/>
        <v>#DIV/0!</v>
      </c>
      <c r="K67" s="1" t="e">
        <f t="shared" si="3"/>
        <v>#DIV/0!</v>
      </c>
      <c r="L67" s="1" t="e">
        <f t="shared" si="3"/>
        <v>#DIV/0!</v>
      </c>
      <c r="M67" s="1" t="e">
        <f t="shared" si="3"/>
        <v>#DIV/0!</v>
      </c>
      <c r="N67" s="1" t="e">
        <f t="shared" si="3"/>
        <v>#DIV/0!</v>
      </c>
      <c r="O67" s="1" t="e">
        <f t="shared" si="3"/>
        <v>#DIV/0!</v>
      </c>
      <c r="P67" s="1" t="e">
        <f t="shared" si="3"/>
        <v>#DIV/0!</v>
      </c>
      <c r="Q67" s="1" t="e">
        <f t="shared" si="3"/>
        <v>#DIV/0!</v>
      </c>
      <c r="R67" s="1" t="e">
        <f t="shared" si="2"/>
        <v>#DIV/0!</v>
      </c>
      <c r="S67" s="1" t="e">
        <f t="shared" si="2"/>
        <v>#DIV/0!</v>
      </c>
      <c r="T67" s="1" t="e">
        <f t="shared" si="2"/>
        <v>#DIV/0!</v>
      </c>
      <c r="U67" s="1" t="e">
        <f t="shared" si="2"/>
        <v>#DIV/0!</v>
      </c>
    </row>
    <row r="68" spans="1:21">
      <c r="A68">
        <v>100</v>
      </c>
      <c r="B68" s="1" t="e">
        <f t="shared" si="3"/>
        <v>#DIV/0!</v>
      </c>
      <c r="C68" s="1" t="e">
        <f t="shared" si="3"/>
        <v>#DIV/0!</v>
      </c>
      <c r="D68" s="1" t="e">
        <f t="shared" si="3"/>
        <v>#DIV/0!</v>
      </c>
      <c r="E68" s="1" t="e">
        <f t="shared" si="3"/>
        <v>#DIV/0!</v>
      </c>
      <c r="F68" s="1" t="e">
        <f t="shared" si="3"/>
        <v>#DIV/0!</v>
      </c>
      <c r="G68" s="1" t="e">
        <f t="shared" si="3"/>
        <v>#DIV/0!</v>
      </c>
      <c r="H68" s="1" t="e">
        <f t="shared" si="3"/>
        <v>#DIV/0!</v>
      </c>
      <c r="I68" s="1" t="e">
        <f t="shared" si="3"/>
        <v>#DIV/0!</v>
      </c>
      <c r="J68" s="1" t="e">
        <f t="shared" si="3"/>
        <v>#DIV/0!</v>
      </c>
      <c r="K68" s="1" t="e">
        <f t="shared" si="3"/>
        <v>#DIV/0!</v>
      </c>
      <c r="L68" s="1" t="e">
        <f t="shared" si="3"/>
        <v>#DIV/0!</v>
      </c>
      <c r="M68" s="1" t="e">
        <f t="shared" si="3"/>
        <v>#DIV/0!</v>
      </c>
      <c r="N68" s="1" t="e">
        <f t="shared" si="3"/>
        <v>#DIV/0!</v>
      </c>
      <c r="O68" s="1" t="e">
        <f t="shared" si="3"/>
        <v>#DIV/0!</v>
      </c>
      <c r="P68" s="1" t="e">
        <f t="shared" si="3"/>
        <v>#DIV/0!</v>
      </c>
      <c r="Q68" s="1" t="e">
        <f t="shared" si="3"/>
        <v>#DIV/0!</v>
      </c>
      <c r="R68" s="1" t="e">
        <f t="shared" si="2"/>
        <v>#DIV/0!</v>
      </c>
      <c r="S68" s="1" t="e">
        <f t="shared" si="2"/>
        <v>#DIV/0!</v>
      </c>
      <c r="T68" s="1" t="e">
        <f t="shared" si="2"/>
        <v>#DIV/0!</v>
      </c>
      <c r="U68" s="1" t="e">
        <f t="shared" si="2"/>
        <v>#DIV/0!</v>
      </c>
    </row>
    <row r="77" spans="1:21">
      <c r="O77" t="s">
        <v>27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8"/>
  <sheetViews>
    <sheetView topLeftCell="A26" workbookViewId="0">
      <selection activeCell="Z64" sqref="Z64"/>
    </sheetView>
  </sheetViews>
  <sheetFormatPr baseColWidth="10" defaultRowHeight="15" x14ac:dyDescent="0"/>
  <cols>
    <col min="2" max="2" width="8.1640625" bestFit="1" customWidth="1"/>
    <col min="3" max="3" width="12.5" bestFit="1" customWidth="1"/>
    <col min="4" max="11" width="8.1640625" bestFit="1" customWidth="1"/>
    <col min="12" max="17" width="7.1640625" bestFit="1" customWidth="1"/>
    <col min="26" max="26" width="9.1640625" customWidth="1"/>
    <col min="27" max="27" width="12.5" bestFit="1" customWidth="1"/>
    <col min="28" max="45" width="8.1640625" customWidth="1"/>
  </cols>
  <sheetData>
    <row r="1" spans="1:45">
      <c r="Z1" t="s">
        <v>6</v>
      </c>
      <c r="AA1" t="s">
        <v>7</v>
      </c>
    </row>
    <row r="2" spans="1:45">
      <c r="B2" t="s">
        <v>6</v>
      </c>
      <c r="C2" t="s">
        <v>7</v>
      </c>
      <c r="Z2" t="s">
        <v>8</v>
      </c>
      <c r="AA2" t="s">
        <v>25</v>
      </c>
    </row>
    <row r="3" spans="1:45">
      <c r="B3" t="s">
        <v>8</v>
      </c>
      <c r="C3" t="s">
        <v>25</v>
      </c>
      <c r="Z3">
        <v>550.92999999999995</v>
      </c>
      <c r="AA3">
        <v>315.93</v>
      </c>
      <c r="AB3">
        <v>235.93</v>
      </c>
      <c r="AC3">
        <v>200.93</v>
      </c>
      <c r="AD3">
        <v>170.93</v>
      </c>
      <c r="AE3">
        <v>155.93</v>
      </c>
      <c r="AF3">
        <v>145.93</v>
      </c>
      <c r="AG3">
        <v>135.93</v>
      </c>
      <c r="AH3">
        <v>130.93</v>
      </c>
      <c r="AI3">
        <v>130.93</v>
      </c>
      <c r="AJ3">
        <v>130.93</v>
      </c>
      <c r="AK3">
        <v>130.93</v>
      </c>
      <c r="AL3">
        <v>130.93</v>
      </c>
      <c r="AM3">
        <v>130.93</v>
      </c>
      <c r="AN3">
        <v>130.93</v>
      </c>
      <c r="AO3">
        <v>125.93</v>
      </c>
      <c r="AP3">
        <v>125.93</v>
      </c>
      <c r="AQ3">
        <v>125.93</v>
      </c>
      <c r="AR3">
        <v>125.93</v>
      </c>
      <c r="AS3">
        <v>125.93</v>
      </c>
    </row>
    <row r="4" spans="1:45">
      <c r="A4">
        <v>5</v>
      </c>
      <c r="B4">
        <v>550.92999999999995</v>
      </c>
      <c r="C4">
        <v>315.93</v>
      </c>
      <c r="D4">
        <v>235.93</v>
      </c>
      <c r="E4">
        <v>200.93</v>
      </c>
      <c r="F4">
        <v>170.93</v>
      </c>
      <c r="G4">
        <v>155.93</v>
      </c>
      <c r="H4">
        <v>145.93</v>
      </c>
      <c r="I4">
        <v>135.93</v>
      </c>
      <c r="J4">
        <v>130.93</v>
      </c>
      <c r="K4">
        <v>130.93</v>
      </c>
      <c r="L4">
        <v>130.93</v>
      </c>
      <c r="M4">
        <v>130.93</v>
      </c>
      <c r="N4">
        <v>130.93</v>
      </c>
      <c r="O4">
        <v>130.93</v>
      </c>
      <c r="P4">
        <v>130.93</v>
      </c>
      <c r="Q4">
        <v>125.93</v>
      </c>
      <c r="R4">
        <v>125.93</v>
      </c>
      <c r="S4">
        <v>125.93</v>
      </c>
      <c r="T4">
        <v>125.93</v>
      </c>
      <c r="U4">
        <v>125.93</v>
      </c>
      <c r="Z4">
        <v>1030.93</v>
      </c>
      <c r="AA4">
        <v>560.92999999999995</v>
      </c>
      <c r="AB4">
        <v>420.93</v>
      </c>
      <c r="AC4">
        <v>320.93</v>
      </c>
      <c r="AD4">
        <v>290.93</v>
      </c>
      <c r="AE4">
        <v>260.93</v>
      </c>
      <c r="AF4">
        <v>240.93</v>
      </c>
      <c r="AG4">
        <v>200.93</v>
      </c>
      <c r="AH4">
        <v>190.93</v>
      </c>
      <c r="AI4">
        <v>190.93</v>
      </c>
      <c r="AJ4">
        <v>180.93</v>
      </c>
      <c r="AK4">
        <v>180.93</v>
      </c>
      <c r="AL4">
        <v>170.93</v>
      </c>
      <c r="AM4">
        <v>170.93</v>
      </c>
      <c r="AN4">
        <v>170.93</v>
      </c>
      <c r="AO4">
        <v>150.93</v>
      </c>
      <c r="AP4">
        <v>150.93</v>
      </c>
      <c r="AQ4">
        <v>150.93</v>
      </c>
      <c r="AR4">
        <v>150.93</v>
      </c>
      <c r="AS4">
        <v>150.93</v>
      </c>
    </row>
    <row r="5" spans="1:45">
      <c r="A5">
        <v>10</v>
      </c>
      <c r="B5">
        <v>1030.93</v>
      </c>
      <c r="C5">
        <v>560.92999999999995</v>
      </c>
      <c r="D5">
        <v>420.93</v>
      </c>
      <c r="E5">
        <v>320.93</v>
      </c>
      <c r="F5">
        <v>290.93</v>
      </c>
      <c r="G5">
        <v>260.93</v>
      </c>
      <c r="H5">
        <v>240.93</v>
      </c>
      <c r="I5">
        <v>200.93</v>
      </c>
      <c r="J5">
        <v>190.93</v>
      </c>
      <c r="K5">
        <v>190.93</v>
      </c>
      <c r="L5">
        <v>180.93</v>
      </c>
      <c r="M5">
        <v>180.93</v>
      </c>
      <c r="N5">
        <v>170.93</v>
      </c>
      <c r="O5">
        <v>170.93</v>
      </c>
      <c r="P5">
        <v>170.93</v>
      </c>
      <c r="Q5">
        <v>150.93</v>
      </c>
      <c r="R5">
        <v>150.93</v>
      </c>
      <c r="S5">
        <v>150.93</v>
      </c>
      <c r="T5">
        <v>150.93</v>
      </c>
      <c r="U5">
        <v>150.93</v>
      </c>
      <c r="Z5">
        <v>1500.93</v>
      </c>
      <c r="AA5">
        <v>795.93</v>
      </c>
      <c r="AB5">
        <v>585.92999999999995</v>
      </c>
      <c r="AC5">
        <v>450.93</v>
      </c>
      <c r="AD5">
        <v>390.93</v>
      </c>
      <c r="AE5">
        <v>330.93</v>
      </c>
      <c r="AF5">
        <v>315.93</v>
      </c>
      <c r="AG5">
        <v>270.93</v>
      </c>
      <c r="AH5">
        <v>270.93</v>
      </c>
      <c r="AI5">
        <v>255.93</v>
      </c>
      <c r="AJ5">
        <v>240.93</v>
      </c>
      <c r="AK5">
        <v>225.93</v>
      </c>
      <c r="AL5">
        <v>225.93</v>
      </c>
      <c r="AM5">
        <v>210.93</v>
      </c>
      <c r="AN5">
        <v>210.93</v>
      </c>
      <c r="AO5">
        <v>180.93</v>
      </c>
      <c r="AP5">
        <v>180.93</v>
      </c>
      <c r="AQ5">
        <v>180.93</v>
      </c>
      <c r="AR5">
        <v>180.93</v>
      </c>
      <c r="AS5">
        <v>180.93</v>
      </c>
    </row>
    <row r="6" spans="1:45">
      <c r="A6">
        <v>15</v>
      </c>
      <c r="B6">
        <v>1500.93</v>
      </c>
      <c r="C6">
        <v>795.93</v>
      </c>
      <c r="D6">
        <v>585.92999999999995</v>
      </c>
      <c r="E6">
        <v>450.93</v>
      </c>
      <c r="F6">
        <v>390.93</v>
      </c>
      <c r="G6">
        <v>330.93</v>
      </c>
      <c r="H6">
        <v>315.93</v>
      </c>
      <c r="I6">
        <v>270.93</v>
      </c>
      <c r="J6">
        <v>270.93</v>
      </c>
      <c r="K6">
        <v>255.93</v>
      </c>
      <c r="L6">
        <v>240.93</v>
      </c>
      <c r="M6">
        <v>225.93</v>
      </c>
      <c r="N6">
        <v>225.93</v>
      </c>
      <c r="O6">
        <v>210.93</v>
      </c>
      <c r="P6">
        <v>210.93</v>
      </c>
      <c r="Q6">
        <v>180.93</v>
      </c>
      <c r="R6">
        <v>180.93</v>
      </c>
      <c r="S6">
        <v>180.93</v>
      </c>
      <c r="T6">
        <v>180.93</v>
      </c>
      <c r="U6">
        <v>180.93</v>
      </c>
      <c r="Z6">
        <v>2000.93</v>
      </c>
      <c r="AA6">
        <v>1060.93</v>
      </c>
      <c r="AB6">
        <v>780.93</v>
      </c>
      <c r="AC6">
        <v>600.92999999999995</v>
      </c>
      <c r="AD6">
        <v>520.92999999999995</v>
      </c>
      <c r="AE6">
        <v>440.93</v>
      </c>
      <c r="AF6">
        <v>420.93</v>
      </c>
      <c r="AG6">
        <v>360.93</v>
      </c>
      <c r="AH6">
        <v>360.93</v>
      </c>
      <c r="AI6">
        <v>340.93</v>
      </c>
      <c r="AJ6">
        <v>320.93</v>
      </c>
      <c r="AK6">
        <v>300.93</v>
      </c>
      <c r="AL6">
        <v>300.93</v>
      </c>
      <c r="AM6">
        <v>280.93</v>
      </c>
      <c r="AN6">
        <v>280.93</v>
      </c>
      <c r="AO6">
        <v>240.93</v>
      </c>
      <c r="AP6">
        <v>240.93</v>
      </c>
      <c r="AQ6">
        <v>240.93</v>
      </c>
      <c r="AR6">
        <v>240.93</v>
      </c>
      <c r="AS6">
        <v>240.93</v>
      </c>
    </row>
    <row r="7" spans="1:45">
      <c r="A7">
        <v>20</v>
      </c>
      <c r="B7">
        <v>2000.93</v>
      </c>
      <c r="C7">
        <v>1060.93</v>
      </c>
      <c r="D7">
        <v>780.93</v>
      </c>
      <c r="E7">
        <v>600.92999999999995</v>
      </c>
      <c r="F7">
        <v>520.92999999999995</v>
      </c>
      <c r="G7">
        <v>440.93</v>
      </c>
      <c r="H7">
        <v>420.93</v>
      </c>
      <c r="I7">
        <v>360.93</v>
      </c>
      <c r="J7">
        <v>360.93</v>
      </c>
      <c r="K7">
        <v>340.93</v>
      </c>
      <c r="L7">
        <v>320.93</v>
      </c>
      <c r="M7">
        <v>300.93</v>
      </c>
      <c r="N7">
        <v>300.93</v>
      </c>
      <c r="O7">
        <v>280.93</v>
      </c>
      <c r="P7">
        <v>280.93</v>
      </c>
      <c r="Q7">
        <v>240.93</v>
      </c>
      <c r="R7">
        <v>240.93</v>
      </c>
      <c r="S7">
        <v>240.93</v>
      </c>
      <c r="T7">
        <v>240.93</v>
      </c>
      <c r="U7">
        <v>240.93</v>
      </c>
      <c r="Z7">
        <v>2500.9299999999998</v>
      </c>
      <c r="AA7">
        <v>1325.93</v>
      </c>
      <c r="AB7">
        <v>975.93</v>
      </c>
      <c r="AC7">
        <v>750.93</v>
      </c>
      <c r="AD7">
        <v>650.92999999999995</v>
      </c>
      <c r="AE7">
        <v>550.92999999999995</v>
      </c>
      <c r="AF7">
        <v>525.92999999999995</v>
      </c>
      <c r="AG7">
        <v>450.93</v>
      </c>
      <c r="AH7">
        <v>450.93</v>
      </c>
      <c r="AI7">
        <v>425.93</v>
      </c>
      <c r="AJ7">
        <v>400.93</v>
      </c>
      <c r="AK7">
        <v>375.93</v>
      </c>
      <c r="AL7">
        <v>375.93</v>
      </c>
      <c r="AM7">
        <v>350.93</v>
      </c>
      <c r="AN7">
        <v>350.93</v>
      </c>
      <c r="AO7">
        <v>300.93</v>
      </c>
      <c r="AP7">
        <v>300.93</v>
      </c>
      <c r="AQ7">
        <v>300.93</v>
      </c>
      <c r="AR7">
        <v>300.93</v>
      </c>
      <c r="AS7">
        <v>300.93</v>
      </c>
    </row>
    <row r="8" spans="1:45">
      <c r="A8">
        <v>25</v>
      </c>
      <c r="B8">
        <v>2500.9299999999998</v>
      </c>
      <c r="C8">
        <v>1325.93</v>
      </c>
      <c r="D8">
        <v>975.93</v>
      </c>
      <c r="E8">
        <v>750.93</v>
      </c>
      <c r="F8">
        <v>650.92999999999995</v>
      </c>
      <c r="G8">
        <v>550.92999999999995</v>
      </c>
      <c r="H8">
        <v>525.92999999999995</v>
      </c>
      <c r="I8">
        <v>450.93</v>
      </c>
      <c r="J8">
        <v>450.93</v>
      </c>
      <c r="K8">
        <v>425.93</v>
      </c>
      <c r="L8">
        <v>400.93</v>
      </c>
      <c r="M8">
        <v>375.93</v>
      </c>
      <c r="N8">
        <v>375.93</v>
      </c>
      <c r="O8">
        <v>350.93</v>
      </c>
      <c r="P8">
        <v>350.93</v>
      </c>
      <c r="Q8">
        <v>300.93</v>
      </c>
      <c r="R8">
        <v>300.93</v>
      </c>
      <c r="S8">
        <v>300.93</v>
      </c>
      <c r="T8">
        <v>300.93</v>
      </c>
      <c r="U8">
        <v>300.93</v>
      </c>
      <c r="Z8">
        <v>3000.93</v>
      </c>
      <c r="AA8">
        <v>1590.93</v>
      </c>
      <c r="AB8">
        <v>1170.93</v>
      </c>
      <c r="AC8">
        <v>900.93</v>
      </c>
      <c r="AD8">
        <v>780.93</v>
      </c>
      <c r="AE8">
        <v>660.93</v>
      </c>
      <c r="AF8">
        <v>630.92999999999995</v>
      </c>
      <c r="AG8">
        <v>540.92999999999995</v>
      </c>
      <c r="AH8">
        <v>540.92999999999995</v>
      </c>
      <c r="AI8">
        <v>510.93</v>
      </c>
      <c r="AJ8">
        <v>480.93</v>
      </c>
      <c r="AK8">
        <v>450.93</v>
      </c>
      <c r="AL8">
        <v>450.93</v>
      </c>
      <c r="AM8">
        <v>420.93</v>
      </c>
      <c r="AN8">
        <v>420.93</v>
      </c>
      <c r="AO8">
        <v>360.93</v>
      </c>
      <c r="AP8">
        <v>360.93</v>
      </c>
      <c r="AQ8">
        <v>360.93</v>
      </c>
      <c r="AR8">
        <v>360.93</v>
      </c>
      <c r="AS8">
        <v>360.93</v>
      </c>
    </row>
    <row r="9" spans="1:45">
      <c r="A9">
        <v>30</v>
      </c>
      <c r="B9">
        <v>3000.93</v>
      </c>
      <c r="C9">
        <v>1590.93</v>
      </c>
      <c r="D9">
        <v>1170.93</v>
      </c>
      <c r="E9">
        <v>900.93</v>
      </c>
      <c r="F9">
        <v>780.93</v>
      </c>
      <c r="G9">
        <v>660.93</v>
      </c>
      <c r="H9">
        <v>630.92999999999995</v>
      </c>
      <c r="I9">
        <v>540.92999999999995</v>
      </c>
      <c r="J9">
        <v>540.92999999999995</v>
      </c>
      <c r="K9">
        <v>510.93</v>
      </c>
      <c r="L9">
        <v>480.93</v>
      </c>
      <c r="M9">
        <v>450.93</v>
      </c>
      <c r="N9">
        <v>450.93</v>
      </c>
      <c r="O9">
        <v>420.93</v>
      </c>
      <c r="P9">
        <v>420.93</v>
      </c>
      <c r="Q9">
        <v>360.93</v>
      </c>
      <c r="R9">
        <v>360.93</v>
      </c>
      <c r="S9">
        <v>360.93</v>
      </c>
      <c r="T9">
        <v>360.93</v>
      </c>
      <c r="U9">
        <v>360.93</v>
      </c>
      <c r="Z9">
        <v>3500.93</v>
      </c>
      <c r="AA9">
        <v>1855.93</v>
      </c>
      <c r="AB9">
        <v>1365.93</v>
      </c>
      <c r="AC9">
        <v>1050.93</v>
      </c>
      <c r="AD9">
        <v>910.93</v>
      </c>
      <c r="AE9">
        <v>770.93</v>
      </c>
      <c r="AF9">
        <v>735.93</v>
      </c>
      <c r="AG9">
        <v>630.92999999999995</v>
      </c>
      <c r="AH9">
        <v>630.92999999999995</v>
      </c>
      <c r="AI9">
        <v>595.92999999999995</v>
      </c>
      <c r="AJ9">
        <v>560.92999999999995</v>
      </c>
      <c r="AK9">
        <v>525.92999999999995</v>
      </c>
      <c r="AL9">
        <v>525.92999999999995</v>
      </c>
      <c r="AM9">
        <v>490.93</v>
      </c>
      <c r="AN9">
        <v>490.93</v>
      </c>
      <c r="AO9">
        <v>420.93</v>
      </c>
      <c r="AP9">
        <v>420.93</v>
      </c>
      <c r="AQ9">
        <v>420.93</v>
      </c>
      <c r="AR9">
        <v>420.93</v>
      </c>
      <c r="AS9">
        <v>420.93</v>
      </c>
    </row>
    <row r="10" spans="1:45">
      <c r="A10">
        <v>35</v>
      </c>
      <c r="B10">
        <v>3500.93</v>
      </c>
      <c r="C10">
        <v>1855.93</v>
      </c>
      <c r="D10">
        <v>1365.93</v>
      </c>
      <c r="E10">
        <v>1050.93</v>
      </c>
      <c r="F10">
        <v>910.93</v>
      </c>
      <c r="G10">
        <v>770.93</v>
      </c>
      <c r="H10">
        <v>735.93</v>
      </c>
      <c r="I10">
        <v>630.92999999999995</v>
      </c>
      <c r="J10">
        <v>630.92999999999995</v>
      </c>
      <c r="K10">
        <v>595.92999999999995</v>
      </c>
      <c r="L10">
        <v>560.92999999999995</v>
      </c>
      <c r="M10">
        <v>525.92999999999995</v>
      </c>
      <c r="N10">
        <v>525.92999999999995</v>
      </c>
      <c r="O10">
        <v>490.93</v>
      </c>
      <c r="P10">
        <v>490.93</v>
      </c>
      <c r="Q10">
        <v>420.93</v>
      </c>
      <c r="R10">
        <v>420.93</v>
      </c>
      <c r="S10">
        <v>420.93</v>
      </c>
      <c r="T10">
        <v>420.93</v>
      </c>
      <c r="U10">
        <v>420.93</v>
      </c>
      <c r="Z10">
        <v>4000.93</v>
      </c>
      <c r="AA10">
        <v>2120.9299999999998</v>
      </c>
      <c r="AB10">
        <v>1560.93</v>
      </c>
      <c r="AC10">
        <v>1200.93</v>
      </c>
      <c r="AD10">
        <v>1040.93</v>
      </c>
      <c r="AE10">
        <v>880.93</v>
      </c>
      <c r="AF10">
        <v>840.93</v>
      </c>
      <c r="AG10">
        <v>720.93</v>
      </c>
      <c r="AH10">
        <v>720.93</v>
      </c>
      <c r="AI10">
        <v>680.93</v>
      </c>
      <c r="AJ10">
        <v>640.92999999999995</v>
      </c>
      <c r="AK10">
        <v>600.92999999999995</v>
      </c>
      <c r="AL10">
        <v>600.92999999999995</v>
      </c>
      <c r="AM10">
        <v>560.92999999999995</v>
      </c>
      <c r="AN10">
        <v>560.92999999999995</v>
      </c>
      <c r="AO10">
        <v>480.93</v>
      </c>
      <c r="AP10">
        <v>480.93</v>
      </c>
      <c r="AQ10">
        <v>480.93</v>
      </c>
      <c r="AR10">
        <v>480.93</v>
      </c>
      <c r="AS10">
        <v>480.93</v>
      </c>
    </row>
    <row r="11" spans="1:45">
      <c r="A11">
        <v>40</v>
      </c>
      <c r="B11">
        <v>4000.93</v>
      </c>
      <c r="C11">
        <v>2120.9299999999998</v>
      </c>
      <c r="D11">
        <v>1560.93</v>
      </c>
      <c r="E11">
        <v>1200.93</v>
      </c>
      <c r="F11">
        <v>1040.93</v>
      </c>
      <c r="G11">
        <v>880.93</v>
      </c>
      <c r="H11">
        <v>840.93</v>
      </c>
      <c r="I11">
        <v>720.93</v>
      </c>
      <c r="J11">
        <v>720.93</v>
      </c>
      <c r="K11">
        <v>680.93</v>
      </c>
      <c r="L11">
        <v>640.92999999999995</v>
      </c>
      <c r="M11">
        <v>600.92999999999995</v>
      </c>
      <c r="N11">
        <v>600.92999999999995</v>
      </c>
      <c r="O11">
        <v>560.92999999999995</v>
      </c>
      <c r="P11">
        <v>560.92999999999995</v>
      </c>
      <c r="Q11">
        <v>480.93</v>
      </c>
      <c r="R11">
        <v>480.93</v>
      </c>
      <c r="S11">
        <v>480.93</v>
      </c>
      <c r="T11">
        <v>480.93</v>
      </c>
      <c r="U11">
        <v>480.93</v>
      </c>
      <c r="Z11">
        <v>4500.93</v>
      </c>
      <c r="AA11">
        <v>2385.9299999999998</v>
      </c>
      <c r="AB11">
        <v>1755.93</v>
      </c>
      <c r="AC11">
        <v>1350.93</v>
      </c>
      <c r="AD11">
        <v>1170.93</v>
      </c>
      <c r="AE11">
        <v>990.93</v>
      </c>
      <c r="AF11">
        <v>945.93</v>
      </c>
      <c r="AG11">
        <v>810.93</v>
      </c>
      <c r="AH11">
        <v>810.93</v>
      </c>
      <c r="AI11">
        <v>765.93</v>
      </c>
      <c r="AJ11">
        <v>720.93</v>
      </c>
      <c r="AK11">
        <v>675.93</v>
      </c>
      <c r="AL11">
        <v>675.93</v>
      </c>
      <c r="AM11">
        <v>630.92999999999995</v>
      </c>
      <c r="AN11">
        <v>630.92999999999995</v>
      </c>
      <c r="AO11">
        <v>540.92999999999995</v>
      </c>
      <c r="AP11">
        <v>540.92999999999995</v>
      </c>
      <c r="AQ11">
        <v>540.92999999999995</v>
      </c>
      <c r="AR11">
        <v>540.92999999999995</v>
      </c>
      <c r="AS11">
        <v>540.92999999999995</v>
      </c>
    </row>
    <row r="12" spans="1:45">
      <c r="A12">
        <v>45</v>
      </c>
      <c r="B12">
        <v>4500.93</v>
      </c>
      <c r="C12">
        <v>2385.9299999999998</v>
      </c>
      <c r="D12">
        <v>1755.93</v>
      </c>
      <c r="E12">
        <v>1350.93</v>
      </c>
      <c r="F12">
        <v>1170.93</v>
      </c>
      <c r="G12">
        <v>990.93</v>
      </c>
      <c r="H12">
        <v>945.93</v>
      </c>
      <c r="I12">
        <v>810.93</v>
      </c>
      <c r="J12">
        <v>810.93</v>
      </c>
      <c r="K12">
        <v>765.93</v>
      </c>
      <c r="L12">
        <v>720.93</v>
      </c>
      <c r="M12">
        <v>675.93</v>
      </c>
      <c r="N12">
        <v>675.93</v>
      </c>
      <c r="O12">
        <v>630.92999999999995</v>
      </c>
      <c r="P12">
        <v>630.92999999999995</v>
      </c>
      <c r="Q12">
        <v>540.92999999999995</v>
      </c>
      <c r="R12">
        <v>540.92999999999995</v>
      </c>
      <c r="S12">
        <v>540.92999999999995</v>
      </c>
      <c r="T12">
        <v>540.92999999999995</v>
      </c>
      <c r="U12">
        <v>540.92999999999995</v>
      </c>
      <c r="Z12">
        <v>5000.93</v>
      </c>
      <c r="AA12">
        <v>2650.93</v>
      </c>
      <c r="AB12">
        <v>1950.93</v>
      </c>
      <c r="AC12">
        <v>1500.93</v>
      </c>
      <c r="AD12">
        <v>1300.93</v>
      </c>
      <c r="AE12">
        <v>1100.93</v>
      </c>
      <c r="AF12">
        <v>1050.93</v>
      </c>
      <c r="AG12">
        <v>900.93</v>
      </c>
      <c r="AH12">
        <v>900.93</v>
      </c>
      <c r="AI12">
        <v>850.93</v>
      </c>
      <c r="AJ12">
        <v>800.93</v>
      </c>
      <c r="AK12">
        <v>750.93</v>
      </c>
      <c r="AL12">
        <v>750.93</v>
      </c>
      <c r="AM12">
        <v>700.93</v>
      </c>
      <c r="AN12">
        <v>700.93</v>
      </c>
      <c r="AO12">
        <v>600.92999999999995</v>
      </c>
      <c r="AP12">
        <v>600.92999999999995</v>
      </c>
      <c r="AQ12">
        <v>600.92999999999995</v>
      </c>
      <c r="AR12">
        <v>600.92999999999995</v>
      </c>
      <c r="AS12">
        <v>600.92999999999995</v>
      </c>
    </row>
    <row r="13" spans="1:45">
      <c r="A13">
        <v>50</v>
      </c>
      <c r="B13">
        <v>5000.93</v>
      </c>
      <c r="C13">
        <v>2650.93</v>
      </c>
      <c r="D13">
        <v>1950.93</v>
      </c>
      <c r="E13">
        <v>1500.93</v>
      </c>
      <c r="F13">
        <v>1300.93</v>
      </c>
      <c r="G13">
        <v>1100.93</v>
      </c>
      <c r="H13">
        <v>1050.93</v>
      </c>
      <c r="I13">
        <v>900.93</v>
      </c>
      <c r="J13">
        <v>900.93</v>
      </c>
      <c r="K13">
        <v>850.93</v>
      </c>
      <c r="L13">
        <v>800.93</v>
      </c>
      <c r="M13">
        <v>750.93</v>
      </c>
      <c r="N13">
        <v>750.93</v>
      </c>
      <c r="O13">
        <v>700.93</v>
      </c>
      <c r="P13">
        <v>700.93</v>
      </c>
      <c r="Q13">
        <v>600.92999999999995</v>
      </c>
      <c r="R13">
        <v>600.92999999999995</v>
      </c>
      <c r="S13">
        <v>600.92999999999995</v>
      </c>
      <c r="T13">
        <v>600.92999999999995</v>
      </c>
      <c r="U13">
        <v>600.92999999999995</v>
      </c>
      <c r="Z13">
        <v>5500.93</v>
      </c>
      <c r="AA13">
        <v>2915.93</v>
      </c>
      <c r="AB13">
        <v>2145.9299999999998</v>
      </c>
      <c r="AC13">
        <v>1650.93</v>
      </c>
      <c r="AD13">
        <v>1430.93</v>
      </c>
      <c r="AE13">
        <v>1210.93</v>
      </c>
      <c r="AF13">
        <v>1155.93</v>
      </c>
      <c r="AG13">
        <v>990.93</v>
      </c>
      <c r="AH13">
        <v>990.93</v>
      </c>
      <c r="AI13">
        <v>935.93</v>
      </c>
      <c r="AJ13">
        <v>880.93</v>
      </c>
      <c r="AK13">
        <v>825.93</v>
      </c>
      <c r="AL13">
        <v>825.93</v>
      </c>
      <c r="AM13">
        <v>770.93</v>
      </c>
      <c r="AN13">
        <v>770.93</v>
      </c>
      <c r="AO13">
        <v>660.93</v>
      </c>
      <c r="AP13">
        <v>660.93</v>
      </c>
      <c r="AQ13">
        <v>660.93</v>
      </c>
      <c r="AR13">
        <v>660.93</v>
      </c>
      <c r="AS13">
        <v>660.93</v>
      </c>
    </row>
    <row r="14" spans="1:45">
      <c r="A14">
        <v>55</v>
      </c>
      <c r="B14">
        <v>5500.93</v>
      </c>
      <c r="C14">
        <v>2915.93</v>
      </c>
      <c r="D14">
        <v>2145.9299999999998</v>
      </c>
      <c r="E14">
        <v>1650.93</v>
      </c>
      <c r="F14">
        <v>1430.93</v>
      </c>
      <c r="G14">
        <v>1210.93</v>
      </c>
      <c r="H14">
        <v>1155.93</v>
      </c>
      <c r="I14">
        <v>990.93</v>
      </c>
      <c r="J14">
        <v>990.93</v>
      </c>
      <c r="K14">
        <v>935.93</v>
      </c>
      <c r="L14">
        <v>880.93</v>
      </c>
      <c r="M14">
        <v>825.93</v>
      </c>
      <c r="N14">
        <v>825.93</v>
      </c>
      <c r="O14">
        <v>770.93</v>
      </c>
      <c r="P14">
        <v>770.93</v>
      </c>
      <c r="Q14">
        <v>660.93</v>
      </c>
      <c r="R14">
        <v>660.93</v>
      </c>
      <c r="S14">
        <v>660.93</v>
      </c>
      <c r="T14">
        <v>660.93</v>
      </c>
      <c r="U14">
        <v>660.93</v>
      </c>
      <c r="Z14">
        <v>6000.93</v>
      </c>
      <c r="AA14">
        <v>3180.93</v>
      </c>
      <c r="AB14">
        <v>2340.9299999999998</v>
      </c>
      <c r="AC14">
        <v>1800.93</v>
      </c>
      <c r="AD14">
        <v>1560.93</v>
      </c>
      <c r="AE14">
        <v>1320.93</v>
      </c>
      <c r="AF14">
        <v>1260.93</v>
      </c>
      <c r="AG14">
        <v>1080.93</v>
      </c>
      <c r="AH14">
        <v>1080.93</v>
      </c>
      <c r="AI14">
        <v>1020.93</v>
      </c>
      <c r="AJ14">
        <v>960.93</v>
      </c>
      <c r="AK14">
        <v>900.93</v>
      </c>
      <c r="AL14">
        <v>900.93</v>
      </c>
      <c r="AM14">
        <v>840.93</v>
      </c>
      <c r="AN14">
        <v>840.93</v>
      </c>
      <c r="AO14">
        <v>720.93</v>
      </c>
      <c r="AP14">
        <v>720.93</v>
      </c>
      <c r="AQ14">
        <v>720.93</v>
      </c>
      <c r="AR14">
        <v>720.93</v>
      </c>
      <c r="AS14">
        <v>720.93</v>
      </c>
    </row>
    <row r="15" spans="1:45">
      <c r="A15">
        <v>60</v>
      </c>
      <c r="B15">
        <v>6000.93</v>
      </c>
      <c r="C15">
        <v>3180.93</v>
      </c>
      <c r="D15">
        <v>2340.9299999999998</v>
      </c>
      <c r="E15">
        <v>1800.93</v>
      </c>
      <c r="F15">
        <v>1560.93</v>
      </c>
      <c r="G15">
        <v>1320.93</v>
      </c>
      <c r="H15">
        <v>1260.93</v>
      </c>
      <c r="I15">
        <v>1080.93</v>
      </c>
      <c r="J15">
        <v>1080.93</v>
      </c>
      <c r="K15">
        <v>1020.93</v>
      </c>
      <c r="L15">
        <v>960.93</v>
      </c>
      <c r="M15">
        <v>900.93</v>
      </c>
      <c r="N15">
        <v>900.93</v>
      </c>
      <c r="O15">
        <v>840.93</v>
      </c>
      <c r="P15">
        <v>840.93</v>
      </c>
      <c r="Q15">
        <v>720.93</v>
      </c>
      <c r="R15">
        <v>720.93</v>
      </c>
      <c r="S15">
        <v>720.93</v>
      </c>
      <c r="T15">
        <v>720.93</v>
      </c>
      <c r="U15">
        <v>720.93</v>
      </c>
      <c r="Z15">
        <v>6500.93</v>
      </c>
      <c r="AA15">
        <v>3445.93</v>
      </c>
      <c r="AB15">
        <v>2535.9299999999998</v>
      </c>
      <c r="AC15">
        <v>1950.93</v>
      </c>
      <c r="AD15">
        <v>1690.93</v>
      </c>
      <c r="AE15">
        <v>1430.93</v>
      </c>
      <c r="AF15">
        <v>1365.93</v>
      </c>
      <c r="AG15">
        <v>1170.93</v>
      </c>
      <c r="AH15">
        <v>1170.93</v>
      </c>
      <c r="AI15">
        <v>1105.93</v>
      </c>
      <c r="AJ15">
        <v>1040.93</v>
      </c>
      <c r="AK15">
        <v>975.93</v>
      </c>
      <c r="AL15">
        <v>975.93</v>
      </c>
      <c r="AM15">
        <v>910.93</v>
      </c>
      <c r="AN15">
        <v>910.93</v>
      </c>
      <c r="AO15">
        <v>780.93</v>
      </c>
      <c r="AP15">
        <v>780.93</v>
      </c>
      <c r="AQ15">
        <v>780.93</v>
      </c>
      <c r="AR15">
        <v>780.93</v>
      </c>
      <c r="AS15">
        <v>780.93</v>
      </c>
    </row>
    <row r="16" spans="1:45">
      <c r="A16">
        <v>65</v>
      </c>
      <c r="B16">
        <v>6500.93</v>
      </c>
      <c r="C16">
        <v>3445.93</v>
      </c>
      <c r="D16">
        <v>2535.9299999999998</v>
      </c>
      <c r="E16">
        <v>1950.93</v>
      </c>
      <c r="F16">
        <v>1690.93</v>
      </c>
      <c r="G16">
        <v>1430.93</v>
      </c>
      <c r="H16">
        <v>1365.93</v>
      </c>
      <c r="I16">
        <v>1170.93</v>
      </c>
      <c r="J16">
        <v>1170.93</v>
      </c>
      <c r="K16">
        <v>1105.93</v>
      </c>
      <c r="L16">
        <v>1040.93</v>
      </c>
      <c r="M16">
        <v>975.93</v>
      </c>
      <c r="N16">
        <v>975.93</v>
      </c>
      <c r="O16">
        <v>910.93</v>
      </c>
      <c r="P16">
        <v>910.93</v>
      </c>
      <c r="Q16">
        <v>780.93</v>
      </c>
      <c r="R16">
        <v>780.93</v>
      </c>
      <c r="S16">
        <v>780.93</v>
      </c>
      <c r="T16">
        <v>780.93</v>
      </c>
      <c r="U16">
        <v>780.93</v>
      </c>
      <c r="Z16">
        <v>7000.93</v>
      </c>
      <c r="AA16">
        <v>3710.93</v>
      </c>
      <c r="AB16">
        <v>2730.93</v>
      </c>
      <c r="AC16">
        <v>2100.9299999999998</v>
      </c>
      <c r="AD16">
        <v>1820.93</v>
      </c>
      <c r="AE16">
        <v>1540.93</v>
      </c>
      <c r="AF16">
        <v>1470.93</v>
      </c>
      <c r="AG16">
        <v>1260.93</v>
      </c>
      <c r="AH16">
        <v>1260.93</v>
      </c>
      <c r="AI16">
        <v>1190.93</v>
      </c>
      <c r="AJ16">
        <v>1120.93</v>
      </c>
      <c r="AK16">
        <v>1050.93</v>
      </c>
      <c r="AL16">
        <v>1050.93</v>
      </c>
      <c r="AM16">
        <v>980.93</v>
      </c>
      <c r="AN16">
        <v>980.93</v>
      </c>
      <c r="AO16">
        <v>840.93</v>
      </c>
      <c r="AP16">
        <v>840.93</v>
      </c>
      <c r="AQ16">
        <v>840.93</v>
      </c>
      <c r="AR16">
        <v>840.93</v>
      </c>
      <c r="AS16">
        <v>840.93</v>
      </c>
    </row>
    <row r="17" spans="1:45">
      <c r="A17">
        <v>70</v>
      </c>
      <c r="B17">
        <v>7000.93</v>
      </c>
      <c r="C17">
        <v>3710.93</v>
      </c>
      <c r="D17">
        <v>2730.93</v>
      </c>
      <c r="E17">
        <v>2100.9299999999998</v>
      </c>
      <c r="F17">
        <v>1820.93</v>
      </c>
      <c r="G17">
        <v>1540.93</v>
      </c>
      <c r="H17">
        <v>1470.93</v>
      </c>
      <c r="I17">
        <v>1260.93</v>
      </c>
      <c r="J17">
        <v>1260.93</v>
      </c>
      <c r="K17">
        <v>1190.93</v>
      </c>
      <c r="L17">
        <v>1120.93</v>
      </c>
      <c r="M17">
        <v>1050.93</v>
      </c>
      <c r="N17">
        <v>1050.93</v>
      </c>
      <c r="O17">
        <v>980.93</v>
      </c>
      <c r="P17">
        <v>980.93</v>
      </c>
      <c r="Q17">
        <v>840.93</v>
      </c>
      <c r="R17">
        <v>840.93</v>
      </c>
      <c r="S17">
        <v>840.93</v>
      </c>
      <c r="T17">
        <v>840.93</v>
      </c>
      <c r="U17">
        <v>840.93</v>
      </c>
      <c r="Z17">
        <v>7500.93</v>
      </c>
      <c r="AA17">
        <v>3975.93</v>
      </c>
      <c r="AB17">
        <v>2925.93</v>
      </c>
      <c r="AC17">
        <v>2250.9299999999998</v>
      </c>
      <c r="AD17">
        <v>1950.93</v>
      </c>
      <c r="AE17">
        <v>1650.93</v>
      </c>
      <c r="AF17">
        <v>1575.93</v>
      </c>
      <c r="AG17">
        <v>1350.93</v>
      </c>
      <c r="AH17">
        <v>1350.93</v>
      </c>
      <c r="AI17">
        <v>1275.93</v>
      </c>
      <c r="AJ17">
        <v>1200.93</v>
      </c>
      <c r="AK17">
        <v>1125.93</v>
      </c>
      <c r="AL17">
        <v>1125.93</v>
      </c>
      <c r="AM17">
        <v>1050.93</v>
      </c>
      <c r="AN17">
        <v>1050.93</v>
      </c>
      <c r="AO17">
        <v>900.93</v>
      </c>
      <c r="AP17">
        <v>900.93</v>
      </c>
      <c r="AQ17">
        <v>900.93</v>
      </c>
      <c r="AR17">
        <v>900.93</v>
      </c>
      <c r="AS17">
        <v>900.93</v>
      </c>
    </row>
    <row r="18" spans="1:45">
      <c r="A18">
        <v>75</v>
      </c>
      <c r="B18">
        <v>7500.93</v>
      </c>
      <c r="C18">
        <v>3975.93</v>
      </c>
      <c r="D18">
        <v>2925.93</v>
      </c>
      <c r="E18">
        <v>2250.9299999999998</v>
      </c>
      <c r="F18">
        <v>1950.93</v>
      </c>
      <c r="G18">
        <v>1650.93</v>
      </c>
      <c r="H18">
        <v>1575.93</v>
      </c>
      <c r="I18">
        <v>1350.93</v>
      </c>
      <c r="J18">
        <v>1350.93</v>
      </c>
      <c r="K18">
        <v>1275.93</v>
      </c>
      <c r="L18">
        <v>1200.93</v>
      </c>
      <c r="M18">
        <v>1125.93</v>
      </c>
      <c r="N18">
        <v>1125.93</v>
      </c>
      <c r="O18">
        <v>1050.93</v>
      </c>
      <c r="P18">
        <v>1050.93</v>
      </c>
      <c r="Q18">
        <v>900.93</v>
      </c>
      <c r="R18">
        <v>900.93</v>
      </c>
      <c r="S18">
        <v>900.93</v>
      </c>
      <c r="T18">
        <v>900.93</v>
      </c>
      <c r="U18">
        <v>900.93</v>
      </c>
      <c r="Z18">
        <v>8000.93</v>
      </c>
      <c r="AA18">
        <v>4240.93</v>
      </c>
      <c r="AB18">
        <v>3120.93</v>
      </c>
      <c r="AC18">
        <v>2400.9299999999998</v>
      </c>
      <c r="AD18">
        <v>2080.9299999999998</v>
      </c>
      <c r="AE18">
        <v>1760.93</v>
      </c>
      <c r="AF18">
        <v>1680.93</v>
      </c>
      <c r="AG18">
        <v>1440.93</v>
      </c>
      <c r="AH18">
        <v>1440.93</v>
      </c>
      <c r="AI18">
        <v>1360.93</v>
      </c>
      <c r="AJ18">
        <v>1280.93</v>
      </c>
      <c r="AK18">
        <v>1200.93</v>
      </c>
      <c r="AL18">
        <v>1200.93</v>
      </c>
      <c r="AM18">
        <v>1120.93</v>
      </c>
      <c r="AN18">
        <v>1120.93</v>
      </c>
      <c r="AO18">
        <v>960.93</v>
      </c>
      <c r="AP18">
        <v>960.93</v>
      </c>
      <c r="AQ18">
        <v>960.93</v>
      </c>
      <c r="AR18">
        <v>960.93</v>
      </c>
      <c r="AS18">
        <v>960.93</v>
      </c>
    </row>
    <row r="19" spans="1:45">
      <c r="A19">
        <v>80</v>
      </c>
      <c r="B19">
        <v>8000.93</v>
      </c>
      <c r="C19">
        <v>4240.93</v>
      </c>
      <c r="D19">
        <v>3120.93</v>
      </c>
      <c r="E19">
        <v>2400.9299999999998</v>
      </c>
      <c r="F19">
        <v>2080.9299999999998</v>
      </c>
      <c r="G19">
        <v>1760.93</v>
      </c>
      <c r="H19">
        <v>1680.93</v>
      </c>
      <c r="I19">
        <v>1440.93</v>
      </c>
      <c r="J19">
        <v>1440.93</v>
      </c>
      <c r="K19">
        <v>1360.93</v>
      </c>
      <c r="L19">
        <v>1280.93</v>
      </c>
      <c r="M19">
        <v>1200.93</v>
      </c>
      <c r="N19">
        <v>1200.93</v>
      </c>
      <c r="O19">
        <v>1120.93</v>
      </c>
      <c r="P19">
        <v>1120.93</v>
      </c>
      <c r="Q19">
        <v>960.93</v>
      </c>
      <c r="R19">
        <v>960.93</v>
      </c>
      <c r="S19">
        <v>960.93</v>
      </c>
      <c r="T19">
        <v>960.93</v>
      </c>
      <c r="U19">
        <v>960.93</v>
      </c>
      <c r="Z19">
        <v>8500.93</v>
      </c>
      <c r="AA19">
        <v>4505.93</v>
      </c>
      <c r="AB19">
        <v>3315.93</v>
      </c>
      <c r="AC19">
        <v>2550.9299999999998</v>
      </c>
      <c r="AD19">
        <v>2210.9299999999998</v>
      </c>
      <c r="AE19">
        <v>1870.93</v>
      </c>
      <c r="AF19">
        <v>1785.93</v>
      </c>
      <c r="AG19">
        <v>1530.93</v>
      </c>
      <c r="AH19">
        <v>1530.93</v>
      </c>
      <c r="AI19">
        <v>1445.93</v>
      </c>
      <c r="AJ19">
        <v>1360.93</v>
      </c>
      <c r="AK19">
        <v>1275.93</v>
      </c>
      <c r="AL19">
        <v>1275.93</v>
      </c>
      <c r="AM19">
        <v>1190.93</v>
      </c>
      <c r="AN19">
        <v>1190.93</v>
      </c>
      <c r="AO19">
        <v>1020.93</v>
      </c>
      <c r="AP19">
        <v>1020.93</v>
      </c>
      <c r="AQ19">
        <v>1020.93</v>
      </c>
      <c r="AR19">
        <v>1020.93</v>
      </c>
      <c r="AS19">
        <v>1020.93</v>
      </c>
    </row>
    <row r="20" spans="1:45">
      <c r="A20">
        <v>85</v>
      </c>
      <c r="B20">
        <v>8500.93</v>
      </c>
      <c r="C20">
        <v>4505.93</v>
      </c>
      <c r="D20">
        <v>3315.93</v>
      </c>
      <c r="E20">
        <v>2550.9299999999998</v>
      </c>
      <c r="F20">
        <v>2210.9299999999998</v>
      </c>
      <c r="G20">
        <v>1870.93</v>
      </c>
      <c r="H20">
        <v>1785.93</v>
      </c>
      <c r="I20">
        <v>1530.93</v>
      </c>
      <c r="J20">
        <v>1530.93</v>
      </c>
      <c r="K20">
        <v>1445.93</v>
      </c>
      <c r="L20">
        <v>1360.93</v>
      </c>
      <c r="M20">
        <v>1275.93</v>
      </c>
      <c r="N20">
        <v>1275.93</v>
      </c>
      <c r="O20">
        <v>1190.93</v>
      </c>
      <c r="P20">
        <v>1190.93</v>
      </c>
      <c r="Q20">
        <v>1020.93</v>
      </c>
      <c r="R20">
        <v>1020.93</v>
      </c>
      <c r="S20">
        <v>1020.93</v>
      </c>
      <c r="T20">
        <v>1020.93</v>
      </c>
      <c r="U20">
        <v>1020.93</v>
      </c>
      <c r="Z20">
        <v>9000.93</v>
      </c>
      <c r="AA20">
        <v>4770.93</v>
      </c>
      <c r="AB20">
        <v>3510.93</v>
      </c>
      <c r="AC20">
        <v>2700.93</v>
      </c>
      <c r="AD20">
        <v>2340.9299999999998</v>
      </c>
      <c r="AE20">
        <v>1980.93</v>
      </c>
      <c r="AF20">
        <v>1890.93</v>
      </c>
      <c r="AG20">
        <v>1620.93</v>
      </c>
      <c r="AH20">
        <v>1620.93</v>
      </c>
      <c r="AI20">
        <v>1530.93</v>
      </c>
      <c r="AJ20">
        <v>1440.93</v>
      </c>
      <c r="AK20">
        <v>1350.93</v>
      </c>
      <c r="AL20">
        <v>1350.93</v>
      </c>
      <c r="AM20">
        <v>1260.93</v>
      </c>
      <c r="AN20">
        <v>1260.93</v>
      </c>
      <c r="AO20">
        <v>1080.93</v>
      </c>
      <c r="AP20">
        <v>1080.93</v>
      </c>
      <c r="AQ20">
        <v>1080.93</v>
      </c>
      <c r="AR20">
        <v>1080.93</v>
      </c>
      <c r="AS20">
        <v>1080.93</v>
      </c>
    </row>
    <row r="21" spans="1:45">
      <c r="A21">
        <v>90</v>
      </c>
      <c r="B21">
        <v>9000.93</v>
      </c>
      <c r="C21">
        <v>4770.93</v>
      </c>
      <c r="D21">
        <v>3510.93</v>
      </c>
      <c r="E21">
        <v>2700.93</v>
      </c>
      <c r="F21">
        <v>2340.9299999999998</v>
      </c>
      <c r="G21">
        <v>1980.93</v>
      </c>
      <c r="H21">
        <v>1890.93</v>
      </c>
      <c r="I21">
        <v>1620.93</v>
      </c>
      <c r="J21">
        <v>1620.93</v>
      </c>
      <c r="K21">
        <v>1530.93</v>
      </c>
      <c r="L21">
        <v>1440.93</v>
      </c>
      <c r="M21">
        <v>1350.93</v>
      </c>
      <c r="N21">
        <v>1350.93</v>
      </c>
      <c r="O21">
        <v>1260.93</v>
      </c>
      <c r="P21">
        <v>1260.93</v>
      </c>
      <c r="Q21">
        <v>1080.93</v>
      </c>
      <c r="R21">
        <v>1080.93</v>
      </c>
      <c r="S21">
        <v>1080.93</v>
      </c>
      <c r="T21">
        <v>1080.93</v>
      </c>
      <c r="U21">
        <v>1080.93</v>
      </c>
      <c r="Z21">
        <v>9500.93</v>
      </c>
      <c r="AA21">
        <v>5035.93</v>
      </c>
      <c r="AB21">
        <v>3705.93</v>
      </c>
      <c r="AC21">
        <v>2850.93</v>
      </c>
      <c r="AD21">
        <v>2470.9299999999998</v>
      </c>
      <c r="AE21">
        <v>2090.9299999999998</v>
      </c>
      <c r="AF21">
        <v>1995.93</v>
      </c>
      <c r="AG21">
        <v>1710.93</v>
      </c>
      <c r="AH21">
        <v>1710.93</v>
      </c>
      <c r="AI21">
        <v>1615.93</v>
      </c>
      <c r="AJ21">
        <v>1520.93</v>
      </c>
      <c r="AK21">
        <v>1425.93</v>
      </c>
      <c r="AL21">
        <v>1425.93</v>
      </c>
      <c r="AM21">
        <v>1330.93</v>
      </c>
      <c r="AN21">
        <v>1330.93</v>
      </c>
      <c r="AO21">
        <v>1140.93</v>
      </c>
      <c r="AP21">
        <v>1140.93</v>
      </c>
      <c r="AQ21">
        <v>1140.93</v>
      </c>
      <c r="AR21">
        <v>1140.93</v>
      </c>
      <c r="AS21">
        <v>1140.93</v>
      </c>
    </row>
    <row r="22" spans="1:45">
      <c r="A22">
        <v>95</v>
      </c>
      <c r="B22">
        <v>9500.93</v>
      </c>
      <c r="C22">
        <v>5035.93</v>
      </c>
      <c r="D22">
        <v>3705.93</v>
      </c>
      <c r="E22">
        <v>2850.93</v>
      </c>
      <c r="F22">
        <v>2470.9299999999998</v>
      </c>
      <c r="G22">
        <v>2090.9299999999998</v>
      </c>
      <c r="H22">
        <v>1995.93</v>
      </c>
      <c r="I22">
        <v>1710.93</v>
      </c>
      <c r="J22">
        <v>1710.93</v>
      </c>
      <c r="K22">
        <v>1615.93</v>
      </c>
      <c r="L22">
        <v>1520.93</v>
      </c>
      <c r="M22">
        <v>1425.93</v>
      </c>
      <c r="N22">
        <v>1425.93</v>
      </c>
      <c r="O22">
        <v>1330.93</v>
      </c>
      <c r="P22">
        <v>1330.93</v>
      </c>
      <c r="Q22">
        <v>1140.93</v>
      </c>
      <c r="R22">
        <v>1140.93</v>
      </c>
      <c r="S22">
        <v>1140.93</v>
      </c>
      <c r="T22">
        <v>1140.93</v>
      </c>
      <c r="U22">
        <v>1140.93</v>
      </c>
      <c r="Z22">
        <v>10000.93</v>
      </c>
      <c r="AA22">
        <v>5300.93</v>
      </c>
      <c r="AB22">
        <v>3900.93</v>
      </c>
      <c r="AC22">
        <v>3000.93</v>
      </c>
      <c r="AD22">
        <v>2600.9299999999998</v>
      </c>
      <c r="AE22">
        <v>2200.9299999999998</v>
      </c>
      <c r="AF22">
        <v>2100.9299999999998</v>
      </c>
      <c r="AG22">
        <v>1800.93</v>
      </c>
      <c r="AH22">
        <v>1800.93</v>
      </c>
      <c r="AI22">
        <v>1700.93</v>
      </c>
      <c r="AJ22">
        <v>1600.93</v>
      </c>
      <c r="AK22">
        <v>1500.93</v>
      </c>
      <c r="AL22">
        <v>1500.93</v>
      </c>
      <c r="AM22">
        <v>1400.93</v>
      </c>
      <c r="AN22">
        <v>1400.93</v>
      </c>
      <c r="AO22">
        <v>1200.93</v>
      </c>
      <c r="AP22">
        <v>1200.93</v>
      </c>
      <c r="AQ22">
        <v>1200.93</v>
      </c>
      <c r="AR22">
        <v>1200.93</v>
      </c>
      <c r="AS22">
        <v>1200.93</v>
      </c>
    </row>
    <row r="23" spans="1:45">
      <c r="A23">
        <v>100</v>
      </c>
      <c r="B23">
        <v>10000.93</v>
      </c>
      <c r="C23">
        <v>5300.93</v>
      </c>
      <c r="D23">
        <v>3900.93</v>
      </c>
      <c r="E23">
        <v>3000.93</v>
      </c>
      <c r="F23">
        <v>2600.9299999999998</v>
      </c>
      <c r="G23">
        <v>2200.9299999999998</v>
      </c>
      <c r="H23">
        <v>2100.9299999999998</v>
      </c>
      <c r="I23">
        <v>1800.93</v>
      </c>
      <c r="J23">
        <v>1800.93</v>
      </c>
      <c r="K23">
        <v>1700.93</v>
      </c>
      <c r="L23">
        <v>1600.93</v>
      </c>
      <c r="M23">
        <v>1500.93</v>
      </c>
      <c r="N23">
        <v>1500.93</v>
      </c>
      <c r="O23">
        <v>1400.93</v>
      </c>
      <c r="P23">
        <v>1400.93</v>
      </c>
      <c r="Q23">
        <v>1200.93</v>
      </c>
      <c r="R23">
        <v>1200.93</v>
      </c>
      <c r="S23">
        <v>1200.93</v>
      </c>
      <c r="T23">
        <v>1200.93</v>
      </c>
      <c r="U23">
        <v>1200.93</v>
      </c>
      <c r="Z23" t="s">
        <v>8</v>
      </c>
      <c r="AA23" t="s">
        <v>26</v>
      </c>
    </row>
    <row r="24" spans="1:45">
      <c r="B24" t="s">
        <v>8</v>
      </c>
      <c r="C24" t="s">
        <v>26</v>
      </c>
      <c r="Z24">
        <v>540.92999999999995</v>
      </c>
      <c r="AA24">
        <v>305.93</v>
      </c>
      <c r="AB24">
        <v>230.93</v>
      </c>
      <c r="AC24">
        <v>190.93</v>
      </c>
      <c r="AD24">
        <v>170.93</v>
      </c>
      <c r="AE24">
        <v>155.93</v>
      </c>
      <c r="AF24">
        <v>145.93</v>
      </c>
      <c r="AG24">
        <v>135.93</v>
      </c>
      <c r="AH24">
        <v>130.93</v>
      </c>
      <c r="AI24">
        <v>130.93</v>
      </c>
      <c r="AJ24">
        <v>130.93</v>
      </c>
      <c r="AK24">
        <v>130.93</v>
      </c>
      <c r="AL24">
        <v>130.93</v>
      </c>
      <c r="AM24">
        <v>130.93</v>
      </c>
      <c r="AN24">
        <v>130.93</v>
      </c>
      <c r="AO24">
        <v>125.93</v>
      </c>
      <c r="AP24">
        <v>125.93</v>
      </c>
      <c r="AQ24">
        <v>125.93</v>
      </c>
      <c r="AR24">
        <v>125.93</v>
      </c>
      <c r="AS24">
        <v>125.93</v>
      </c>
    </row>
    <row r="25" spans="1:45">
      <c r="A25">
        <v>5</v>
      </c>
      <c r="B25">
        <v>540.92999999999995</v>
      </c>
      <c r="C25">
        <v>305.93</v>
      </c>
      <c r="D25">
        <v>230.93</v>
      </c>
      <c r="E25">
        <v>190.93</v>
      </c>
      <c r="F25">
        <v>170.93</v>
      </c>
      <c r="G25">
        <v>155.93</v>
      </c>
      <c r="H25">
        <v>145.93</v>
      </c>
      <c r="I25">
        <v>135.93</v>
      </c>
      <c r="J25">
        <v>130.93</v>
      </c>
      <c r="K25">
        <v>130.93</v>
      </c>
      <c r="L25">
        <v>130.93</v>
      </c>
      <c r="M25">
        <v>130.93</v>
      </c>
      <c r="N25">
        <v>130.93</v>
      </c>
      <c r="O25">
        <v>130.93</v>
      </c>
      <c r="P25">
        <v>130.93</v>
      </c>
      <c r="Q25">
        <v>125.93</v>
      </c>
      <c r="R25">
        <v>125.93</v>
      </c>
      <c r="S25">
        <v>125.93</v>
      </c>
      <c r="T25">
        <v>125.93</v>
      </c>
      <c r="U25">
        <v>125.93</v>
      </c>
      <c r="Z25">
        <v>1020.93</v>
      </c>
      <c r="AA25">
        <v>550.92999999999995</v>
      </c>
      <c r="AB25">
        <v>400.93</v>
      </c>
      <c r="AC25">
        <v>320.93</v>
      </c>
      <c r="AD25">
        <v>280.93</v>
      </c>
      <c r="AE25">
        <v>240.93</v>
      </c>
      <c r="AF25">
        <v>230.93</v>
      </c>
      <c r="AG25">
        <v>200.93</v>
      </c>
      <c r="AH25">
        <v>190.93</v>
      </c>
      <c r="AI25">
        <v>190.93</v>
      </c>
      <c r="AJ25">
        <v>180.93</v>
      </c>
      <c r="AK25">
        <v>180.93</v>
      </c>
      <c r="AL25">
        <v>170.93</v>
      </c>
      <c r="AM25">
        <v>170.93</v>
      </c>
      <c r="AN25">
        <v>170.93</v>
      </c>
      <c r="AO25">
        <v>150.93</v>
      </c>
      <c r="AP25">
        <v>150.93</v>
      </c>
      <c r="AQ25">
        <v>150.93</v>
      </c>
      <c r="AR25">
        <v>150.93</v>
      </c>
      <c r="AS25">
        <v>150.93</v>
      </c>
    </row>
    <row r="26" spans="1:45">
      <c r="A26">
        <v>10</v>
      </c>
      <c r="B26">
        <v>1020.93</v>
      </c>
      <c r="C26">
        <v>550.92999999999995</v>
      </c>
      <c r="D26">
        <v>400.93</v>
      </c>
      <c r="E26">
        <v>320.93</v>
      </c>
      <c r="F26">
        <v>280.93</v>
      </c>
      <c r="G26">
        <v>240.93</v>
      </c>
      <c r="H26">
        <v>230.93</v>
      </c>
      <c r="I26">
        <v>200.93</v>
      </c>
      <c r="J26">
        <v>190.93</v>
      </c>
      <c r="K26">
        <v>190.93</v>
      </c>
      <c r="L26">
        <v>180.93</v>
      </c>
      <c r="M26">
        <v>180.93</v>
      </c>
      <c r="N26">
        <v>170.93</v>
      </c>
      <c r="O26">
        <v>170.93</v>
      </c>
      <c r="P26">
        <v>170.93</v>
      </c>
      <c r="Q26">
        <v>150.93</v>
      </c>
      <c r="R26">
        <v>150.93</v>
      </c>
      <c r="S26">
        <v>150.93</v>
      </c>
      <c r="T26">
        <v>150.93</v>
      </c>
      <c r="U26">
        <v>150.93</v>
      </c>
      <c r="Z26">
        <v>1500.93</v>
      </c>
      <c r="AA26">
        <v>795.93</v>
      </c>
      <c r="AB26">
        <v>570.92999999999995</v>
      </c>
      <c r="AC26">
        <v>450.93</v>
      </c>
      <c r="AD26">
        <v>390.93</v>
      </c>
      <c r="AE26">
        <v>330.93</v>
      </c>
      <c r="AF26">
        <v>315.93</v>
      </c>
      <c r="AG26">
        <v>270.93</v>
      </c>
      <c r="AH26">
        <v>255.93</v>
      </c>
      <c r="AI26">
        <v>240.93</v>
      </c>
      <c r="AJ26">
        <v>240.93</v>
      </c>
      <c r="AK26">
        <v>225.93</v>
      </c>
      <c r="AL26">
        <v>210.93</v>
      </c>
      <c r="AM26">
        <v>210.93</v>
      </c>
      <c r="AN26">
        <v>210.93</v>
      </c>
      <c r="AO26">
        <v>180.93</v>
      </c>
      <c r="AP26">
        <v>180.93</v>
      </c>
      <c r="AQ26">
        <v>180.93</v>
      </c>
      <c r="AR26">
        <v>180.93</v>
      </c>
      <c r="AS26">
        <v>180.93</v>
      </c>
    </row>
    <row r="27" spans="1:45">
      <c r="A27">
        <v>15</v>
      </c>
      <c r="B27">
        <v>1500.93</v>
      </c>
      <c r="C27">
        <v>795.93</v>
      </c>
      <c r="D27">
        <v>570.92999999999995</v>
      </c>
      <c r="E27">
        <v>450.93</v>
      </c>
      <c r="F27">
        <v>390.93</v>
      </c>
      <c r="G27">
        <v>330.93</v>
      </c>
      <c r="H27">
        <v>315.93</v>
      </c>
      <c r="I27">
        <v>270.93</v>
      </c>
      <c r="J27">
        <v>255.93</v>
      </c>
      <c r="K27">
        <v>240.93</v>
      </c>
      <c r="L27">
        <v>240.93</v>
      </c>
      <c r="M27">
        <v>225.93</v>
      </c>
      <c r="N27">
        <v>210.93</v>
      </c>
      <c r="O27">
        <v>210.93</v>
      </c>
      <c r="P27">
        <v>210.93</v>
      </c>
      <c r="Q27">
        <v>180.93</v>
      </c>
      <c r="R27">
        <v>180.93</v>
      </c>
      <c r="S27">
        <v>180.93</v>
      </c>
      <c r="T27">
        <v>180.93</v>
      </c>
      <c r="U27">
        <v>180.93</v>
      </c>
      <c r="Z27">
        <v>2000.93</v>
      </c>
      <c r="AA27">
        <v>1060.93</v>
      </c>
      <c r="AB27">
        <v>760.93</v>
      </c>
      <c r="AC27">
        <v>600.92999999999995</v>
      </c>
      <c r="AD27">
        <v>520.92999999999995</v>
      </c>
      <c r="AE27">
        <v>440.93</v>
      </c>
      <c r="AF27">
        <v>420.93</v>
      </c>
      <c r="AG27">
        <v>360.93</v>
      </c>
      <c r="AH27">
        <v>340.93</v>
      </c>
      <c r="AI27">
        <v>320.93</v>
      </c>
      <c r="AJ27">
        <v>320.93</v>
      </c>
      <c r="AK27">
        <v>300.93</v>
      </c>
      <c r="AL27">
        <v>280.93</v>
      </c>
      <c r="AM27">
        <v>280.93</v>
      </c>
      <c r="AN27">
        <v>280.93</v>
      </c>
      <c r="AO27">
        <v>240.93</v>
      </c>
      <c r="AP27">
        <v>240.93</v>
      </c>
      <c r="AQ27">
        <v>240.93</v>
      </c>
      <c r="AR27">
        <v>240.93</v>
      </c>
      <c r="AS27">
        <v>240.93</v>
      </c>
    </row>
    <row r="28" spans="1:45">
      <c r="A28">
        <v>20</v>
      </c>
      <c r="B28">
        <v>2000.93</v>
      </c>
      <c r="C28">
        <v>1060.93</v>
      </c>
      <c r="D28">
        <v>760.93</v>
      </c>
      <c r="E28">
        <v>600.92999999999995</v>
      </c>
      <c r="F28">
        <v>520.92999999999995</v>
      </c>
      <c r="G28">
        <v>440.93</v>
      </c>
      <c r="H28">
        <v>420.93</v>
      </c>
      <c r="I28">
        <v>360.93</v>
      </c>
      <c r="J28">
        <v>340.93</v>
      </c>
      <c r="K28">
        <v>320.93</v>
      </c>
      <c r="L28">
        <v>320.93</v>
      </c>
      <c r="M28">
        <v>300.93</v>
      </c>
      <c r="N28">
        <v>280.93</v>
      </c>
      <c r="O28">
        <v>280.93</v>
      </c>
      <c r="P28">
        <v>280.93</v>
      </c>
      <c r="Q28">
        <v>240.93</v>
      </c>
      <c r="R28">
        <v>240.93</v>
      </c>
      <c r="S28">
        <v>240.93</v>
      </c>
      <c r="T28">
        <v>240.93</v>
      </c>
      <c r="U28">
        <v>240.93</v>
      </c>
      <c r="Z28">
        <v>2500.9299999999998</v>
      </c>
      <c r="AA28">
        <v>1325.93</v>
      </c>
      <c r="AB28">
        <v>950.93</v>
      </c>
      <c r="AC28">
        <v>750.93</v>
      </c>
      <c r="AD28">
        <v>650.92999999999995</v>
      </c>
      <c r="AE28">
        <v>550.92999999999995</v>
      </c>
      <c r="AF28">
        <v>525.92999999999995</v>
      </c>
      <c r="AG28">
        <v>450.93</v>
      </c>
      <c r="AH28">
        <v>425.93</v>
      </c>
      <c r="AI28">
        <v>400.93</v>
      </c>
      <c r="AJ28">
        <v>400.93</v>
      </c>
      <c r="AK28">
        <v>375.93</v>
      </c>
      <c r="AL28">
        <v>350.93</v>
      </c>
      <c r="AM28">
        <v>350.93</v>
      </c>
      <c r="AN28">
        <v>350.93</v>
      </c>
      <c r="AO28">
        <v>300.93</v>
      </c>
      <c r="AP28">
        <v>300.93</v>
      </c>
      <c r="AQ28">
        <v>300.93</v>
      </c>
      <c r="AR28">
        <v>300.93</v>
      </c>
      <c r="AS28">
        <v>300.93</v>
      </c>
    </row>
    <row r="29" spans="1:45">
      <c r="A29">
        <v>25</v>
      </c>
      <c r="B29">
        <v>2500.9299999999998</v>
      </c>
      <c r="C29">
        <v>1325.93</v>
      </c>
      <c r="D29">
        <v>950.93</v>
      </c>
      <c r="E29">
        <v>750.93</v>
      </c>
      <c r="F29">
        <v>650.92999999999995</v>
      </c>
      <c r="G29">
        <v>550.92999999999995</v>
      </c>
      <c r="H29">
        <v>525.92999999999995</v>
      </c>
      <c r="I29">
        <v>450.93</v>
      </c>
      <c r="J29">
        <v>425.93</v>
      </c>
      <c r="K29">
        <v>400.93</v>
      </c>
      <c r="L29">
        <v>400.93</v>
      </c>
      <c r="M29">
        <v>375.93</v>
      </c>
      <c r="N29">
        <v>350.93</v>
      </c>
      <c r="O29">
        <v>350.93</v>
      </c>
      <c r="P29">
        <v>350.93</v>
      </c>
      <c r="Q29">
        <v>300.93</v>
      </c>
      <c r="R29">
        <v>300.93</v>
      </c>
      <c r="S29">
        <v>300.93</v>
      </c>
      <c r="T29">
        <v>300.93</v>
      </c>
      <c r="U29">
        <v>300.93</v>
      </c>
      <c r="Z29">
        <v>3000.93</v>
      </c>
      <c r="AA29">
        <v>1590.93</v>
      </c>
      <c r="AB29">
        <v>1140.93</v>
      </c>
      <c r="AC29">
        <v>900.93</v>
      </c>
      <c r="AD29">
        <v>780.93</v>
      </c>
      <c r="AE29">
        <v>660.93</v>
      </c>
      <c r="AF29">
        <v>630.92999999999995</v>
      </c>
      <c r="AG29">
        <v>540.92999999999995</v>
      </c>
      <c r="AH29">
        <v>510.93</v>
      </c>
      <c r="AI29">
        <v>480.93</v>
      </c>
      <c r="AJ29">
        <v>480.93</v>
      </c>
      <c r="AK29">
        <v>450.93</v>
      </c>
      <c r="AL29">
        <v>420.93</v>
      </c>
      <c r="AM29">
        <v>420.93</v>
      </c>
      <c r="AN29">
        <v>420.93</v>
      </c>
      <c r="AO29">
        <v>360.93</v>
      </c>
      <c r="AP29">
        <v>360.93</v>
      </c>
      <c r="AQ29">
        <v>360.93</v>
      </c>
      <c r="AR29">
        <v>360.93</v>
      </c>
      <c r="AS29">
        <v>360.93</v>
      </c>
    </row>
    <row r="30" spans="1:45">
      <c r="A30">
        <v>30</v>
      </c>
      <c r="B30">
        <v>3000.93</v>
      </c>
      <c r="C30">
        <v>1590.93</v>
      </c>
      <c r="D30">
        <v>1140.93</v>
      </c>
      <c r="E30">
        <v>900.93</v>
      </c>
      <c r="F30">
        <v>780.93</v>
      </c>
      <c r="G30">
        <v>660.93</v>
      </c>
      <c r="H30">
        <v>630.92999999999995</v>
      </c>
      <c r="I30">
        <v>540.92999999999995</v>
      </c>
      <c r="J30">
        <v>510.93</v>
      </c>
      <c r="K30">
        <v>480.93</v>
      </c>
      <c r="L30">
        <v>480.93</v>
      </c>
      <c r="M30">
        <v>450.93</v>
      </c>
      <c r="N30">
        <v>420.93</v>
      </c>
      <c r="O30">
        <v>420.93</v>
      </c>
      <c r="P30">
        <v>420.93</v>
      </c>
      <c r="Q30">
        <v>360.93</v>
      </c>
      <c r="R30">
        <v>360.93</v>
      </c>
      <c r="S30">
        <v>360.93</v>
      </c>
      <c r="T30">
        <v>360.93</v>
      </c>
      <c r="U30">
        <v>360.93</v>
      </c>
      <c r="Z30">
        <v>3500.93</v>
      </c>
      <c r="AA30">
        <v>1855.93</v>
      </c>
      <c r="AB30">
        <v>1330.93</v>
      </c>
      <c r="AC30">
        <v>1050.93</v>
      </c>
      <c r="AD30">
        <v>910.93</v>
      </c>
      <c r="AE30">
        <v>770.93</v>
      </c>
      <c r="AF30">
        <v>735.93</v>
      </c>
      <c r="AG30">
        <v>630.92999999999995</v>
      </c>
      <c r="AH30">
        <v>595.92999999999995</v>
      </c>
      <c r="AI30">
        <v>560.92999999999995</v>
      </c>
      <c r="AJ30">
        <v>560.92999999999995</v>
      </c>
      <c r="AK30">
        <v>525.92999999999995</v>
      </c>
      <c r="AL30">
        <v>490.93</v>
      </c>
      <c r="AM30">
        <v>490.93</v>
      </c>
      <c r="AN30">
        <v>490.93</v>
      </c>
      <c r="AO30">
        <v>420.93</v>
      </c>
      <c r="AP30">
        <v>420.93</v>
      </c>
      <c r="AQ30">
        <v>420.93</v>
      </c>
      <c r="AR30">
        <v>420.93</v>
      </c>
      <c r="AS30">
        <v>420.93</v>
      </c>
    </row>
    <row r="31" spans="1:45">
      <c r="A31">
        <v>35</v>
      </c>
      <c r="B31">
        <v>3500.93</v>
      </c>
      <c r="C31">
        <v>1855.93</v>
      </c>
      <c r="D31">
        <v>1330.93</v>
      </c>
      <c r="E31">
        <v>1050.93</v>
      </c>
      <c r="F31">
        <v>910.93</v>
      </c>
      <c r="G31">
        <v>770.93</v>
      </c>
      <c r="H31">
        <v>735.93</v>
      </c>
      <c r="I31">
        <v>630.92999999999995</v>
      </c>
      <c r="J31">
        <v>595.92999999999995</v>
      </c>
      <c r="K31">
        <v>560.92999999999995</v>
      </c>
      <c r="L31">
        <v>560.92999999999995</v>
      </c>
      <c r="M31">
        <v>525.92999999999995</v>
      </c>
      <c r="N31">
        <v>490.93</v>
      </c>
      <c r="O31">
        <v>490.93</v>
      </c>
      <c r="P31">
        <v>490.93</v>
      </c>
      <c r="Q31">
        <v>420.93</v>
      </c>
      <c r="R31">
        <v>420.93</v>
      </c>
      <c r="S31">
        <v>420.93</v>
      </c>
      <c r="T31">
        <v>420.93</v>
      </c>
      <c r="U31">
        <v>420.93</v>
      </c>
      <c r="Z31">
        <v>4000.93</v>
      </c>
      <c r="AA31">
        <v>2120.9299999999998</v>
      </c>
      <c r="AB31">
        <v>1520.93</v>
      </c>
      <c r="AC31">
        <v>1200.93</v>
      </c>
      <c r="AD31">
        <v>1040.93</v>
      </c>
      <c r="AE31">
        <v>880.93</v>
      </c>
      <c r="AF31">
        <v>840.93</v>
      </c>
      <c r="AG31">
        <v>720.93</v>
      </c>
      <c r="AH31">
        <v>680.93</v>
      </c>
      <c r="AI31">
        <v>640.92999999999995</v>
      </c>
      <c r="AJ31">
        <v>640.92999999999995</v>
      </c>
      <c r="AK31">
        <v>600.92999999999995</v>
      </c>
      <c r="AL31">
        <v>560.92999999999995</v>
      </c>
      <c r="AM31">
        <v>560.92999999999995</v>
      </c>
      <c r="AN31">
        <v>560.92999999999995</v>
      </c>
      <c r="AO31">
        <v>480.93</v>
      </c>
      <c r="AP31">
        <v>480.93</v>
      </c>
      <c r="AQ31">
        <v>480.93</v>
      </c>
      <c r="AR31">
        <v>480.93</v>
      </c>
      <c r="AS31">
        <v>480.93</v>
      </c>
    </row>
    <row r="32" spans="1:45">
      <c r="A32">
        <v>40</v>
      </c>
      <c r="B32">
        <v>4000.93</v>
      </c>
      <c r="C32">
        <v>2120.9299999999998</v>
      </c>
      <c r="D32">
        <v>1520.93</v>
      </c>
      <c r="E32">
        <v>1200.93</v>
      </c>
      <c r="F32">
        <v>1040.93</v>
      </c>
      <c r="G32">
        <v>880.93</v>
      </c>
      <c r="H32">
        <v>840.93</v>
      </c>
      <c r="I32">
        <v>720.93</v>
      </c>
      <c r="J32">
        <v>680.93</v>
      </c>
      <c r="K32">
        <v>640.92999999999995</v>
      </c>
      <c r="L32">
        <v>640.92999999999995</v>
      </c>
      <c r="M32">
        <v>600.92999999999995</v>
      </c>
      <c r="N32">
        <v>560.92999999999995</v>
      </c>
      <c r="O32">
        <v>560.92999999999995</v>
      </c>
      <c r="P32">
        <v>560.92999999999995</v>
      </c>
      <c r="Q32">
        <v>480.93</v>
      </c>
      <c r="R32">
        <v>480.93</v>
      </c>
      <c r="S32">
        <v>480.93</v>
      </c>
      <c r="T32">
        <v>480.93</v>
      </c>
      <c r="U32">
        <v>480.93</v>
      </c>
      <c r="Z32">
        <v>4500.93</v>
      </c>
      <c r="AA32">
        <v>2385.9299999999998</v>
      </c>
      <c r="AB32">
        <v>1710.93</v>
      </c>
      <c r="AC32">
        <v>1350.93</v>
      </c>
      <c r="AD32">
        <v>1170.93</v>
      </c>
      <c r="AE32">
        <v>990.93</v>
      </c>
      <c r="AF32">
        <v>945.93</v>
      </c>
      <c r="AG32">
        <v>810.93</v>
      </c>
      <c r="AH32">
        <v>765.93</v>
      </c>
      <c r="AI32">
        <v>720.93</v>
      </c>
      <c r="AJ32">
        <v>720.93</v>
      </c>
      <c r="AK32">
        <v>675.93</v>
      </c>
      <c r="AL32">
        <v>630.92999999999995</v>
      </c>
      <c r="AM32">
        <v>630.92999999999995</v>
      </c>
      <c r="AN32">
        <v>630.92999999999995</v>
      </c>
      <c r="AO32">
        <v>540.92999999999995</v>
      </c>
      <c r="AP32">
        <v>540.92999999999995</v>
      </c>
      <c r="AQ32">
        <v>540.92999999999995</v>
      </c>
      <c r="AR32">
        <v>540.92999999999995</v>
      </c>
      <c r="AS32">
        <v>540.92999999999995</v>
      </c>
    </row>
    <row r="33" spans="1:45">
      <c r="A33">
        <v>45</v>
      </c>
      <c r="B33">
        <v>4500.93</v>
      </c>
      <c r="C33">
        <v>2385.9299999999998</v>
      </c>
      <c r="D33">
        <v>1710.93</v>
      </c>
      <c r="E33">
        <v>1350.93</v>
      </c>
      <c r="F33">
        <v>1170.93</v>
      </c>
      <c r="G33">
        <v>990.93</v>
      </c>
      <c r="H33">
        <v>945.93</v>
      </c>
      <c r="I33">
        <v>810.93</v>
      </c>
      <c r="J33">
        <v>765.93</v>
      </c>
      <c r="K33">
        <v>720.93</v>
      </c>
      <c r="L33">
        <v>720.93</v>
      </c>
      <c r="M33">
        <v>675.93</v>
      </c>
      <c r="N33">
        <v>630.92999999999995</v>
      </c>
      <c r="O33">
        <v>630.92999999999995</v>
      </c>
      <c r="P33">
        <v>630.92999999999995</v>
      </c>
      <c r="Q33">
        <v>540.92999999999995</v>
      </c>
      <c r="R33">
        <v>540.92999999999995</v>
      </c>
      <c r="S33">
        <v>540.92999999999995</v>
      </c>
      <c r="T33">
        <v>540.92999999999995</v>
      </c>
      <c r="U33">
        <v>540.92999999999995</v>
      </c>
      <c r="Z33">
        <v>5000.93</v>
      </c>
      <c r="AA33">
        <v>2650.93</v>
      </c>
      <c r="AB33">
        <v>1900.93</v>
      </c>
      <c r="AC33">
        <v>1500.93</v>
      </c>
      <c r="AD33">
        <v>1300.93</v>
      </c>
      <c r="AE33">
        <v>1100.93</v>
      </c>
      <c r="AF33">
        <v>1050.93</v>
      </c>
      <c r="AG33">
        <v>900.93</v>
      </c>
      <c r="AH33">
        <v>850.93</v>
      </c>
      <c r="AI33">
        <v>800.93</v>
      </c>
      <c r="AJ33">
        <v>800.93</v>
      </c>
      <c r="AK33">
        <v>750.93</v>
      </c>
      <c r="AL33">
        <v>700.93</v>
      </c>
      <c r="AM33">
        <v>700.93</v>
      </c>
      <c r="AN33">
        <v>700.93</v>
      </c>
      <c r="AO33">
        <v>600.92999999999995</v>
      </c>
      <c r="AP33">
        <v>600.92999999999995</v>
      </c>
      <c r="AQ33">
        <v>600.92999999999995</v>
      </c>
      <c r="AR33">
        <v>600.92999999999995</v>
      </c>
      <c r="AS33">
        <v>600.92999999999995</v>
      </c>
    </row>
    <row r="34" spans="1:45">
      <c r="A34">
        <v>50</v>
      </c>
      <c r="B34">
        <v>5000.93</v>
      </c>
      <c r="C34">
        <v>2650.93</v>
      </c>
      <c r="D34">
        <v>1900.93</v>
      </c>
      <c r="E34">
        <v>1500.93</v>
      </c>
      <c r="F34">
        <v>1300.93</v>
      </c>
      <c r="G34">
        <v>1100.93</v>
      </c>
      <c r="H34">
        <v>1050.93</v>
      </c>
      <c r="I34">
        <v>900.93</v>
      </c>
      <c r="J34">
        <v>850.93</v>
      </c>
      <c r="K34">
        <v>800.93</v>
      </c>
      <c r="L34">
        <v>800.93</v>
      </c>
      <c r="M34">
        <v>750.93</v>
      </c>
      <c r="N34">
        <v>700.93</v>
      </c>
      <c r="O34">
        <v>700.93</v>
      </c>
      <c r="P34">
        <v>700.93</v>
      </c>
      <c r="Q34">
        <v>600.92999999999995</v>
      </c>
      <c r="R34">
        <v>600.92999999999995</v>
      </c>
      <c r="S34">
        <v>600.92999999999995</v>
      </c>
      <c r="T34">
        <v>600.92999999999995</v>
      </c>
      <c r="U34">
        <v>600.92999999999995</v>
      </c>
      <c r="Z34">
        <v>5500.93</v>
      </c>
      <c r="AA34">
        <v>2915.93</v>
      </c>
      <c r="AB34">
        <v>2090.9299999999998</v>
      </c>
      <c r="AC34">
        <v>1650.93</v>
      </c>
      <c r="AD34">
        <v>1430.93</v>
      </c>
      <c r="AE34">
        <v>1210.93</v>
      </c>
      <c r="AF34">
        <v>1155.93</v>
      </c>
      <c r="AG34">
        <v>990.93</v>
      </c>
      <c r="AH34">
        <v>935.93</v>
      </c>
      <c r="AI34">
        <v>880.93</v>
      </c>
      <c r="AJ34">
        <v>880.93</v>
      </c>
      <c r="AK34">
        <v>825.93</v>
      </c>
      <c r="AL34">
        <v>770.93</v>
      </c>
      <c r="AM34">
        <v>770.93</v>
      </c>
      <c r="AN34">
        <v>770.93</v>
      </c>
      <c r="AO34">
        <v>660.93</v>
      </c>
      <c r="AP34">
        <v>660.93</v>
      </c>
      <c r="AQ34">
        <v>660.93</v>
      </c>
      <c r="AR34">
        <v>660.93</v>
      </c>
      <c r="AS34">
        <v>660.93</v>
      </c>
    </row>
    <row r="35" spans="1:45">
      <c r="A35">
        <v>55</v>
      </c>
      <c r="B35">
        <v>5500.93</v>
      </c>
      <c r="C35">
        <v>2915.93</v>
      </c>
      <c r="D35">
        <v>2090.9299999999998</v>
      </c>
      <c r="E35">
        <v>1650.93</v>
      </c>
      <c r="F35">
        <v>1430.93</v>
      </c>
      <c r="G35">
        <v>1210.93</v>
      </c>
      <c r="H35">
        <v>1155.93</v>
      </c>
      <c r="I35">
        <v>990.93</v>
      </c>
      <c r="J35">
        <v>935.93</v>
      </c>
      <c r="K35">
        <v>880.93</v>
      </c>
      <c r="L35">
        <v>880.93</v>
      </c>
      <c r="M35">
        <v>825.93</v>
      </c>
      <c r="N35">
        <v>770.93</v>
      </c>
      <c r="O35">
        <v>770.93</v>
      </c>
      <c r="P35">
        <v>770.93</v>
      </c>
      <c r="Q35">
        <v>660.93</v>
      </c>
      <c r="R35">
        <v>660.93</v>
      </c>
      <c r="S35">
        <v>660.93</v>
      </c>
      <c r="T35">
        <v>660.93</v>
      </c>
      <c r="U35">
        <v>660.93</v>
      </c>
      <c r="Z35">
        <v>6000.93</v>
      </c>
      <c r="AA35">
        <v>3180.93</v>
      </c>
      <c r="AB35">
        <v>2280.9299999999998</v>
      </c>
      <c r="AC35">
        <v>1800.93</v>
      </c>
      <c r="AD35">
        <v>1560.93</v>
      </c>
      <c r="AE35">
        <v>1320.93</v>
      </c>
      <c r="AF35">
        <v>1260.93</v>
      </c>
      <c r="AG35">
        <v>1080.93</v>
      </c>
      <c r="AH35">
        <v>1020.93</v>
      </c>
      <c r="AI35">
        <v>960.93</v>
      </c>
      <c r="AJ35">
        <v>960.93</v>
      </c>
      <c r="AK35">
        <v>900.93</v>
      </c>
      <c r="AL35">
        <v>840.93</v>
      </c>
      <c r="AM35">
        <v>840.93</v>
      </c>
      <c r="AN35">
        <v>840.93</v>
      </c>
      <c r="AO35">
        <v>720.93</v>
      </c>
      <c r="AP35">
        <v>720.93</v>
      </c>
      <c r="AQ35">
        <v>720.93</v>
      </c>
      <c r="AR35">
        <v>720.93</v>
      </c>
      <c r="AS35">
        <v>720.93</v>
      </c>
    </row>
    <row r="36" spans="1:45">
      <c r="A36">
        <v>60</v>
      </c>
      <c r="B36">
        <v>6000.93</v>
      </c>
      <c r="C36">
        <v>3180.93</v>
      </c>
      <c r="D36">
        <v>2280.9299999999998</v>
      </c>
      <c r="E36">
        <v>1800.93</v>
      </c>
      <c r="F36">
        <v>1560.93</v>
      </c>
      <c r="G36">
        <v>1320.93</v>
      </c>
      <c r="H36">
        <v>1260.93</v>
      </c>
      <c r="I36">
        <v>1080.93</v>
      </c>
      <c r="J36">
        <v>1020.93</v>
      </c>
      <c r="K36">
        <v>960.93</v>
      </c>
      <c r="L36">
        <v>960.93</v>
      </c>
      <c r="M36">
        <v>900.93</v>
      </c>
      <c r="N36">
        <v>840.93</v>
      </c>
      <c r="O36">
        <v>840.93</v>
      </c>
      <c r="P36">
        <v>840.93</v>
      </c>
      <c r="Q36">
        <v>720.93</v>
      </c>
      <c r="R36">
        <v>720.93</v>
      </c>
      <c r="S36">
        <v>720.93</v>
      </c>
      <c r="T36">
        <v>720.93</v>
      </c>
      <c r="U36">
        <v>720.93</v>
      </c>
      <c r="Z36">
        <v>6500.93</v>
      </c>
      <c r="AA36">
        <v>3445.93</v>
      </c>
      <c r="AB36">
        <v>2470.9299999999998</v>
      </c>
      <c r="AC36">
        <v>1950.93</v>
      </c>
      <c r="AD36">
        <v>1690.93</v>
      </c>
      <c r="AE36">
        <v>1430.93</v>
      </c>
      <c r="AF36">
        <v>1365.93</v>
      </c>
      <c r="AG36">
        <v>1170.93</v>
      </c>
      <c r="AH36">
        <v>1105.93</v>
      </c>
      <c r="AI36">
        <v>1040.93</v>
      </c>
      <c r="AJ36">
        <v>1040.93</v>
      </c>
      <c r="AK36">
        <v>975.93</v>
      </c>
      <c r="AL36">
        <v>910.93</v>
      </c>
      <c r="AM36">
        <v>910.93</v>
      </c>
      <c r="AN36">
        <v>910.93</v>
      </c>
      <c r="AO36">
        <v>780.93</v>
      </c>
      <c r="AP36">
        <v>780.93</v>
      </c>
      <c r="AQ36">
        <v>780.93</v>
      </c>
      <c r="AR36">
        <v>780.93</v>
      </c>
      <c r="AS36">
        <v>780.93</v>
      </c>
    </row>
    <row r="37" spans="1:45">
      <c r="A37">
        <v>65</v>
      </c>
      <c r="B37">
        <v>6500.93</v>
      </c>
      <c r="C37">
        <v>3445.93</v>
      </c>
      <c r="D37">
        <v>2470.9299999999998</v>
      </c>
      <c r="E37">
        <v>1950.93</v>
      </c>
      <c r="F37">
        <v>1690.93</v>
      </c>
      <c r="G37">
        <v>1430.93</v>
      </c>
      <c r="H37">
        <v>1365.93</v>
      </c>
      <c r="I37">
        <v>1170.93</v>
      </c>
      <c r="J37">
        <v>1105.93</v>
      </c>
      <c r="K37">
        <v>1040.93</v>
      </c>
      <c r="L37">
        <v>1040.93</v>
      </c>
      <c r="M37">
        <v>975.93</v>
      </c>
      <c r="N37">
        <v>910.93</v>
      </c>
      <c r="O37">
        <v>910.93</v>
      </c>
      <c r="P37">
        <v>910.93</v>
      </c>
      <c r="Q37">
        <v>780.93</v>
      </c>
      <c r="R37">
        <v>780.93</v>
      </c>
      <c r="S37">
        <v>780.93</v>
      </c>
      <c r="T37">
        <v>780.93</v>
      </c>
      <c r="U37">
        <v>780.93</v>
      </c>
      <c r="Z37">
        <v>7000.93</v>
      </c>
      <c r="AA37">
        <v>3710.93</v>
      </c>
      <c r="AB37">
        <v>2660.93</v>
      </c>
      <c r="AC37">
        <v>2100.9299999999998</v>
      </c>
      <c r="AD37">
        <v>1820.93</v>
      </c>
      <c r="AE37">
        <v>1540.93</v>
      </c>
      <c r="AF37">
        <v>1470.93</v>
      </c>
      <c r="AG37">
        <v>1260.93</v>
      </c>
      <c r="AH37">
        <v>1190.93</v>
      </c>
      <c r="AI37">
        <v>1120.93</v>
      </c>
      <c r="AJ37">
        <v>1120.93</v>
      </c>
      <c r="AK37">
        <v>1050.93</v>
      </c>
      <c r="AL37">
        <v>980.93</v>
      </c>
      <c r="AM37">
        <v>980.93</v>
      </c>
      <c r="AN37">
        <v>980.93</v>
      </c>
      <c r="AO37">
        <v>840.93</v>
      </c>
      <c r="AP37">
        <v>840.93</v>
      </c>
      <c r="AQ37">
        <v>840.93</v>
      </c>
      <c r="AR37">
        <v>840.93</v>
      </c>
      <c r="AS37">
        <v>840.93</v>
      </c>
    </row>
    <row r="38" spans="1:45">
      <c r="A38">
        <v>70</v>
      </c>
      <c r="B38">
        <v>7000.93</v>
      </c>
      <c r="C38">
        <v>3710.93</v>
      </c>
      <c r="D38">
        <v>2660.93</v>
      </c>
      <c r="E38">
        <v>2100.9299999999998</v>
      </c>
      <c r="F38">
        <v>1820.93</v>
      </c>
      <c r="G38">
        <v>1540.93</v>
      </c>
      <c r="H38">
        <v>1470.93</v>
      </c>
      <c r="I38">
        <v>1260.93</v>
      </c>
      <c r="J38">
        <v>1190.93</v>
      </c>
      <c r="K38">
        <v>1120.93</v>
      </c>
      <c r="L38">
        <v>1120.93</v>
      </c>
      <c r="M38">
        <v>1050.93</v>
      </c>
      <c r="N38">
        <v>980.93</v>
      </c>
      <c r="O38">
        <v>980.93</v>
      </c>
      <c r="P38">
        <v>980.93</v>
      </c>
      <c r="Q38">
        <v>840.93</v>
      </c>
      <c r="R38">
        <v>840.93</v>
      </c>
      <c r="S38">
        <v>840.93</v>
      </c>
      <c r="T38">
        <v>840.93</v>
      </c>
      <c r="U38">
        <v>840.93</v>
      </c>
      <c r="Z38">
        <v>7500.93</v>
      </c>
      <c r="AA38">
        <v>3975.93</v>
      </c>
      <c r="AB38">
        <v>2850.93</v>
      </c>
      <c r="AC38">
        <v>2250.9299999999998</v>
      </c>
      <c r="AD38">
        <v>1950.93</v>
      </c>
      <c r="AE38">
        <v>1650.93</v>
      </c>
      <c r="AF38">
        <v>1575.93</v>
      </c>
      <c r="AG38">
        <v>1350.93</v>
      </c>
      <c r="AH38">
        <v>1275.93</v>
      </c>
      <c r="AI38">
        <v>1200.93</v>
      </c>
      <c r="AJ38">
        <v>1200.93</v>
      </c>
      <c r="AK38">
        <v>1125.93</v>
      </c>
      <c r="AL38">
        <v>1050.93</v>
      </c>
      <c r="AM38">
        <v>1050.93</v>
      </c>
      <c r="AN38">
        <v>1050.93</v>
      </c>
      <c r="AO38">
        <v>900.93</v>
      </c>
      <c r="AP38">
        <v>900.93</v>
      </c>
      <c r="AQ38">
        <v>900.93</v>
      </c>
      <c r="AR38">
        <v>900.93</v>
      </c>
      <c r="AS38">
        <v>900.93</v>
      </c>
    </row>
    <row r="39" spans="1:45">
      <c r="A39">
        <v>75</v>
      </c>
      <c r="B39">
        <v>7500.93</v>
      </c>
      <c r="C39">
        <v>3975.93</v>
      </c>
      <c r="D39">
        <v>2850.93</v>
      </c>
      <c r="E39">
        <v>2250.9299999999998</v>
      </c>
      <c r="F39">
        <v>1950.93</v>
      </c>
      <c r="G39">
        <v>1650.93</v>
      </c>
      <c r="H39">
        <v>1575.93</v>
      </c>
      <c r="I39">
        <v>1350.93</v>
      </c>
      <c r="J39">
        <v>1275.93</v>
      </c>
      <c r="K39">
        <v>1200.93</v>
      </c>
      <c r="L39">
        <v>1200.93</v>
      </c>
      <c r="M39">
        <v>1125.93</v>
      </c>
      <c r="N39">
        <v>1050.93</v>
      </c>
      <c r="O39">
        <v>1050.93</v>
      </c>
      <c r="P39">
        <v>1050.93</v>
      </c>
      <c r="Q39">
        <v>900.93</v>
      </c>
      <c r="R39">
        <v>900.93</v>
      </c>
      <c r="S39">
        <v>900.93</v>
      </c>
      <c r="T39">
        <v>900.93</v>
      </c>
      <c r="U39">
        <v>900.93</v>
      </c>
      <c r="Z39">
        <v>8000.93</v>
      </c>
      <c r="AA39">
        <v>4240.93</v>
      </c>
      <c r="AB39">
        <v>3040.93</v>
      </c>
      <c r="AC39">
        <v>2400.9299999999998</v>
      </c>
      <c r="AD39">
        <v>2080.9299999999998</v>
      </c>
      <c r="AE39">
        <v>1760.93</v>
      </c>
      <c r="AF39">
        <v>1680.93</v>
      </c>
      <c r="AG39">
        <v>1440.93</v>
      </c>
      <c r="AH39">
        <v>1360.93</v>
      </c>
      <c r="AI39">
        <v>1280.93</v>
      </c>
      <c r="AJ39">
        <v>1280.93</v>
      </c>
      <c r="AK39">
        <v>1200.93</v>
      </c>
      <c r="AL39">
        <v>1120.93</v>
      </c>
      <c r="AM39">
        <v>1120.93</v>
      </c>
      <c r="AN39">
        <v>1120.93</v>
      </c>
      <c r="AO39">
        <v>960.93</v>
      </c>
      <c r="AP39">
        <v>960.93</v>
      </c>
      <c r="AQ39">
        <v>960.93</v>
      </c>
      <c r="AR39">
        <v>960.93</v>
      </c>
      <c r="AS39">
        <v>960.93</v>
      </c>
    </row>
    <row r="40" spans="1:45">
      <c r="A40">
        <v>80</v>
      </c>
      <c r="B40">
        <v>8000.93</v>
      </c>
      <c r="C40">
        <v>4240.93</v>
      </c>
      <c r="D40">
        <v>3040.93</v>
      </c>
      <c r="E40">
        <v>2400.9299999999998</v>
      </c>
      <c r="F40">
        <v>2080.9299999999998</v>
      </c>
      <c r="G40">
        <v>1760.93</v>
      </c>
      <c r="H40">
        <v>1680.93</v>
      </c>
      <c r="I40">
        <v>1440.93</v>
      </c>
      <c r="J40">
        <v>1360.93</v>
      </c>
      <c r="K40">
        <v>1280.93</v>
      </c>
      <c r="L40">
        <v>1280.93</v>
      </c>
      <c r="M40">
        <v>1200.93</v>
      </c>
      <c r="N40">
        <v>1120.93</v>
      </c>
      <c r="O40">
        <v>1120.93</v>
      </c>
      <c r="P40">
        <v>1120.93</v>
      </c>
      <c r="Q40">
        <v>960.93</v>
      </c>
      <c r="R40">
        <v>960.93</v>
      </c>
      <c r="S40">
        <v>960.93</v>
      </c>
      <c r="T40">
        <v>960.93</v>
      </c>
      <c r="U40">
        <v>960.93</v>
      </c>
      <c r="Z40">
        <v>8500.93</v>
      </c>
      <c r="AA40">
        <v>4505.93</v>
      </c>
      <c r="AB40">
        <v>3230.93</v>
      </c>
      <c r="AC40">
        <v>2550.9299999999998</v>
      </c>
      <c r="AD40">
        <v>2210.9299999999998</v>
      </c>
      <c r="AE40">
        <v>1870.93</v>
      </c>
      <c r="AF40">
        <v>1785.93</v>
      </c>
      <c r="AG40">
        <v>1530.93</v>
      </c>
      <c r="AH40">
        <v>1445.93</v>
      </c>
      <c r="AI40">
        <v>1360.93</v>
      </c>
      <c r="AJ40">
        <v>1360.93</v>
      </c>
      <c r="AK40">
        <v>1275.93</v>
      </c>
      <c r="AL40">
        <v>1190.93</v>
      </c>
      <c r="AM40">
        <v>1190.93</v>
      </c>
      <c r="AN40">
        <v>1190.93</v>
      </c>
      <c r="AO40">
        <v>1020.93</v>
      </c>
      <c r="AP40">
        <v>1020.93</v>
      </c>
      <c r="AQ40">
        <v>1020.93</v>
      </c>
      <c r="AR40">
        <v>1020.93</v>
      </c>
      <c r="AS40">
        <v>1020.93</v>
      </c>
    </row>
    <row r="41" spans="1:45">
      <c r="A41">
        <v>85</v>
      </c>
      <c r="B41">
        <v>8500.93</v>
      </c>
      <c r="C41">
        <v>4505.93</v>
      </c>
      <c r="D41">
        <v>3230.93</v>
      </c>
      <c r="E41">
        <v>2550.9299999999998</v>
      </c>
      <c r="F41">
        <v>2210.9299999999998</v>
      </c>
      <c r="G41">
        <v>1870.93</v>
      </c>
      <c r="H41">
        <v>1785.93</v>
      </c>
      <c r="I41">
        <v>1530.93</v>
      </c>
      <c r="J41">
        <v>1445.93</v>
      </c>
      <c r="K41">
        <v>1360.93</v>
      </c>
      <c r="L41">
        <v>1360.93</v>
      </c>
      <c r="M41">
        <v>1275.93</v>
      </c>
      <c r="N41">
        <v>1190.93</v>
      </c>
      <c r="O41">
        <v>1190.93</v>
      </c>
      <c r="P41">
        <v>1190.93</v>
      </c>
      <c r="Q41">
        <v>1020.93</v>
      </c>
      <c r="R41">
        <v>1020.93</v>
      </c>
      <c r="S41">
        <v>1020.93</v>
      </c>
      <c r="T41">
        <v>1020.93</v>
      </c>
      <c r="U41">
        <v>1020.93</v>
      </c>
      <c r="Z41">
        <v>9000.93</v>
      </c>
      <c r="AA41">
        <v>4770.93</v>
      </c>
      <c r="AB41">
        <v>3420.93</v>
      </c>
      <c r="AC41">
        <v>2700.93</v>
      </c>
      <c r="AD41">
        <v>2340.9299999999998</v>
      </c>
      <c r="AE41">
        <v>1980.93</v>
      </c>
      <c r="AF41">
        <v>1890.93</v>
      </c>
      <c r="AG41">
        <v>1620.93</v>
      </c>
      <c r="AH41">
        <v>1530.93</v>
      </c>
      <c r="AI41">
        <v>1440.93</v>
      </c>
      <c r="AJ41">
        <v>1440.93</v>
      </c>
      <c r="AK41">
        <v>1350.93</v>
      </c>
      <c r="AL41">
        <v>1260.93</v>
      </c>
      <c r="AM41">
        <v>1260.93</v>
      </c>
      <c r="AN41">
        <v>1260.93</v>
      </c>
      <c r="AO41">
        <v>1080.93</v>
      </c>
      <c r="AP41">
        <v>1080.93</v>
      </c>
      <c r="AQ41">
        <v>1080.93</v>
      </c>
      <c r="AR41">
        <v>1080.93</v>
      </c>
      <c r="AS41">
        <v>1080.93</v>
      </c>
    </row>
    <row r="42" spans="1:45">
      <c r="A42">
        <v>90</v>
      </c>
      <c r="B42">
        <v>9000.93</v>
      </c>
      <c r="C42">
        <v>4770.93</v>
      </c>
      <c r="D42">
        <v>3420.93</v>
      </c>
      <c r="E42">
        <v>2700.93</v>
      </c>
      <c r="F42">
        <v>2340.9299999999998</v>
      </c>
      <c r="G42">
        <v>1980.93</v>
      </c>
      <c r="H42">
        <v>1890.93</v>
      </c>
      <c r="I42">
        <v>1620.93</v>
      </c>
      <c r="J42">
        <v>1530.93</v>
      </c>
      <c r="K42">
        <v>1440.93</v>
      </c>
      <c r="L42">
        <v>1440.93</v>
      </c>
      <c r="M42">
        <v>1350.93</v>
      </c>
      <c r="N42">
        <v>1260.93</v>
      </c>
      <c r="O42">
        <v>1260.93</v>
      </c>
      <c r="P42">
        <v>1260.93</v>
      </c>
      <c r="Q42">
        <v>1080.93</v>
      </c>
      <c r="R42">
        <v>1080.93</v>
      </c>
      <c r="S42">
        <v>1080.93</v>
      </c>
      <c r="T42">
        <v>1080.93</v>
      </c>
      <c r="U42">
        <v>1080.93</v>
      </c>
      <c r="Z42">
        <v>9500.93</v>
      </c>
      <c r="AA42">
        <v>5035.93</v>
      </c>
      <c r="AB42">
        <v>3610.93</v>
      </c>
      <c r="AC42">
        <v>2850.93</v>
      </c>
      <c r="AD42">
        <v>2470.9299999999998</v>
      </c>
      <c r="AE42">
        <v>2090.9299999999998</v>
      </c>
      <c r="AF42">
        <v>1995.93</v>
      </c>
      <c r="AG42">
        <v>1710.93</v>
      </c>
      <c r="AH42">
        <v>1615.93</v>
      </c>
      <c r="AI42">
        <v>1520.93</v>
      </c>
      <c r="AJ42">
        <v>1520.93</v>
      </c>
      <c r="AK42">
        <v>1425.93</v>
      </c>
      <c r="AL42">
        <v>1330.93</v>
      </c>
      <c r="AM42">
        <v>1330.93</v>
      </c>
      <c r="AN42">
        <v>1330.93</v>
      </c>
      <c r="AO42">
        <v>1140.93</v>
      </c>
      <c r="AP42">
        <v>1140.93</v>
      </c>
      <c r="AQ42">
        <v>1140.93</v>
      </c>
      <c r="AR42">
        <v>1140.93</v>
      </c>
      <c r="AS42">
        <v>1140.93</v>
      </c>
    </row>
    <row r="43" spans="1:45">
      <c r="A43">
        <v>95</v>
      </c>
      <c r="B43">
        <v>9500.93</v>
      </c>
      <c r="C43">
        <v>5035.93</v>
      </c>
      <c r="D43">
        <v>3610.93</v>
      </c>
      <c r="E43">
        <v>2850.93</v>
      </c>
      <c r="F43">
        <v>2470.9299999999998</v>
      </c>
      <c r="G43">
        <v>2090.9299999999998</v>
      </c>
      <c r="H43">
        <v>1995.93</v>
      </c>
      <c r="I43">
        <v>1710.93</v>
      </c>
      <c r="J43">
        <v>1615.93</v>
      </c>
      <c r="K43">
        <v>1520.93</v>
      </c>
      <c r="L43">
        <v>1520.93</v>
      </c>
      <c r="M43">
        <v>1425.93</v>
      </c>
      <c r="N43">
        <v>1330.93</v>
      </c>
      <c r="O43">
        <v>1330.93</v>
      </c>
      <c r="P43">
        <v>1330.93</v>
      </c>
      <c r="Q43">
        <v>1140.93</v>
      </c>
      <c r="R43">
        <v>1140.93</v>
      </c>
      <c r="S43">
        <v>1140.93</v>
      </c>
      <c r="T43">
        <v>1140.93</v>
      </c>
      <c r="U43">
        <v>1140.93</v>
      </c>
      <c r="Z43">
        <v>10000.93</v>
      </c>
      <c r="AA43">
        <v>5300.93</v>
      </c>
      <c r="AB43">
        <v>3800.93</v>
      </c>
      <c r="AC43">
        <v>3000.93</v>
      </c>
      <c r="AD43">
        <v>2600.9299999999998</v>
      </c>
      <c r="AE43">
        <v>2200.9299999999998</v>
      </c>
      <c r="AF43">
        <v>2100.9299999999998</v>
      </c>
      <c r="AG43">
        <v>1800.93</v>
      </c>
      <c r="AH43">
        <v>1700.93</v>
      </c>
      <c r="AI43">
        <v>1600.93</v>
      </c>
      <c r="AJ43">
        <v>1600.93</v>
      </c>
      <c r="AK43">
        <v>1500.93</v>
      </c>
      <c r="AL43">
        <v>1400.93</v>
      </c>
      <c r="AM43">
        <v>1400.93</v>
      </c>
      <c r="AN43">
        <v>1400.93</v>
      </c>
      <c r="AO43">
        <v>1200.93</v>
      </c>
      <c r="AP43">
        <v>1200.93</v>
      </c>
      <c r="AQ43">
        <v>1200.93</v>
      </c>
      <c r="AR43">
        <v>1200.93</v>
      </c>
      <c r="AS43">
        <v>1200.93</v>
      </c>
    </row>
    <row r="44" spans="1:45">
      <c r="A44">
        <v>100</v>
      </c>
      <c r="B44">
        <v>10000.93</v>
      </c>
      <c r="C44">
        <v>5300.93</v>
      </c>
      <c r="D44">
        <v>3800.93</v>
      </c>
      <c r="E44">
        <v>3000.93</v>
      </c>
      <c r="F44">
        <v>2600.9299999999998</v>
      </c>
      <c r="G44">
        <v>2200.9299999999998</v>
      </c>
      <c r="H44">
        <v>2100.9299999999998</v>
      </c>
      <c r="I44">
        <v>1800.93</v>
      </c>
      <c r="J44">
        <v>1700.93</v>
      </c>
      <c r="K44">
        <v>1600.93</v>
      </c>
      <c r="L44">
        <v>1600.93</v>
      </c>
      <c r="M44">
        <v>1500.93</v>
      </c>
      <c r="N44">
        <v>1400.93</v>
      </c>
      <c r="O44">
        <v>1400.93</v>
      </c>
      <c r="P44">
        <v>1400.93</v>
      </c>
      <c r="Q44">
        <v>1200.93</v>
      </c>
      <c r="R44">
        <v>1200.93</v>
      </c>
      <c r="S44">
        <v>1200.93</v>
      </c>
      <c r="T44">
        <v>1200.93</v>
      </c>
      <c r="U44">
        <v>1200.93</v>
      </c>
    </row>
    <row r="48" spans="1:45"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  <c r="L48">
        <v>11</v>
      </c>
      <c r="M48">
        <v>12</v>
      </c>
      <c r="N48">
        <v>13</v>
      </c>
      <c r="O48">
        <v>14</v>
      </c>
      <c r="P48">
        <v>15</v>
      </c>
      <c r="Q48">
        <v>16</v>
      </c>
      <c r="R48">
        <v>17</v>
      </c>
      <c r="S48">
        <v>18</v>
      </c>
      <c r="T48">
        <v>19</v>
      </c>
      <c r="U48">
        <v>20</v>
      </c>
    </row>
    <row r="49" spans="1:21">
      <c r="A49">
        <v>5</v>
      </c>
      <c r="B49" s="1">
        <f>(B4-B25)/B4</f>
        <v>1.8151126277385514E-2</v>
      </c>
      <c r="C49" s="1">
        <f t="shared" ref="C49:U64" si="0">(C4-C25)/C4</f>
        <v>3.1652581268002404E-2</v>
      </c>
      <c r="D49" s="1">
        <f t="shared" si="0"/>
        <v>2.1192726656211587E-2</v>
      </c>
      <c r="E49" s="1">
        <f t="shared" si="0"/>
        <v>4.9768576121037175E-2</v>
      </c>
      <c r="F49" s="1">
        <f t="shared" si="0"/>
        <v>0</v>
      </c>
      <c r="G49" s="1">
        <f t="shared" si="0"/>
        <v>0</v>
      </c>
      <c r="H49" s="1">
        <f t="shared" si="0"/>
        <v>0</v>
      </c>
      <c r="I49" s="1">
        <f t="shared" si="0"/>
        <v>0</v>
      </c>
      <c r="J49" s="1">
        <f t="shared" si="0"/>
        <v>0</v>
      </c>
      <c r="K49" s="1">
        <f t="shared" si="0"/>
        <v>0</v>
      </c>
      <c r="L49" s="1">
        <f t="shared" si="0"/>
        <v>0</v>
      </c>
      <c r="M49" s="1">
        <f t="shared" si="0"/>
        <v>0</v>
      </c>
      <c r="N49" s="1">
        <f t="shared" si="0"/>
        <v>0</v>
      </c>
      <c r="O49" s="1">
        <f t="shared" si="0"/>
        <v>0</v>
      </c>
      <c r="P49" s="1">
        <f t="shared" si="0"/>
        <v>0</v>
      </c>
      <c r="Q49" s="1">
        <f t="shared" si="0"/>
        <v>0</v>
      </c>
      <c r="R49" s="1">
        <f t="shared" si="0"/>
        <v>0</v>
      </c>
      <c r="S49" s="1">
        <f t="shared" si="0"/>
        <v>0</v>
      </c>
      <c r="T49" s="1">
        <f t="shared" si="0"/>
        <v>0</v>
      </c>
      <c r="U49" s="1">
        <f t="shared" si="0"/>
        <v>0</v>
      </c>
    </row>
    <row r="50" spans="1:21">
      <c r="A50">
        <v>10</v>
      </c>
      <c r="B50" s="1">
        <f t="shared" ref="B50:Q65" si="1">(B5-B26)/B5</f>
        <v>9.6999796300428869E-3</v>
      </c>
      <c r="C50" s="1">
        <f t="shared" si="1"/>
        <v>1.7827536412743126E-2</v>
      </c>
      <c r="D50" s="1">
        <f t="shared" si="1"/>
        <v>4.7513838405435584E-2</v>
      </c>
      <c r="E50" s="1">
        <f t="shared" si="1"/>
        <v>0</v>
      </c>
      <c r="F50" s="1">
        <f t="shared" si="1"/>
        <v>3.4372529474444025E-2</v>
      </c>
      <c r="G50" s="1">
        <f t="shared" si="1"/>
        <v>7.6648909669259954E-2</v>
      </c>
      <c r="H50" s="1">
        <f t="shared" si="1"/>
        <v>4.1505831569335488E-2</v>
      </c>
      <c r="I50" s="1">
        <f t="shared" si="1"/>
        <v>0</v>
      </c>
      <c r="J50" s="1">
        <f t="shared" si="1"/>
        <v>0</v>
      </c>
      <c r="K50" s="1">
        <f t="shared" si="1"/>
        <v>0</v>
      </c>
      <c r="L50" s="1">
        <f t="shared" si="1"/>
        <v>0</v>
      </c>
      <c r="M50" s="1">
        <f t="shared" si="1"/>
        <v>0</v>
      </c>
      <c r="N50" s="1">
        <f t="shared" si="1"/>
        <v>0</v>
      </c>
      <c r="O50" s="1">
        <f t="shared" si="1"/>
        <v>0</v>
      </c>
      <c r="P50" s="1">
        <f t="shared" si="0"/>
        <v>0</v>
      </c>
      <c r="Q50" s="1">
        <f t="shared" si="0"/>
        <v>0</v>
      </c>
      <c r="R50" s="1">
        <f t="shared" si="0"/>
        <v>0</v>
      </c>
      <c r="S50" s="1">
        <f t="shared" si="0"/>
        <v>0</v>
      </c>
      <c r="T50" s="1">
        <f t="shared" si="0"/>
        <v>0</v>
      </c>
      <c r="U50" s="1">
        <f t="shared" si="0"/>
        <v>0</v>
      </c>
    </row>
    <row r="51" spans="1:21">
      <c r="A51">
        <v>15</v>
      </c>
      <c r="B51" s="1">
        <f t="shared" si="1"/>
        <v>0</v>
      </c>
      <c r="C51" s="1">
        <f t="shared" si="1"/>
        <v>0</v>
      </c>
      <c r="D51" s="1">
        <f t="shared" si="1"/>
        <v>2.560032768419436E-2</v>
      </c>
      <c r="E51" s="1">
        <f t="shared" si="1"/>
        <v>0</v>
      </c>
      <c r="F51" s="1">
        <f t="shared" si="1"/>
        <v>0</v>
      </c>
      <c r="G51" s="1">
        <f t="shared" si="1"/>
        <v>0</v>
      </c>
      <c r="H51" s="1">
        <f t="shared" si="1"/>
        <v>0</v>
      </c>
      <c r="I51" s="1">
        <f t="shared" si="1"/>
        <v>0</v>
      </c>
      <c r="J51" s="1">
        <f t="shared" si="1"/>
        <v>5.5364854390432955E-2</v>
      </c>
      <c r="K51" s="1">
        <f t="shared" si="1"/>
        <v>5.8609776110655258E-2</v>
      </c>
      <c r="L51" s="1">
        <f t="shared" si="1"/>
        <v>0</v>
      </c>
      <c r="M51" s="1">
        <f t="shared" si="1"/>
        <v>0</v>
      </c>
      <c r="N51" s="1">
        <f t="shared" si="1"/>
        <v>6.6392245385738943E-2</v>
      </c>
      <c r="O51" s="1">
        <f t="shared" si="1"/>
        <v>0</v>
      </c>
      <c r="P51" s="1">
        <f t="shared" si="0"/>
        <v>0</v>
      </c>
      <c r="Q51" s="1">
        <f t="shared" si="0"/>
        <v>0</v>
      </c>
      <c r="R51" s="1">
        <f t="shared" si="0"/>
        <v>0</v>
      </c>
      <c r="S51" s="1">
        <f t="shared" si="0"/>
        <v>0</v>
      </c>
      <c r="T51" s="1">
        <f t="shared" si="0"/>
        <v>0</v>
      </c>
      <c r="U51" s="1">
        <f t="shared" si="0"/>
        <v>0</v>
      </c>
    </row>
    <row r="52" spans="1:21">
      <c r="A52">
        <v>20</v>
      </c>
      <c r="B52" s="1">
        <f t="shared" si="1"/>
        <v>0</v>
      </c>
      <c r="C52" s="1">
        <f t="shared" si="1"/>
        <v>0</v>
      </c>
      <c r="D52" s="1">
        <f t="shared" si="1"/>
        <v>2.5610490056727237E-2</v>
      </c>
      <c r="E52" s="1">
        <f t="shared" si="1"/>
        <v>0</v>
      </c>
      <c r="F52" s="1">
        <f t="shared" si="1"/>
        <v>0</v>
      </c>
      <c r="G52" s="1">
        <f t="shared" si="1"/>
        <v>0</v>
      </c>
      <c r="H52" s="1">
        <f t="shared" si="1"/>
        <v>0</v>
      </c>
      <c r="I52" s="1">
        <f t="shared" si="1"/>
        <v>0</v>
      </c>
      <c r="J52" s="1">
        <f t="shared" si="1"/>
        <v>5.5412406837891004E-2</v>
      </c>
      <c r="K52" s="1">
        <f t="shared" si="1"/>
        <v>5.8663068665121873E-2</v>
      </c>
      <c r="L52" s="1">
        <f t="shared" si="1"/>
        <v>0</v>
      </c>
      <c r="M52" s="1">
        <f t="shared" si="1"/>
        <v>0</v>
      </c>
      <c r="N52" s="1">
        <f t="shared" si="1"/>
        <v>6.646063868673778E-2</v>
      </c>
      <c r="O52" s="1">
        <f t="shared" si="1"/>
        <v>0</v>
      </c>
      <c r="P52" s="1">
        <f t="shared" si="0"/>
        <v>0</v>
      </c>
      <c r="Q52" s="1">
        <f t="shared" si="0"/>
        <v>0</v>
      </c>
      <c r="R52" s="1">
        <f t="shared" si="0"/>
        <v>0</v>
      </c>
      <c r="S52" s="1">
        <f t="shared" si="0"/>
        <v>0</v>
      </c>
      <c r="T52" s="1">
        <f t="shared" si="0"/>
        <v>0</v>
      </c>
      <c r="U52" s="1">
        <f t="shared" si="0"/>
        <v>0</v>
      </c>
    </row>
    <row r="53" spans="1:21">
      <c r="A53">
        <v>25</v>
      </c>
      <c r="B53" s="1">
        <f t="shared" si="1"/>
        <v>0</v>
      </c>
      <c r="C53" s="1">
        <f t="shared" si="1"/>
        <v>0</v>
      </c>
      <c r="D53" s="1">
        <f t="shared" si="1"/>
        <v>2.5616591353888087E-2</v>
      </c>
      <c r="E53" s="1">
        <f t="shared" si="1"/>
        <v>0</v>
      </c>
      <c r="F53" s="1">
        <f t="shared" si="1"/>
        <v>0</v>
      </c>
      <c r="G53" s="1">
        <f t="shared" si="1"/>
        <v>0</v>
      </c>
      <c r="H53" s="1">
        <f t="shared" si="1"/>
        <v>0</v>
      </c>
      <c r="I53" s="1">
        <f t="shared" si="1"/>
        <v>0</v>
      </c>
      <c r="J53" s="1">
        <f t="shared" si="1"/>
        <v>5.5440977535315905E-2</v>
      </c>
      <c r="K53" s="1">
        <f t="shared" si="1"/>
        <v>5.8695090742610284E-2</v>
      </c>
      <c r="L53" s="1">
        <f t="shared" si="1"/>
        <v>0</v>
      </c>
      <c r="M53" s="1">
        <f t="shared" si="1"/>
        <v>0</v>
      </c>
      <c r="N53" s="1">
        <f t="shared" si="1"/>
        <v>6.6501742345649456E-2</v>
      </c>
      <c r="O53" s="1">
        <f t="shared" si="1"/>
        <v>0</v>
      </c>
      <c r="P53" s="1">
        <f t="shared" si="0"/>
        <v>0</v>
      </c>
      <c r="Q53" s="1">
        <f t="shared" si="0"/>
        <v>0</v>
      </c>
      <c r="R53" s="1">
        <f t="shared" si="0"/>
        <v>0</v>
      </c>
      <c r="S53" s="1">
        <f t="shared" si="0"/>
        <v>0</v>
      </c>
      <c r="T53" s="1">
        <f t="shared" si="0"/>
        <v>0</v>
      </c>
      <c r="U53" s="1">
        <f t="shared" si="0"/>
        <v>0</v>
      </c>
    </row>
    <row r="54" spans="1:21">
      <c r="A54">
        <v>30</v>
      </c>
      <c r="B54" s="1">
        <f t="shared" si="1"/>
        <v>0</v>
      </c>
      <c r="C54" s="1">
        <f t="shared" si="1"/>
        <v>0</v>
      </c>
      <c r="D54" s="1">
        <f t="shared" si="1"/>
        <v>2.5620660500627706E-2</v>
      </c>
      <c r="E54" s="1">
        <f t="shared" si="1"/>
        <v>0</v>
      </c>
      <c r="F54" s="1">
        <f t="shared" si="1"/>
        <v>0</v>
      </c>
      <c r="G54" s="1">
        <f t="shared" si="1"/>
        <v>0</v>
      </c>
      <c r="H54" s="1">
        <f t="shared" si="1"/>
        <v>0</v>
      </c>
      <c r="I54" s="1">
        <f t="shared" si="1"/>
        <v>0</v>
      </c>
      <c r="J54" s="1">
        <f t="shared" si="1"/>
        <v>5.5460041040430272E-2</v>
      </c>
      <c r="K54" s="1">
        <f t="shared" si="1"/>
        <v>5.8716458223239974E-2</v>
      </c>
      <c r="L54" s="1">
        <f t="shared" si="1"/>
        <v>0</v>
      </c>
      <c r="M54" s="1">
        <f t="shared" si="1"/>
        <v>0</v>
      </c>
      <c r="N54" s="1">
        <f t="shared" si="1"/>
        <v>6.6529173042379083E-2</v>
      </c>
      <c r="O54" s="1">
        <f t="shared" si="1"/>
        <v>0</v>
      </c>
      <c r="P54" s="1">
        <f t="shared" si="0"/>
        <v>0</v>
      </c>
      <c r="Q54" s="1">
        <f t="shared" si="0"/>
        <v>0</v>
      </c>
      <c r="R54" s="1">
        <f t="shared" si="0"/>
        <v>0</v>
      </c>
      <c r="S54" s="1">
        <f t="shared" si="0"/>
        <v>0</v>
      </c>
      <c r="T54" s="1">
        <f t="shared" si="0"/>
        <v>0</v>
      </c>
      <c r="U54" s="1">
        <f t="shared" si="0"/>
        <v>0</v>
      </c>
    </row>
    <row r="55" spans="1:21">
      <c r="A55">
        <v>35</v>
      </c>
      <c r="B55" s="1">
        <f t="shared" si="1"/>
        <v>0</v>
      </c>
      <c r="C55" s="1">
        <f t="shared" si="1"/>
        <v>0</v>
      </c>
      <c r="D55" s="1">
        <f t="shared" si="1"/>
        <v>2.5623567825584032E-2</v>
      </c>
      <c r="E55" s="1">
        <f t="shared" si="1"/>
        <v>0</v>
      </c>
      <c r="F55" s="1">
        <f t="shared" si="1"/>
        <v>0</v>
      </c>
      <c r="G55" s="1">
        <f t="shared" si="1"/>
        <v>0</v>
      </c>
      <c r="H55" s="1">
        <f t="shared" si="1"/>
        <v>0</v>
      </c>
      <c r="I55" s="1">
        <f t="shared" si="1"/>
        <v>0</v>
      </c>
      <c r="J55" s="1">
        <f t="shared" si="1"/>
        <v>5.5473665858336109E-2</v>
      </c>
      <c r="K55" s="1">
        <f t="shared" si="1"/>
        <v>5.8731730236772778E-2</v>
      </c>
      <c r="L55" s="1">
        <f t="shared" si="1"/>
        <v>0</v>
      </c>
      <c r="M55" s="1">
        <f t="shared" si="1"/>
        <v>0</v>
      </c>
      <c r="N55" s="1">
        <f t="shared" si="1"/>
        <v>6.6548780255927489E-2</v>
      </c>
      <c r="O55" s="1">
        <f t="shared" si="1"/>
        <v>0</v>
      </c>
      <c r="P55" s="1">
        <f t="shared" si="0"/>
        <v>0</v>
      </c>
      <c r="Q55" s="1">
        <f t="shared" si="0"/>
        <v>0</v>
      </c>
      <c r="R55" s="1">
        <f t="shared" si="0"/>
        <v>0</v>
      </c>
      <c r="S55" s="1">
        <f t="shared" si="0"/>
        <v>0</v>
      </c>
      <c r="T55" s="1">
        <f t="shared" si="0"/>
        <v>0</v>
      </c>
      <c r="U55" s="1">
        <f t="shared" si="0"/>
        <v>0</v>
      </c>
    </row>
    <row r="56" spans="1:21">
      <c r="A56">
        <v>40</v>
      </c>
      <c r="B56" s="1">
        <f t="shared" si="1"/>
        <v>0</v>
      </c>
      <c r="C56" s="1">
        <f t="shared" si="1"/>
        <v>0</v>
      </c>
      <c r="D56" s="1">
        <f t="shared" si="1"/>
        <v>2.5625748752346356E-2</v>
      </c>
      <c r="E56" s="1">
        <f t="shared" si="1"/>
        <v>0</v>
      </c>
      <c r="F56" s="1">
        <f t="shared" si="1"/>
        <v>0</v>
      </c>
      <c r="G56" s="1">
        <f t="shared" si="1"/>
        <v>0</v>
      </c>
      <c r="H56" s="1">
        <f t="shared" si="1"/>
        <v>0</v>
      </c>
      <c r="I56" s="1">
        <f t="shared" si="1"/>
        <v>0</v>
      </c>
      <c r="J56" s="1">
        <f t="shared" si="1"/>
        <v>5.5483888865770603E-2</v>
      </c>
      <c r="K56" s="1">
        <f t="shared" si="1"/>
        <v>5.8743189461471813E-2</v>
      </c>
      <c r="L56" s="1">
        <f t="shared" si="1"/>
        <v>0</v>
      </c>
      <c r="M56" s="1">
        <f t="shared" si="1"/>
        <v>0</v>
      </c>
      <c r="N56" s="1">
        <f t="shared" si="1"/>
        <v>6.6563493252125877E-2</v>
      </c>
      <c r="O56" s="1">
        <f t="shared" si="1"/>
        <v>0</v>
      </c>
      <c r="P56" s="1">
        <f t="shared" si="0"/>
        <v>0</v>
      </c>
      <c r="Q56" s="1">
        <f t="shared" si="0"/>
        <v>0</v>
      </c>
      <c r="R56" s="1">
        <f t="shared" si="0"/>
        <v>0</v>
      </c>
      <c r="S56" s="1">
        <f t="shared" si="0"/>
        <v>0</v>
      </c>
      <c r="T56" s="1">
        <f t="shared" si="0"/>
        <v>0</v>
      </c>
      <c r="U56" s="1">
        <f t="shared" si="0"/>
        <v>0</v>
      </c>
    </row>
    <row r="57" spans="1:21">
      <c r="A57">
        <v>45</v>
      </c>
      <c r="B57" s="1">
        <f t="shared" si="1"/>
        <v>0</v>
      </c>
      <c r="C57" s="1">
        <f t="shared" si="1"/>
        <v>0</v>
      </c>
      <c r="D57" s="1">
        <f t="shared" si="1"/>
        <v>2.5627445285404313E-2</v>
      </c>
      <c r="E57" s="1">
        <f t="shared" si="1"/>
        <v>0</v>
      </c>
      <c r="F57" s="1">
        <f t="shared" si="1"/>
        <v>0</v>
      </c>
      <c r="G57" s="1">
        <f t="shared" si="1"/>
        <v>0</v>
      </c>
      <c r="H57" s="1">
        <f t="shared" si="1"/>
        <v>0</v>
      </c>
      <c r="I57" s="1">
        <f t="shared" si="1"/>
        <v>0</v>
      </c>
      <c r="J57" s="1">
        <f t="shared" si="1"/>
        <v>5.5491842699123231E-2</v>
      </c>
      <c r="K57" s="1">
        <f t="shared" si="1"/>
        <v>5.8752105283772671E-2</v>
      </c>
      <c r="L57" s="1">
        <f t="shared" si="1"/>
        <v>0</v>
      </c>
      <c r="M57" s="1">
        <f t="shared" si="1"/>
        <v>0</v>
      </c>
      <c r="N57" s="1">
        <f t="shared" si="1"/>
        <v>6.6574941192135279E-2</v>
      </c>
      <c r="O57" s="1">
        <f t="shared" si="1"/>
        <v>0</v>
      </c>
      <c r="P57" s="1">
        <f t="shared" si="0"/>
        <v>0</v>
      </c>
      <c r="Q57" s="1">
        <f t="shared" si="0"/>
        <v>0</v>
      </c>
      <c r="R57" s="1">
        <f t="shared" si="0"/>
        <v>0</v>
      </c>
      <c r="S57" s="1">
        <f t="shared" si="0"/>
        <v>0</v>
      </c>
      <c r="T57" s="1">
        <f t="shared" si="0"/>
        <v>0</v>
      </c>
      <c r="U57" s="1">
        <f t="shared" si="0"/>
        <v>0</v>
      </c>
    </row>
    <row r="58" spans="1:21">
      <c r="A58">
        <v>50</v>
      </c>
      <c r="B58" s="1">
        <f t="shared" si="1"/>
        <v>0</v>
      </c>
      <c r="C58" s="1">
        <f t="shared" si="1"/>
        <v>0</v>
      </c>
      <c r="D58" s="1">
        <f t="shared" si="1"/>
        <v>2.5628802673596695E-2</v>
      </c>
      <c r="E58" s="1">
        <f t="shared" si="1"/>
        <v>0</v>
      </c>
      <c r="F58" s="1">
        <f t="shared" si="1"/>
        <v>0</v>
      </c>
      <c r="G58" s="1">
        <f t="shared" si="1"/>
        <v>0</v>
      </c>
      <c r="H58" s="1">
        <f t="shared" si="1"/>
        <v>0</v>
      </c>
      <c r="I58" s="1">
        <f t="shared" si="1"/>
        <v>0</v>
      </c>
      <c r="J58" s="1">
        <f t="shared" si="1"/>
        <v>5.5498207407900728E-2</v>
      </c>
      <c r="K58" s="1">
        <f t="shared" si="1"/>
        <v>5.8759239890472784E-2</v>
      </c>
      <c r="L58" s="1">
        <f t="shared" si="1"/>
        <v>0</v>
      </c>
      <c r="M58" s="1">
        <f t="shared" si="1"/>
        <v>0</v>
      </c>
      <c r="N58" s="1">
        <f t="shared" si="1"/>
        <v>6.658410237971582E-2</v>
      </c>
      <c r="O58" s="1">
        <f t="shared" si="1"/>
        <v>0</v>
      </c>
      <c r="P58" s="1">
        <f t="shared" si="1"/>
        <v>0</v>
      </c>
      <c r="Q58" s="1">
        <f t="shared" si="1"/>
        <v>0</v>
      </c>
      <c r="R58" s="1">
        <f t="shared" si="0"/>
        <v>0</v>
      </c>
      <c r="S58" s="1">
        <f t="shared" si="0"/>
        <v>0</v>
      </c>
      <c r="T58" s="1">
        <f t="shared" si="0"/>
        <v>0</v>
      </c>
      <c r="U58" s="1">
        <f t="shared" si="0"/>
        <v>0</v>
      </c>
    </row>
    <row r="59" spans="1:21">
      <c r="A59">
        <v>55</v>
      </c>
      <c r="B59" s="1">
        <f t="shared" si="1"/>
        <v>0</v>
      </c>
      <c r="C59" s="1">
        <f t="shared" si="1"/>
        <v>0</v>
      </c>
      <c r="D59" s="1">
        <f t="shared" si="1"/>
        <v>2.5629913370892807E-2</v>
      </c>
      <c r="E59" s="1">
        <f t="shared" si="1"/>
        <v>0</v>
      </c>
      <c r="F59" s="1">
        <f t="shared" si="1"/>
        <v>0</v>
      </c>
      <c r="G59" s="1">
        <f t="shared" si="1"/>
        <v>0</v>
      </c>
      <c r="H59" s="1">
        <f t="shared" si="1"/>
        <v>0</v>
      </c>
      <c r="I59" s="1">
        <f t="shared" si="1"/>
        <v>0</v>
      </c>
      <c r="J59" s="1">
        <f t="shared" si="1"/>
        <v>5.5503415982965501E-2</v>
      </c>
      <c r="K59" s="1">
        <f t="shared" si="1"/>
        <v>5.876507858493691E-2</v>
      </c>
      <c r="L59" s="1">
        <f t="shared" si="1"/>
        <v>0</v>
      </c>
      <c r="M59" s="1">
        <f t="shared" si="1"/>
        <v>0</v>
      </c>
      <c r="N59" s="1">
        <f t="shared" si="1"/>
        <v>6.6591599772377802E-2</v>
      </c>
      <c r="O59" s="1">
        <f t="shared" si="1"/>
        <v>0</v>
      </c>
      <c r="P59" s="1">
        <f t="shared" si="1"/>
        <v>0</v>
      </c>
      <c r="Q59" s="1">
        <f t="shared" si="1"/>
        <v>0</v>
      </c>
      <c r="R59" s="1">
        <f t="shared" si="0"/>
        <v>0</v>
      </c>
      <c r="S59" s="1">
        <f t="shared" si="0"/>
        <v>0</v>
      </c>
      <c r="T59" s="1">
        <f t="shared" si="0"/>
        <v>0</v>
      </c>
      <c r="U59" s="1">
        <f t="shared" si="0"/>
        <v>0</v>
      </c>
    </row>
    <row r="60" spans="1:21">
      <c r="A60">
        <v>60</v>
      </c>
      <c r="B60" s="1">
        <f t="shared" si="1"/>
        <v>0</v>
      </c>
      <c r="C60" s="1">
        <f t="shared" si="1"/>
        <v>0</v>
      </c>
      <c r="D60" s="1">
        <f t="shared" si="1"/>
        <v>2.5630839025515502E-2</v>
      </c>
      <c r="E60" s="1">
        <f t="shared" si="1"/>
        <v>0</v>
      </c>
      <c r="F60" s="1">
        <f t="shared" si="1"/>
        <v>0</v>
      </c>
      <c r="G60" s="1">
        <f t="shared" si="1"/>
        <v>0</v>
      </c>
      <c r="H60" s="1">
        <f t="shared" si="1"/>
        <v>0</v>
      </c>
      <c r="I60" s="1">
        <f t="shared" si="1"/>
        <v>0</v>
      </c>
      <c r="J60" s="1">
        <f t="shared" si="1"/>
        <v>5.5507757209070072E-2</v>
      </c>
      <c r="K60" s="1">
        <f t="shared" si="1"/>
        <v>5.8769945050101378E-2</v>
      </c>
      <c r="L60" s="1">
        <f t="shared" si="1"/>
        <v>0</v>
      </c>
      <c r="M60" s="1">
        <f t="shared" si="1"/>
        <v>0</v>
      </c>
      <c r="N60" s="1">
        <f t="shared" si="1"/>
        <v>6.6597848889480879E-2</v>
      </c>
      <c r="O60" s="1">
        <f t="shared" si="1"/>
        <v>0</v>
      </c>
      <c r="P60" s="1">
        <f t="shared" si="1"/>
        <v>0</v>
      </c>
      <c r="Q60" s="1">
        <f t="shared" si="1"/>
        <v>0</v>
      </c>
      <c r="R60" s="1">
        <f t="shared" si="0"/>
        <v>0</v>
      </c>
      <c r="S60" s="1">
        <f t="shared" si="0"/>
        <v>0</v>
      </c>
      <c r="T60" s="1">
        <f t="shared" si="0"/>
        <v>0</v>
      </c>
      <c r="U60" s="1">
        <f t="shared" si="0"/>
        <v>0</v>
      </c>
    </row>
    <row r="61" spans="1:21">
      <c r="A61">
        <v>65</v>
      </c>
      <c r="B61" s="1">
        <f t="shared" si="1"/>
        <v>0</v>
      </c>
      <c r="C61" s="1">
        <f t="shared" si="1"/>
        <v>0</v>
      </c>
      <c r="D61" s="1">
        <f t="shared" si="1"/>
        <v>2.5631622323960049E-2</v>
      </c>
      <c r="E61" s="1">
        <f t="shared" si="1"/>
        <v>0</v>
      </c>
      <c r="F61" s="1">
        <f t="shared" si="1"/>
        <v>0</v>
      </c>
      <c r="G61" s="1">
        <f t="shared" si="1"/>
        <v>0</v>
      </c>
      <c r="H61" s="1">
        <f t="shared" si="1"/>
        <v>0</v>
      </c>
      <c r="I61" s="1">
        <f t="shared" si="1"/>
        <v>0</v>
      </c>
      <c r="J61" s="1">
        <f t="shared" si="1"/>
        <v>5.5511431084693363E-2</v>
      </c>
      <c r="K61" s="1">
        <f t="shared" si="1"/>
        <v>5.8774063457904202E-2</v>
      </c>
      <c r="L61" s="1">
        <f t="shared" si="1"/>
        <v>0</v>
      </c>
      <c r="M61" s="1">
        <f t="shared" si="1"/>
        <v>0</v>
      </c>
      <c r="N61" s="1">
        <f t="shared" si="1"/>
        <v>6.6603137520109032E-2</v>
      </c>
      <c r="O61" s="1">
        <f t="shared" si="1"/>
        <v>0</v>
      </c>
      <c r="P61" s="1">
        <f t="shared" si="1"/>
        <v>0</v>
      </c>
      <c r="Q61" s="1">
        <f t="shared" si="1"/>
        <v>0</v>
      </c>
      <c r="R61" s="1">
        <f t="shared" si="0"/>
        <v>0</v>
      </c>
      <c r="S61" s="1">
        <f t="shared" si="0"/>
        <v>0</v>
      </c>
      <c r="T61" s="1">
        <f t="shared" si="0"/>
        <v>0</v>
      </c>
      <c r="U61" s="1">
        <f t="shared" si="0"/>
        <v>0</v>
      </c>
    </row>
    <row r="62" spans="1:21">
      <c r="A62">
        <v>70</v>
      </c>
      <c r="B62" s="1">
        <f t="shared" si="1"/>
        <v>0</v>
      </c>
      <c r="C62" s="1">
        <f t="shared" si="1"/>
        <v>0</v>
      </c>
      <c r="D62" s="1">
        <f t="shared" si="1"/>
        <v>2.5632293760733525E-2</v>
      </c>
      <c r="E62" s="1">
        <f t="shared" si="1"/>
        <v>0</v>
      </c>
      <c r="F62" s="1">
        <f t="shared" si="1"/>
        <v>0</v>
      </c>
      <c r="G62" s="1">
        <f t="shared" si="1"/>
        <v>0</v>
      </c>
      <c r="H62" s="1">
        <f t="shared" si="1"/>
        <v>0</v>
      </c>
      <c r="I62" s="1">
        <f t="shared" si="1"/>
        <v>0</v>
      </c>
      <c r="J62" s="1">
        <f t="shared" si="1"/>
        <v>5.5514580508037717E-2</v>
      </c>
      <c r="K62" s="1">
        <f t="shared" si="1"/>
        <v>5.8777593981174374E-2</v>
      </c>
      <c r="L62" s="1">
        <f t="shared" si="1"/>
        <v>0</v>
      </c>
      <c r="M62" s="1">
        <f t="shared" si="1"/>
        <v>0</v>
      </c>
      <c r="N62" s="1">
        <f t="shared" si="1"/>
        <v>6.6607671300657617E-2</v>
      </c>
      <c r="O62" s="1">
        <f t="shared" si="1"/>
        <v>0</v>
      </c>
      <c r="P62" s="1">
        <f t="shared" si="1"/>
        <v>0</v>
      </c>
      <c r="Q62" s="1">
        <f t="shared" si="1"/>
        <v>0</v>
      </c>
      <c r="R62" s="1">
        <f t="shared" si="0"/>
        <v>0</v>
      </c>
      <c r="S62" s="1">
        <f t="shared" si="0"/>
        <v>0</v>
      </c>
      <c r="T62" s="1">
        <f t="shared" si="0"/>
        <v>0</v>
      </c>
      <c r="U62" s="1">
        <f t="shared" si="0"/>
        <v>0</v>
      </c>
    </row>
    <row r="63" spans="1:21">
      <c r="A63">
        <v>75</v>
      </c>
      <c r="B63" s="1">
        <f t="shared" si="1"/>
        <v>0</v>
      </c>
      <c r="C63" s="1">
        <f t="shared" si="1"/>
        <v>0</v>
      </c>
      <c r="D63" s="1">
        <f t="shared" si="1"/>
        <v>2.5632875701059151E-2</v>
      </c>
      <c r="E63" s="1">
        <f t="shared" si="1"/>
        <v>0</v>
      </c>
      <c r="F63" s="1">
        <f t="shared" si="1"/>
        <v>0</v>
      </c>
      <c r="G63" s="1">
        <f t="shared" si="1"/>
        <v>0</v>
      </c>
      <c r="H63" s="1">
        <f t="shared" si="1"/>
        <v>0</v>
      </c>
      <c r="I63" s="1">
        <f t="shared" si="1"/>
        <v>0</v>
      </c>
      <c r="J63" s="1">
        <f t="shared" si="1"/>
        <v>5.5517310297350714E-2</v>
      </c>
      <c r="K63" s="1">
        <f t="shared" si="1"/>
        <v>5.8780654111118949E-2</v>
      </c>
      <c r="L63" s="1">
        <f t="shared" si="1"/>
        <v>0</v>
      </c>
      <c r="M63" s="1">
        <f t="shared" si="1"/>
        <v>0</v>
      </c>
      <c r="N63" s="1">
        <f t="shared" si="1"/>
        <v>6.6611601076443469E-2</v>
      </c>
      <c r="O63" s="1">
        <f t="shared" si="1"/>
        <v>0</v>
      </c>
      <c r="P63" s="1">
        <f t="shared" si="1"/>
        <v>0</v>
      </c>
      <c r="Q63" s="1">
        <f t="shared" si="1"/>
        <v>0</v>
      </c>
      <c r="R63" s="1">
        <f t="shared" si="0"/>
        <v>0</v>
      </c>
      <c r="S63" s="1">
        <f t="shared" si="0"/>
        <v>0</v>
      </c>
      <c r="T63" s="1">
        <f t="shared" si="0"/>
        <v>0</v>
      </c>
      <c r="U63" s="1">
        <f t="shared" si="0"/>
        <v>0</v>
      </c>
    </row>
    <row r="64" spans="1:21">
      <c r="A64">
        <v>80</v>
      </c>
      <c r="B64" s="1">
        <f t="shared" si="1"/>
        <v>0</v>
      </c>
      <c r="C64" s="1">
        <f t="shared" si="1"/>
        <v>0</v>
      </c>
      <c r="D64" s="1">
        <f t="shared" si="1"/>
        <v>2.5633384920520488E-2</v>
      </c>
      <c r="E64" s="1">
        <f t="shared" si="1"/>
        <v>0</v>
      </c>
      <c r="F64" s="1">
        <f t="shared" si="1"/>
        <v>0</v>
      </c>
      <c r="G64" s="1">
        <f t="shared" si="1"/>
        <v>0</v>
      </c>
      <c r="H64" s="1">
        <f t="shared" si="1"/>
        <v>0</v>
      </c>
      <c r="I64" s="1">
        <f t="shared" si="1"/>
        <v>0</v>
      </c>
      <c r="J64" s="1">
        <f t="shared" si="1"/>
        <v>5.5519699083230969E-2</v>
      </c>
      <c r="K64" s="1">
        <f t="shared" si="1"/>
        <v>5.8783331986215305E-2</v>
      </c>
      <c r="L64" s="1">
        <f t="shared" si="1"/>
        <v>0</v>
      </c>
      <c r="M64" s="1">
        <f t="shared" si="1"/>
        <v>0</v>
      </c>
      <c r="N64" s="1">
        <f t="shared" si="1"/>
        <v>6.6615040010658405E-2</v>
      </c>
      <c r="O64" s="1">
        <f t="shared" si="1"/>
        <v>0</v>
      </c>
      <c r="P64" s="1">
        <f t="shared" si="1"/>
        <v>0</v>
      </c>
      <c r="Q64" s="1">
        <f t="shared" si="1"/>
        <v>0</v>
      </c>
      <c r="R64" s="1">
        <f t="shared" si="0"/>
        <v>0</v>
      </c>
      <c r="S64" s="1">
        <f t="shared" si="0"/>
        <v>0</v>
      </c>
      <c r="T64" s="1">
        <f t="shared" si="0"/>
        <v>0</v>
      </c>
      <c r="U64" s="1">
        <f t="shared" si="0"/>
        <v>0</v>
      </c>
    </row>
    <row r="65" spans="1:21">
      <c r="A65">
        <v>85</v>
      </c>
      <c r="B65" s="1">
        <f t="shared" si="1"/>
        <v>0</v>
      </c>
      <c r="C65" s="1">
        <f t="shared" si="1"/>
        <v>0</v>
      </c>
      <c r="D65" s="1">
        <f t="shared" si="1"/>
        <v>2.5633834248612004E-2</v>
      </c>
      <c r="E65" s="1">
        <f t="shared" si="1"/>
        <v>0</v>
      </c>
      <c r="F65" s="1">
        <f t="shared" si="1"/>
        <v>0</v>
      </c>
      <c r="G65" s="1">
        <f t="shared" si="1"/>
        <v>0</v>
      </c>
      <c r="H65" s="1">
        <f t="shared" si="1"/>
        <v>0</v>
      </c>
      <c r="I65" s="1">
        <f t="shared" si="1"/>
        <v>0</v>
      </c>
      <c r="J65" s="1">
        <f t="shared" si="1"/>
        <v>5.5521807006198846E-2</v>
      </c>
      <c r="K65" s="1">
        <f t="shared" si="1"/>
        <v>5.8785695019814233E-2</v>
      </c>
      <c r="L65" s="1">
        <f t="shared" si="1"/>
        <v>0</v>
      </c>
      <c r="M65" s="1">
        <f t="shared" si="1"/>
        <v>0</v>
      </c>
      <c r="N65" s="1">
        <f t="shared" si="1"/>
        <v>6.6618074659268139E-2</v>
      </c>
      <c r="O65" s="1">
        <f t="shared" si="1"/>
        <v>0</v>
      </c>
      <c r="P65" s="1">
        <f t="shared" si="1"/>
        <v>0</v>
      </c>
      <c r="Q65" s="1">
        <f t="shared" si="1"/>
        <v>0</v>
      </c>
      <c r="R65" s="1">
        <f t="shared" ref="R65:U68" si="2">(R20-R41)/R20</f>
        <v>0</v>
      </c>
      <c r="S65" s="1">
        <f t="shared" si="2"/>
        <v>0</v>
      </c>
      <c r="T65" s="1">
        <f t="shared" si="2"/>
        <v>0</v>
      </c>
      <c r="U65" s="1">
        <f t="shared" si="2"/>
        <v>0</v>
      </c>
    </row>
    <row r="66" spans="1:21">
      <c r="A66">
        <v>90</v>
      </c>
      <c r="B66" s="1">
        <f t="shared" ref="B66:Q68" si="3">(B21-B42)/B21</f>
        <v>0</v>
      </c>
      <c r="C66" s="1">
        <f t="shared" si="3"/>
        <v>0</v>
      </c>
      <c r="D66" s="1">
        <f t="shared" si="3"/>
        <v>2.5634233664584598E-2</v>
      </c>
      <c r="E66" s="1">
        <f t="shared" si="3"/>
        <v>0</v>
      </c>
      <c r="F66" s="1">
        <f t="shared" si="3"/>
        <v>0</v>
      </c>
      <c r="G66" s="1">
        <f t="shared" si="3"/>
        <v>0</v>
      </c>
      <c r="H66" s="1">
        <f t="shared" si="3"/>
        <v>0</v>
      </c>
      <c r="I66" s="1">
        <f t="shared" si="3"/>
        <v>0</v>
      </c>
      <c r="J66" s="1">
        <f t="shared" si="3"/>
        <v>5.5523680849882476E-2</v>
      </c>
      <c r="K66" s="1">
        <f t="shared" si="3"/>
        <v>5.8787795653622306E-2</v>
      </c>
      <c r="L66" s="1">
        <f t="shared" si="3"/>
        <v>0</v>
      </c>
      <c r="M66" s="1">
        <f t="shared" si="3"/>
        <v>0</v>
      </c>
      <c r="N66" s="1">
        <f t="shared" si="3"/>
        <v>6.6620772356820859E-2</v>
      </c>
      <c r="O66" s="1">
        <f t="shared" si="3"/>
        <v>0</v>
      </c>
      <c r="P66" s="1">
        <f t="shared" si="3"/>
        <v>0</v>
      </c>
      <c r="Q66" s="1">
        <f t="shared" si="3"/>
        <v>0</v>
      </c>
      <c r="R66" s="1">
        <f t="shared" si="2"/>
        <v>0</v>
      </c>
      <c r="S66" s="1">
        <f t="shared" si="2"/>
        <v>0</v>
      </c>
      <c r="T66" s="1">
        <f t="shared" si="2"/>
        <v>0</v>
      </c>
      <c r="U66" s="1">
        <f t="shared" si="2"/>
        <v>0</v>
      </c>
    </row>
    <row r="67" spans="1:21">
      <c r="A67">
        <v>95</v>
      </c>
      <c r="B67" s="1">
        <f t="shared" si="3"/>
        <v>0</v>
      </c>
      <c r="C67" s="1">
        <f t="shared" si="3"/>
        <v>0</v>
      </c>
      <c r="D67" s="1">
        <f t="shared" si="3"/>
        <v>2.5634591047321457E-2</v>
      </c>
      <c r="E67" s="1">
        <f t="shared" si="3"/>
        <v>0</v>
      </c>
      <c r="F67" s="1">
        <f t="shared" si="3"/>
        <v>0</v>
      </c>
      <c r="G67" s="1">
        <f t="shared" si="3"/>
        <v>0</v>
      </c>
      <c r="H67" s="1">
        <f t="shared" si="3"/>
        <v>0</v>
      </c>
      <c r="I67" s="1">
        <f t="shared" si="3"/>
        <v>0</v>
      </c>
      <c r="J67" s="1">
        <f t="shared" si="3"/>
        <v>5.5525357554078773E-2</v>
      </c>
      <c r="K67" s="1">
        <f t="shared" si="3"/>
        <v>5.8789675295340758E-2</v>
      </c>
      <c r="L67" s="1">
        <f t="shared" si="3"/>
        <v>0</v>
      </c>
      <c r="M67" s="1">
        <f t="shared" si="3"/>
        <v>0</v>
      </c>
      <c r="N67" s="1">
        <f t="shared" si="3"/>
        <v>6.6623186271415849E-2</v>
      </c>
      <c r="O67" s="1">
        <f t="shared" si="3"/>
        <v>0</v>
      </c>
      <c r="P67" s="1">
        <f t="shared" si="3"/>
        <v>0</v>
      </c>
      <c r="Q67" s="1">
        <f t="shared" si="3"/>
        <v>0</v>
      </c>
      <c r="R67" s="1">
        <f t="shared" si="2"/>
        <v>0</v>
      </c>
      <c r="S67" s="1">
        <f t="shared" si="2"/>
        <v>0</v>
      </c>
      <c r="T67" s="1">
        <f t="shared" si="2"/>
        <v>0</v>
      </c>
      <c r="U67" s="1">
        <f t="shared" si="2"/>
        <v>0</v>
      </c>
    </row>
    <row r="68" spans="1:21">
      <c r="A68">
        <v>100</v>
      </c>
      <c r="B68" s="1">
        <f t="shared" si="3"/>
        <v>0</v>
      </c>
      <c r="C68" s="1">
        <f t="shared" si="3"/>
        <v>0</v>
      </c>
      <c r="D68" s="1">
        <f t="shared" si="3"/>
        <v>2.56349127003048E-2</v>
      </c>
      <c r="E68" s="1">
        <f t="shared" si="3"/>
        <v>0</v>
      </c>
      <c r="F68" s="1">
        <f t="shared" si="3"/>
        <v>0</v>
      </c>
      <c r="G68" s="1">
        <f t="shared" si="3"/>
        <v>0</v>
      </c>
      <c r="H68" s="1">
        <f t="shared" si="3"/>
        <v>0</v>
      </c>
      <c r="I68" s="1">
        <f t="shared" si="3"/>
        <v>0</v>
      </c>
      <c r="J68" s="1">
        <f t="shared" si="3"/>
        <v>5.5526866674440428E-2</v>
      </c>
      <c r="K68" s="1">
        <f t="shared" si="3"/>
        <v>5.8791367075658608E-2</v>
      </c>
      <c r="L68" s="1">
        <f t="shared" si="3"/>
        <v>0</v>
      </c>
      <c r="M68" s="1">
        <f t="shared" si="3"/>
        <v>0</v>
      </c>
      <c r="N68" s="1">
        <f t="shared" si="3"/>
        <v>6.6625358944121305E-2</v>
      </c>
      <c r="O68" s="1">
        <f t="shared" si="3"/>
        <v>0</v>
      </c>
      <c r="P68" s="1">
        <f t="shared" si="3"/>
        <v>0</v>
      </c>
      <c r="Q68" s="1">
        <f t="shared" si="3"/>
        <v>0</v>
      </c>
      <c r="R68" s="1">
        <f t="shared" si="2"/>
        <v>0</v>
      </c>
      <c r="S68" s="1">
        <f t="shared" si="2"/>
        <v>0</v>
      </c>
      <c r="T68" s="1">
        <f t="shared" si="2"/>
        <v>0</v>
      </c>
      <c r="U68" s="1">
        <f t="shared" si="2"/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2"/>
  <sheetViews>
    <sheetView topLeftCell="A68" workbookViewId="0">
      <selection activeCell="W91" sqref="W91"/>
    </sheetView>
  </sheetViews>
  <sheetFormatPr baseColWidth="10" defaultRowHeight="15" x14ac:dyDescent="0"/>
  <cols>
    <col min="2" max="2" width="16.1640625" customWidth="1"/>
    <col min="3" max="3" width="12.5" bestFit="1" customWidth="1"/>
    <col min="4" max="4" width="13.5" customWidth="1"/>
    <col min="5" max="5" width="14.83203125" customWidth="1"/>
    <col min="6" max="6" width="15.83203125" customWidth="1"/>
    <col min="7" max="7" width="15" customWidth="1"/>
    <col min="8" max="8" width="14" customWidth="1"/>
    <col min="9" max="17" width="8.1640625" bestFit="1" customWidth="1"/>
  </cols>
  <sheetData>
    <row r="1" spans="2:17">
      <c r="B1" t="s">
        <v>6</v>
      </c>
      <c r="C1" t="s">
        <v>7</v>
      </c>
    </row>
    <row r="2" spans="2:17">
      <c r="B2" t="s">
        <v>8</v>
      </c>
      <c r="C2" t="s">
        <v>9</v>
      </c>
    </row>
    <row r="3" spans="2:17">
      <c r="B3">
        <v>170.93</v>
      </c>
      <c r="C3">
        <v>155.93</v>
      </c>
      <c r="D3">
        <v>145.93</v>
      </c>
      <c r="E3">
        <v>135.93</v>
      </c>
      <c r="F3">
        <v>130.93</v>
      </c>
      <c r="G3">
        <v>130.93</v>
      </c>
      <c r="H3">
        <v>130.93</v>
      </c>
      <c r="I3">
        <v>130.93</v>
      </c>
      <c r="J3">
        <v>130.93</v>
      </c>
      <c r="K3">
        <v>130.93</v>
      </c>
      <c r="L3">
        <v>130.93</v>
      </c>
      <c r="M3">
        <v>125.93</v>
      </c>
      <c r="N3">
        <v>125.93</v>
      </c>
      <c r="O3">
        <v>125.93</v>
      </c>
      <c r="P3">
        <v>125.93</v>
      </c>
      <c r="Q3">
        <v>125.93</v>
      </c>
    </row>
    <row r="4" spans="2:17">
      <c r="B4">
        <v>290.93</v>
      </c>
      <c r="C4">
        <v>250.93</v>
      </c>
      <c r="D4">
        <v>240.93</v>
      </c>
      <c r="E4">
        <v>200.93</v>
      </c>
      <c r="F4">
        <v>190.93</v>
      </c>
      <c r="G4">
        <v>190.93</v>
      </c>
      <c r="H4">
        <v>180.93</v>
      </c>
      <c r="I4">
        <v>180.93</v>
      </c>
      <c r="J4">
        <v>170.93</v>
      </c>
      <c r="K4">
        <v>170.93</v>
      </c>
      <c r="L4">
        <v>170.93</v>
      </c>
      <c r="M4">
        <v>150.93</v>
      </c>
      <c r="N4">
        <v>150.93</v>
      </c>
      <c r="O4">
        <v>150.93</v>
      </c>
      <c r="P4">
        <v>150.93</v>
      </c>
      <c r="Q4">
        <v>150.93</v>
      </c>
    </row>
    <row r="5" spans="2:17">
      <c r="B5">
        <v>390.93</v>
      </c>
      <c r="C5">
        <v>345.93</v>
      </c>
      <c r="D5">
        <v>315.93</v>
      </c>
      <c r="E5">
        <v>285.93</v>
      </c>
      <c r="F5">
        <v>255.93</v>
      </c>
      <c r="G5">
        <v>255.93</v>
      </c>
      <c r="H5">
        <v>240.93</v>
      </c>
      <c r="I5">
        <v>225.93</v>
      </c>
      <c r="J5">
        <v>225.93</v>
      </c>
      <c r="K5">
        <v>210.93</v>
      </c>
      <c r="L5">
        <v>210.93</v>
      </c>
      <c r="M5">
        <v>180.93</v>
      </c>
      <c r="N5">
        <v>180.93</v>
      </c>
      <c r="O5">
        <v>180.93</v>
      </c>
      <c r="P5">
        <v>180.93</v>
      </c>
      <c r="Q5">
        <v>180.93</v>
      </c>
    </row>
    <row r="6" spans="2:17">
      <c r="B6">
        <v>520.92999999999995</v>
      </c>
      <c r="C6">
        <v>460.93</v>
      </c>
      <c r="D6">
        <v>420.93</v>
      </c>
      <c r="E6">
        <v>380.93</v>
      </c>
      <c r="F6">
        <v>340.93</v>
      </c>
      <c r="G6">
        <v>340.93</v>
      </c>
      <c r="H6">
        <v>320.93</v>
      </c>
      <c r="I6">
        <v>300.93</v>
      </c>
      <c r="J6">
        <v>300.93</v>
      </c>
      <c r="K6">
        <v>280.93</v>
      </c>
      <c r="L6">
        <v>280.93</v>
      </c>
      <c r="M6">
        <v>240.93</v>
      </c>
      <c r="N6">
        <v>240.93</v>
      </c>
      <c r="O6">
        <v>240.93</v>
      </c>
      <c r="P6">
        <v>240.93</v>
      </c>
      <c r="Q6">
        <v>240.93</v>
      </c>
    </row>
    <row r="7" spans="2:17">
      <c r="B7">
        <v>650.92999999999995</v>
      </c>
      <c r="C7">
        <v>575.92999999999995</v>
      </c>
      <c r="D7">
        <v>525.92999999999995</v>
      </c>
      <c r="E7">
        <v>475.93</v>
      </c>
      <c r="F7">
        <v>425.93</v>
      </c>
      <c r="G7">
        <v>425.93</v>
      </c>
      <c r="H7">
        <v>400.93</v>
      </c>
      <c r="I7">
        <v>375.93</v>
      </c>
      <c r="J7">
        <v>375.93</v>
      </c>
      <c r="K7">
        <v>350.93</v>
      </c>
      <c r="L7">
        <v>350.93</v>
      </c>
      <c r="M7">
        <v>300.93</v>
      </c>
      <c r="N7">
        <v>300.93</v>
      </c>
      <c r="O7">
        <v>300.93</v>
      </c>
      <c r="P7">
        <v>300.93</v>
      </c>
      <c r="Q7">
        <v>300.93</v>
      </c>
    </row>
    <row r="8" spans="2:17">
      <c r="B8">
        <v>780.93</v>
      </c>
      <c r="C8">
        <v>690.93</v>
      </c>
      <c r="D8">
        <v>630.92999999999995</v>
      </c>
      <c r="E8">
        <v>570.92999999999995</v>
      </c>
      <c r="F8">
        <v>510.93</v>
      </c>
      <c r="G8">
        <v>510.93</v>
      </c>
      <c r="H8">
        <v>480.93</v>
      </c>
      <c r="I8">
        <v>450.93</v>
      </c>
      <c r="J8">
        <v>450.93</v>
      </c>
      <c r="K8">
        <v>420.93</v>
      </c>
      <c r="L8">
        <v>420.93</v>
      </c>
      <c r="M8">
        <v>360.93</v>
      </c>
      <c r="N8">
        <v>360.93</v>
      </c>
      <c r="O8">
        <v>360.93</v>
      </c>
      <c r="P8">
        <v>360.93</v>
      </c>
      <c r="Q8">
        <v>360.93</v>
      </c>
    </row>
    <row r="9" spans="2:17">
      <c r="B9">
        <v>910.93</v>
      </c>
      <c r="C9">
        <v>805.93</v>
      </c>
      <c r="D9">
        <v>735.93</v>
      </c>
      <c r="E9">
        <v>665.93</v>
      </c>
      <c r="F9">
        <v>595.92999999999995</v>
      </c>
      <c r="G9">
        <v>595.92999999999995</v>
      </c>
      <c r="H9">
        <v>560.92999999999995</v>
      </c>
      <c r="I9">
        <v>525.92999999999995</v>
      </c>
      <c r="J9">
        <v>525.92999999999995</v>
      </c>
      <c r="K9">
        <v>490.93</v>
      </c>
      <c r="L9">
        <v>490.93</v>
      </c>
      <c r="M9">
        <v>420.93</v>
      </c>
      <c r="N9">
        <v>420.93</v>
      </c>
      <c r="O9">
        <v>420.93</v>
      </c>
      <c r="P9">
        <v>420.93</v>
      </c>
      <c r="Q9">
        <v>420.93</v>
      </c>
    </row>
    <row r="10" spans="2:17">
      <c r="B10">
        <v>1040.93</v>
      </c>
      <c r="C10">
        <v>920.93</v>
      </c>
      <c r="D10">
        <v>840.93</v>
      </c>
      <c r="E10">
        <v>760.93</v>
      </c>
      <c r="F10">
        <v>680.93</v>
      </c>
      <c r="G10">
        <v>680.93</v>
      </c>
      <c r="H10">
        <v>640.92999999999995</v>
      </c>
      <c r="I10">
        <v>600.92999999999995</v>
      </c>
      <c r="J10">
        <v>600.92999999999995</v>
      </c>
      <c r="K10">
        <v>560.92999999999995</v>
      </c>
      <c r="L10">
        <v>560.92999999999995</v>
      </c>
      <c r="M10">
        <v>480.93</v>
      </c>
      <c r="N10">
        <v>480.93</v>
      </c>
      <c r="O10">
        <v>480.93</v>
      </c>
      <c r="P10">
        <v>480.93</v>
      </c>
      <c r="Q10">
        <v>480.93</v>
      </c>
    </row>
    <row r="11" spans="2:17">
      <c r="B11">
        <v>1170.93</v>
      </c>
      <c r="C11">
        <v>1035.93</v>
      </c>
      <c r="D11">
        <v>945.93</v>
      </c>
      <c r="E11">
        <v>855.93</v>
      </c>
      <c r="F11">
        <v>765.93</v>
      </c>
      <c r="G11">
        <v>765.93</v>
      </c>
      <c r="H11">
        <v>720.93</v>
      </c>
      <c r="I11">
        <v>675.93</v>
      </c>
      <c r="J11">
        <v>675.93</v>
      </c>
      <c r="K11">
        <v>630.92999999999995</v>
      </c>
      <c r="L11">
        <v>630.92999999999995</v>
      </c>
      <c r="M11">
        <v>540.92999999999995</v>
      </c>
      <c r="N11">
        <v>540.92999999999995</v>
      </c>
      <c r="O11">
        <v>540.92999999999995</v>
      </c>
      <c r="P11">
        <v>540.92999999999995</v>
      </c>
      <c r="Q11">
        <v>540.92999999999995</v>
      </c>
    </row>
    <row r="12" spans="2:17">
      <c r="B12">
        <v>1300.93</v>
      </c>
      <c r="C12">
        <v>1150.93</v>
      </c>
      <c r="D12">
        <v>1050.93</v>
      </c>
      <c r="E12">
        <v>950.93</v>
      </c>
      <c r="F12">
        <v>850.93</v>
      </c>
      <c r="G12">
        <v>850.93</v>
      </c>
      <c r="H12">
        <v>800.93</v>
      </c>
      <c r="I12">
        <v>750.93</v>
      </c>
      <c r="J12">
        <v>750.93</v>
      </c>
      <c r="K12">
        <v>700.93</v>
      </c>
      <c r="L12">
        <v>700.93</v>
      </c>
      <c r="M12">
        <v>600.92999999999995</v>
      </c>
      <c r="N12">
        <v>600.92999999999995</v>
      </c>
      <c r="O12">
        <v>600.92999999999995</v>
      </c>
      <c r="P12">
        <v>600.92999999999995</v>
      </c>
      <c r="Q12">
        <v>600.92999999999995</v>
      </c>
    </row>
    <row r="13" spans="2:17">
      <c r="B13">
        <v>1430.93</v>
      </c>
      <c r="C13">
        <v>1265.93</v>
      </c>
      <c r="D13">
        <v>1155.93</v>
      </c>
      <c r="E13">
        <v>1045.93</v>
      </c>
      <c r="F13">
        <v>935.93</v>
      </c>
      <c r="G13">
        <v>935.93</v>
      </c>
      <c r="H13">
        <v>880.93</v>
      </c>
      <c r="I13">
        <v>825.93</v>
      </c>
      <c r="J13">
        <v>825.93</v>
      </c>
      <c r="K13">
        <v>770.93</v>
      </c>
      <c r="L13">
        <v>770.93</v>
      </c>
      <c r="M13">
        <v>660.93</v>
      </c>
      <c r="N13">
        <v>660.93</v>
      </c>
      <c r="O13">
        <v>660.93</v>
      </c>
      <c r="P13">
        <v>660.93</v>
      </c>
      <c r="Q13">
        <v>660.93</v>
      </c>
    </row>
    <row r="14" spans="2:17">
      <c r="B14">
        <v>1560.93</v>
      </c>
      <c r="C14">
        <v>1380.93</v>
      </c>
      <c r="D14">
        <v>1260.93</v>
      </c>
      <c r="E14">
        <v>1140.93</v>
      </c>
      <c r="F14">
        <v>1020.93</v>
      </c>
      <c r="G14">
        <v>1020.93</v>
      </c>
      <c r="H14">
        <v>960.93</v>
      </c>
      <c r="I14">
        <v>900.93</v>
      </c>
      <c r="J14">
        <v>900.93</v>
      </c>
      <c r="K14">
        <v>840.93</v>
      </c>
      <c r="L14">
        <v>840.93</v>
      </c>
      <c r="M14">
        <v>720.93</v>
      </c>
      <c r="N14">
        <v>720.93</v>
      </c>
      <c r="O14">
        <v>720.93</v>
      </c>
      <c r="P14">
        <v>720.93</v>
      </c>
      <c r="Q14">
        <v>720.93</v>
      </c>
    </row>
    <row r="15" spans="2:17">
      <c r="B15">
        <v>1690.93</v>
      </c>
      <c r="C15">
        <v>1495.93</v>
      </c>
      <c r="D15">
        <v>1365.93</v>
      </c>
      <c r="E15">
        <v>1235.93</v>
      </c>
      <c r="F15">
        <v>1105.93</v>
      </c>
      <c r="G15">
        <v>1105.93</v>
      </c>
      <c r="H15">
        <v>1040.93</v>
      </c>
      <c r="I15">
        <v>975.93</v>
      </c>
      <c r="J15">
        <v>975.93</v>
      </c>
      <c r="K15">
        <v>910.93</v>
      </c>
      <c r="L15">
        <v>910.93</v>
      </c>
      <c r="M15">
        <v>780.93</v>
      </c>
      <c r="N15">
        <v>780.93</v>
      </c>
      <c r="O15">
        <v>780.93</v>
      </c>
      <c r="P15">
        <v>780.93</v>
      </c>
      <c r="Q15">
        <v>780.93</v>
      </c>
    </row>
    <row r="16" spans="2:17">
      <c r="B16">
        <v>1820.93</v>
      </c>
      <c r="C16">
        <v>1610.93</v>
      </c>
      <c r="D16">
        <v>1470.93</v>
      </c>
      <c r="E16">
        <v>1330.93</v>
      </c>
      <c r="F16">
        <v>1190.93</v>
      </c>
      <c r="G16">
        <v>1190.93</v>
      </c>
      <c r="H16">
        <v>1120.93</v>
      </c>
      <c r="I16">
        <v>1050.93</v>
      </c>
      <c r="J16">
        <v>1050.93</v>
      </c>
      <c r="K16">
        <v>980.93</v>
      </c>
      <c r="L16">
        <v>980.93</v>
      </c>
      <c r="M16">
        <v>840.93</v>
      </c>
      <c r="N16">
        <v>840.93</v>
      </c>
      <c r="O16">
        <v>840.93</v>
      </c>
      <c r="P16">
        <v>840.93</v>
      </c>
      <c r="Q16">
        <v>840.93</v>
      </c>
    </row>
    <row r="17" spans="2:17">
      <c r="B17">
        <v>1950.93</v>
      </c>
      <c r="C17">
        <v>1725.93</v>
      </c>
      <c r="D17">
        <v>1575.93</v>
      </c>
      <c r="E17">
        <v>1425.93</v>
      </c>
      <c r="F17">
        <v>1275.93</v>
      </c>
      <c r="G17">
        <v>1275.93</v>
      </c>
      <c r="H17">
        <v>1200.93</v>
      </c>
      <c r="I17">
        <v>1125.93</v>
      </c>
      <c r="J17">
        <v>1125.93</v>
      </c>
      <c r="K17">
        <v>1050.93</v>
      </c>
      <c r="L17">
        <v>1050.93</v>
      </c>
      <c r="M17">
        <v>900.93</v>
      </c>
      <c r="N17">
        <v>900.93</v>
      </c>
      <c r="O17">
        <v>900.93</v>
      </c>
      <c r="P17">
        <v>900.93</v>
      </c>
      <c r="Q17">
        <v>900.93</v>
      </c>
    </row>
    <row r="18" spans="2:17">
      <c r="B18">
        <v>2080.9299999999998</v>
      </c>
      <c r="C18">
        <v>1840.93</v>
      </c>
      <c r="D18">
        <v>1680.93</v>
      </c>
      <c r="E18">
        <v>1520.93</v>
      </c>
      <c r="F18">
        <v>1360.93</v>
      </c>
      <c r="G18">
        <v>1360.93</v>
      </c>
      <c r="H18">
        <v>1280.93</v>
      </c>
      <c r="I18">
        <v>1200.93</v>
      </c>
      <c r="J18">
        <v>1200.93</v>
      </c>
      <c r="K18">
        <v>1120.93</v>
      </c>
      <c r="L18">
        <v>1120.93</v>
      </c>
      <c r="M18">
        <v>960.93</v>
      </c>
      <c r="N18">
        <v>960.93</v>
      </c>
      <c r="O18">
        <v>960.93</v>
      </c>
      <c r="P18">
        <v>960.93</v>
      </c>
      <c r="Q18">
        <v>960.93</v>
      </c>
    </row>
    <row r="19" spans="2:17">
      <c r="B19">
        <v>2210.9299999999998</v>
      </c>
      <c r="C19">
        <v>1955.93</v>
      </c>
      <c r="D19">
        <v>1785.93</v>
      </c>
      <c r="E19">
        <v>1615.93</v>
      </c>
      <c r="F19">
        <v>1445.93</v>
      </c>
      <c r="G19">
        <v>1445.93</v>
      </c>
      <c r="H19">
        <v>1360.93</v>
      </c>
      <c r="I19">
        <v>1275.93</v>
      </c>
      <c r="J19">
        <v>1275.93</v>
      </c>
      <c r="K19">
        <v>1190.93</v>
      </c>
      <c r="L19">
        <v>1190.93</v>
      </c>
      <c r="M19">
        <v>1020.93</v>
      </c>
      <c r="N19">
        <v>1020.93</v>
      </c>
      <c r="O19">
        <v>1020.93</v>
      </c>
      <c r="P19">
        <v>1020.93</v>
      </c>
      <c r="Q19">
        <v>1020.93</v>
      </c>
    </row>
    <row r="20" spans="2:17">
      <c r="B20">
        <v>2340.9299999999998</v>
      </c>
      <c r="C20">
        <v>2070.9299999999998</v>
      </c>
      <c r="D20">
        <v>1890.93</v>
      </c>
      <c r="E20">
        <v>1710.93</v>
      </c>
      <c r="F20">
        <v>1530.93</v>
      </c>
      <c r="G20">
        <v>1530.93</v>
      </c>
      <c r="H20">
        <v>1440.93</v>
      </c>
      <c r="I20">
        <v>1350.93</v>
      </c>
      <c r="J20">
        <v>1350.93</v>
      </c>
      <c r="K20">
        <v>1260.93</v>
      </c>
      <c r="L20">
        <v>1260.93</v>
      </c>
      <c r="M20">
        <v>1080.93</v>
      </c>
      <c r="N20">
        <v>1080.93</v>
      </c>
      <c r="O20">
        <v>1080.93</v>
      </c>
      <c r="P20">
        <v>1080.93</v>
      </c>
      <c r="Q20">
        <v>1080.93</v>
      </c>
    </row>
    <row r="21" spans="2:17">
      <c r="B21">
        <v>2470.9299999999998</v>
      </c>
      <c r="C21">
        <v>2185.9299999999998</v>
      </c>
      <c r="D21">
        <v>1995.93</v>
      </c>
      <c r="E21">
        <v>1805.93</v>
      </c>
      <c r="F21">
        <v>1615.93</v>
      </c>
      <c r="G21">
        <v>1615.93</v>
      </c>
      <c r="H21">
        <v>1520.93</v>
      </c>
      <c r="I21">
        <v>1425.93</v>
      </c>
      <c r="J21">
        <v>1425.93</v>
      </c>
      <c r="K21">
        <v>1330.93</v>
      </c>
      <c r="L21">
        <v>1330.93</v>
      </c>
      <c r="M21">
        <v>1140.93</v>
      </c>
      <c r="N21">
        <v>1140.93</v>
      </c>
      <c r="O21">
        <v>1140.93</v>
      </c>
      <c r="P21">
        <v>1140.93</v>
      </c>
      <c r="Q21">
        <v>1140.93</v>
      </c>
    </row>
    <row r="22" spans="2:17">
      <c r="B22">
        <v>2600.9299999999998</v>
      </c>
      <c r="C22">
        <v>2300.9299999999998</v>
      </c>
      <c r="D22">
        <v>2100.9299999999998</v>
      </c>
      <c r="E22">
        <v>1900.93</v>
      </c>
      <c r="F22">
        <v>1700.93</v>
      </c>
      <c r="G22">
        <v>1700.93</v>
      </c>
      <c r="H22">
        <v>1600.93</v>
      </c>
      <c r="I22">
        <v>1500.93</v>
      </c>
      <c r="J22">
        <v>1500.93</v>
      </c>
      <c r="K22">
        <v>1400.93</v>
      </c>
      <c r="L22">
        <v>1400.93</v>
      </c>
      <c r="M22">
        <v>1200.93</v>
      </c>
      <c r="N22">
        <v>1200.93</v>
      </c>
      <c r="O22">
        <v>1200.93</v>
      </c>
      <c r="P22">
        <v>1200.93</v>
      </c>
      <c r="Q22">
        <v>1200.93</v>
      </c>
    </row>
    <row r="23" spans="2:17">
      <c r="B23" t="s">
        <v>8</v>
      </c>
      <c r="C23" t="s">
        <v>10</v>
      </c>
    </row>
    <row r="24" spans="2:17">
      <c r="B24">
        <v>170.93</v>
      </c>
      <c r="C24">
        <v>155.93</v>
      </c>
      <c r="D24">
        <v>145.93</v>
      </c>
      <c r="E24">
        <v>135.93</v>
      </c>
      <c r="F24">
        <v>130.93</v>
      </c>
      <c r="G24">
        <v>130.93</v>
      </c>
      <c r="H24">
        <v>130.93</v>
      </c>
      <c r="I24">
        <v>130.93</v>
      </c>
      <c r="J24">
        <v>130.93</v>
      </c>
      <c r="K24">
        <v>130.93</v>
      </c>
      <c r="L24">
        <v>130.93</v>
      </c>
      <c r="M24">
        <v>125.93</v>
      </c>
      <c r="N24">
        <v>125.93</v>
      </c>
      <c r="O24">
        <v>125.93</v>
      </c>
      <c r="P24">
        <v>125.93</v>
      </c>
      <c r="Q24">
        <v>125.93</v>
      </c>
    </row>
    <row r="25" spans="2:17">
      <c r="B25">
        <v>280.93</v>
      </c>
      <c r="C25">
        <v>240.93</v>
      </c>
      <c r="D25">
        <v>230.93</v>
      </c>
      <c r="E25">
        <v>200.93</v>
      </c>
      <c r="F25">
        <v>190.93</v>
      </c>
      <c r="G25">
        <v>190.93</v>
      </c>
      <c r="H25">
        <v>180.93</v>
      </c>
      <c r="I25">
        <v>180.93</v>
      </c>
      <c r="J25">
        <v>170.93</v>
      </c>
      <c r="K25">
        <v>170.93</v>
      </c>
      <c r="L25">
        <v>170.93</v>
      </c>
      <c r="M25">
        <v>150.93</v>
      </c>
      <c r="N25">
        <v>150.93</v>
      </c>
      <c r="O25">
        <v>150.93</v>
      </c>
      <c r="P25">
        <v>150.93</v>
      </c>
      <c r="Q25">
        <v>150.93</v>
      </c>
    </row>
    <row r="26" spans="2:17">
      <c r="B26">
        <v>390.93</v>
      </c>
      <c r="C26">
        <v>330.93</v>
      </c>
      <c r="D26">
        <v>315.93</v>
      </c>
      <c r="E26">
        <v>270.93</v>
      </c>
      <c r="F26">
        <v>255.93</v>
      </c>
      <c r="G26">
        <v>240.93</v>
      </c>
      <c r="H26">
        <v>240.93</v>
      </c>
      <c r="I26">
        <v>225.93</v>
      </c>
      <c r="J26">
        <v>210.93</v>
      </c>
      <c r="K26">
        <v>210.93</v>
      </c>
      <c r="L26">
        <v>210.93</v>
      </c>
      <c r="M26">
        <v>180.93</v>
      </c>
      <c r="N26">
        <v>180.93</v>
      </c>
      <c r="O26">
        <v>180.93</v>
      </c>
      <c r="P26">
        <v>180.93</v>
      </c>
      <c r="Q26">
        <v>180.93</v>
      </c>
    </row>
    <row r="27" spans="2:17">
      <c r="B27">
        <v>520.92999999999995</v>
      </c>
      <c r="C27">
        <v>440.93</v>
      </c>
      <c r="D27">
        <v>420.93</v>
      </c>
      <c r="E27">
        <v>360.93</v>
      </c>
      <c r="F27">
        <v>340.93</v>
      </c>
      <c r="G27">
        <v>320.93</v>
      </c>
      <c r="H27">
        <v>320.93</v>
      </c>
      <c r="I27">
        <v>300.93</v>
      </c>
      <c r="J27">
        <v>280.93</v>
      </c>
      <c r="K27">
        <v>280.93</v>
      </c>
      <c r="L27">
        <v>280.93</v>
      </c>
      <c r="M27">
        <v>240.93</v>
      </c>
      <c r="N27">
        <v>240.93</v>
      </c>
      <c r="O27">
        <v>240.93</v>
      </c>
      <c r="P27">
        <v>240.93</v>
      </c>
      <c r="Q27">
        <v>240.93</v>
      </c>
    </row>
    <row r="28" spans="2:17">
      <c r="B28">
        <v>650.92999999999995</v>
      </c>
      <c r="C28">
        <v>550.92999999999995</v>
      </c>
      <c r="D28">
        <v>525.92999999999995</v>
      </c>
      <c r="E28">
        <v>450.93</v>
      </c>
      <c r="F28">
        <v>425.93</v>
      </c>
      <c r="G28">
        <v>400.93</v>
      </c>
      <c r="H28">
        <v>400.93</v>
      </c>
      <c r="I28">
        <v>375.93</v>
      </c>
      <c r="J28">
        <v>350.93</v>
      </c>
      <c r="K28">
        <v>350.93</v>
      </c>
      <c r="L28">
        <v>350.93</v>
      </c>
      <c r="M28">
        <v>300.93</v>
      </c>
      <c r="N28">
        <v>300.93</v>
      </c>
      <c r="O28">
        <v>300.93</v>
      </c>
      <c r="P28">
        <v>300.93</v>
      </c>
      <c r="Q28">
        <v>300.93</v>
      </c>
    </row>
    <row r="29" spans="2:17">
      <c r="B29">
        <v>780.93</v>
      </c>
      <c r="C29">
        <v>660.93</v>
      </c>
      <c r="D29">
        <v>630.92999999999995</v>
      </c>
      <c r="E29">
        <v>540.92999999999995</v>
      </c>
      <c r="F29">
        <v>510.93</v>
      </c>
      <c r="G29">
        <v>480.93</v>
      </c>
      <c r="H29">
        <v>480.93</v>
      </c>
      <c r="I29">
        <v>450.93</v>
      </c>
      <c r="J29">
        <v>420.93</v>
      </c>
      <c r="K29">
        <v>420.93</v>
      </c>
      <c r="L29">
        <v>420.93</v>
      </c>
      <c r="M29">
        <v>360.93</v>
      </c>
      <c r="N29">
        <v>360.93</v>
      </c>
      <c r="O29">
        <v>360.93</v>
      </c>
      <c r="P29">
        <v>360.93</v>
      </c>
      <c r="Q29">
        <v>360.93</v>
      </c>
    </row>
    <row r="30" spans="2:17">
      <c r="B30">
        <v>910.93</v>
      </c>
      <c r="C30">
        <v>770.93</v>
      </c>
      <c r="D30">
        <v>735.93</v>
      </c>
      <c r="E30">
        <v>630.92999999999995</v>
      </c>
      <c r="F30">
        <v>595.92999999999995</v>
      </c>
      <c r="G30">
        <v>560.92999999999995</v>
      </c>
      <c r="H30">
        <v>560.92999999999995</v>
      </c>
      <c r="I30">
        <v>525.92999999999995</v>
      </c>
      <c r="J30">
        <v>490.93</v>
      </c>
      <c r="K30">
        <v>490.93</v>
      </c>
      <c r="L30">
        <v>490.93</v>
      </c>
      <c r="M30">
        <v>420.93</v>
      </c>
      <c r="N30">
        <v>420.93</v>
      </c>
      <c r="O30">
        <v>420.93</v>
      </c>
      <c r="P30">
        <v>420.93</v>
      </c>
      <c r="Q30">
        <v>420.93</v>
      </c>
    </row>
    <row r="31" spans="2:17">
      <c r="B31">
        <v>1040.93</v>
      </c>
      <c r="C31">
        <v>880.93</v>
      </c>
      <c r="D31">
        <v>840.93</v>
      </c>
      <c r="E31">
        <v>720.93</v>
      </c>
      <c r="F31">
        <v>680.93</v>
      </c>
      <c r="G31">
        <v>640.92999999999995</v>
      </c>
      <c r="H31">
        <v>640.92999999999995</v>
      </c>
      <c r="I31">
        <v>600.92999999999995</v>
      </c>
      <c r="J31">
        <v>560.92999999999995</v>
      </c>
      <c r="K31">
        <v>560.92999999999995</v>
      </c>
      <c r="L31">
        <v>560.92999999999995</v>
      </c>
      <c r="M31">
        <v>480.93</v>
      </c>
      <c r="N31">
        <v>480.93</v>
      </c>
      <c r="O31">
        <v>480.93</v>
      </c>
      <c r="P31">
        <v>480.93</v>
      </c>
      <c r="Q31">
        <v>480.93</v>
      </c>
    </row>
    <row r="32" spans="2:17">
      <c r="B32">
        <v>1170.93</v>
      </c>
      <c r="C32">
        <v>990.93</v>
      </c>
      <c r="D32">
        <v>945.93</v>
      </c>
      <c r="E32">
        <v>810.93</v>
      </c>
      <c r="F32">
        <v>765.93</v>
      </c>
      <c r="G32">
        <v>720.93</v>
      </c>
      <c r="H32">
        <v>720.93</v>
      </c>
      <c r="I32">
        <v>675.93</v>
      </c>
      <c r="J32">
        <v>630.92999999999995</v>
      </c>
      <c r="K32">
        <v>630.92999999999995</v>
      </c>
      <c r="L32">
        <v>630.92999999999995</v>
      </c>
      <c r="M32">
        <v>540.92999999999995</v>
      </c>
      <c r="N32">
        <v>540.92999999999995</v>
      </c>
      <c r="O32">
        <v>540.92999999999995</v>
      </c>
      <c r="P32">
        <v>540.92999999999995</v>
      </c>
      <c r="Q32">
        <v>540.92999999999995</v>
      </c>
    </row>
    <row r="33" spans="1:17">
      <c r="B33">
        <v>1300.93</v>
      </c>
      <c r="C33">
        <v>1100.93</v>
      </c>
      <c r="D33">
        <v>1050.93</v>
      </c>
      <c r="E33">
        <v>900.93</v>
      </c>
      <c r="F33">
        <v>850.93</v>
      </c>
      <c r="G33">
        <v>800.93</v>
      </c>
      <c r="H33">
        <v>800.93</v>
      </c>
      <c r="I33">
        <v>750.93</v>
      </c>
      <c r="J33">
        <v>700.93</v>
      </c>
      <c r="K33">
        <v>700.93</v>
      </c>
      <c r="L33">
        <v>700.93</v>
      </c>
      <c r="M33">
        <v>600.92999999999995</v>
      </c>
      <c r="N33">
        <v>600.92999999999995</v>
      </c>
      <c r="O33">
        <v>600.92999999999995</v>
      </c>
      <c r="P33">
        <v>600.92999999999995</v>
      </c>
      <c r="Q33">
        <v>600.92999999999995</v>
      </c>
    </row>
    <row r="34" spans="1:17">
      <c r="B34">
        <v>1430.93</v>
      </c>
      <c r="C34">
        <v>1210.93</v>
      </c>
      <c r="D34">
        <v>1155.93</v>
      </c>
      <c r="E34">
        <v>990.93</v>
      </c>
      <c r="F34">
        <v>935.93</v>
      </c>
      <c r="G34">
        <v>880.93</v>
      </c>
      <c r="H34">
        <v>880.93</v>
      </c>
      <c r="I34">
        <v>825.93</v>
      </c>
      <c r="J34">
        <v>770.93</v>
      </c>
      <c r="K34">
        <v>770.93</v>
      </c>
      <c r="L34">
        <v>770.93</v>
      </c>
      <c r="M34">
        <v>660.93</v>
      </c>
      <c r="N34">
        <v>660.93</v>
      </c>
      <c r="O34">
        <v>660.93</v>
      </c>
      <c r="P34">
        <v>660.93</v>
      </c>
      <c r="Q34">
        <v>660.93</v>
      </c>
    </row>
    <row r="35" spans="1:17">
      <c r="B35">
        <v>1560.93</v>
      </c>
      <c r="C35">
        <v>1320.93</v>
      </c>
      <c r="D35">
        <v>1260.93</v>
      </c>
      <c r="E35">
        <v>1080.93</v>
      </c>
      <c r="F35">
        <v>1020.93</v>
      </c>
      <c r="G35">
        <v>960.93</v>
      </c>
      <c r="H35">
        <v>960.93</v>
      </c>
      <c r="I35">
        <v>900.93</v>
      </c>
      <c r="J35">
        <v>840.93</v>
      </c>
      <c r="K35">
        <v>840.93</v>
      </c>
      <c r="L35">
        <v>840.93</v>
      </c>
      <c r="M35">
        <v>720.93</v>
      </c>
      <c r="N35">
        <v>720.93</v>
      </c>
      <c r="O35">
        <v>720.93</v>
      </c>
      <c r="P35">
        <v>720.93</v>
      </c>
      <c r="Q35">
        <v>720.93</v>
      </c>
    </row>
    <row r="36" spans="1:17">
      <c r="B36">
        <v>1690.93</v>
      </c>
      <c r="C36">
        <v>1430.93</v>
      </c>
      <c r="D36">
        <v>1365.93</v>
      </c>
      <c r="E36">
        <v>1170.93</v>
      </c>
      <c r="F36">
        <v>1105.93</v>
      </c>
      <c r="G36">
        <v>1040.93</v>
      </c>
      <c r="H36">
        <v>1040.93</v>
      </c>
      <c r="I36">
        <v>975.93</v>
      </c>
      <c r="J36">
        <v>910.93</v>
      </c>
      <c r="K36">
        <v>910.93</v>
      </c>
      <c r="L36">
        <v>910.93</v>
      </c>
      <c r="M36">
        <v>780.93</v>
      </c>
      <c r="N36">
        <v>780.93</v>
      </c>
      <c r="O36">
        <v>780.93</v>
      </c>
      <c r="P36">
        <v>780.93</v>
      </c>
      <c r="Q36">
        <v>780.93</v>
      </c>
    </row>
    <row r="37" spans="1:17">
      <c r="B37">
        <v>1820.93</v>
      </c>
      <c r="C37">
        <v>1540.93</v>
      </c>
      <c r="D37">
        <v>1470.93</v>
      </c>
      <c r="E37">
        <v>1260.93</v>
      </c>
      <c r="F37">
        <v>1190.93</v>
      </c>
      <c r="G37">
        <v>1120.93</v>
      </c>
      <c r="H37">
        <v>1120.93</v>
      </c>
      <c r="I37">
        <v>1050.93</v>
      </c>
      <c r="J37">
        <v>980.93</v>
      </c>
      <c r="K37">
        <v>980.93</v>
      </c>
      <c r="L37">
        <v>980.93</v>
      </c>
      <c r="M37">
        <v>840.93</v>
      </c>
      <c r="N37">
        <v>840.93</v>
      </c>
      <c r="O37">
        <v>840.93</v>
      </c>
      <c r="P37">
        <v>840.93</v>
      </c>
      <c r="Q37">
        <v>840.93</v>
      </c>
    </row>
    <row r="38" spans="1:17">
      <c r="B38">
        <v>1950.93</v>
      </c>
      <c r="C38">
        <v>1650.93</v>
      </c>
      <c r="D38">
        <v>1575.93</v>
      </c>
      <c r="E38">
        <v>1350.93</v>
      </c>
      <c r="F38">
        <v>1275.93</v>
      </c>
      <c r="G38">
        <v>1200.93</v>
      </c>
      <c r="H38">
        <v>1200.93</v>
      </c>
      <c r="I38">
        <v>1125.93</v>
      </c>
      <c r="J38">
        <v>1050.93</v>
      </c>
      <c r="K38">
        <v>1050.93</v>
      </c>
      <c r="L38">
        <v>1050.93</v>
      </c>
      <c r="M38">
        <v>900.93</v>
      </c>
      <c r="N38">
        <v>900.93</v>
      </c>
      <c r="O38">
        <v>900.93</v>
      </c>
      <c r="P38">
        <v>900.93</v>
      </c>
      <c r="Q38">
        <v>900.93</v>
      </c>
    </row>
    <row r="39" spans="1:17">
      <c r="B39">
        <v>2080.9299999999998</v>
      </c>
      <c r="C39">
        <v>1760.93</v>
      </c>
      <c r="D39">
        <v>1680.93</v>
      </c>
      <c r="E39">
        <v>1440.93</v>
      </c>
      <c r="F39">
        <v>1360.93</v>
      </c>
      <c r="G39">
        <v>1280.93</v>
      </c>
      <c r="H39">
        <v>1280.93</v>
      </c>
      <c r="I39">
        <v>1200.93</v>
      </c>
      <c r="J39">
        <v>1120.93</v>
      </c>
      <c r="K39">
        <v>1120.93</v>
      </c>
      <c r="L39">
        <v>1120.93</v>
      </c>
      <c r="M39">
        <v>960.93</v>
      </c>
      <c r="N39">
        <v>960.93</v>
      </c>
      <c r="O39">
        <v>960.93</v>
      </c>
      <c r="P39">
        <v>960.93</v>
      </c>
      <c r="Q39">
        <v>960.93</v>
      </c>
    </row>
    <row r="40" spans="1:17">
      <c r="B40">
        <v>2210.9299999999998</v>
      </c>
      <c r="C40">
        <v>1870.93</v>
      </c>
      <c r="D40">
        <v>1785.93</v>
      </c>
      <c r="E40">
        <v>1530.93</v>
      </c>
      <c r="F40">
        <v>1445.93</v>
      </c>
      <c r="G40">
        <v>1360.93</v>
      </c>
      <c r="H40">
        <v>1360.93</v>
      </c>
      <c r="I40">
        <v>1275.93</v>
      </c>
      <c r="J40">
        <v>1190.93</v>
      </c>
      <c r="K40">
        <v>1190.93</v>
      </c>
      <c r="L40">
        <v>1190.93</v>
      </c>
      <c r="M40">
        <v>1020.93</v>
      </c>
      <c r="N40">
        <v>1020.93</v>
      </c>
      <c r="O40">
        <v>1020.93</v>
      </c>
      <c r="P40">
        <v>1020.93</v>
      </c>
      <c r="Q40">
        <v>1020.93</v>
      </c>
    </row>
    <row r="41" spans="1:17">
      <c r="B41">
        <v>2340.9299999999998</v>
      </c>
      <c r="C41">
        <v>1980.93</v>
      </c>
      <c r="D41">
        <v>1890.93</v>
      </c>
      <c r="E41">
        <v>1620.93</v>
      </c>
      <c r="F41">
        <v>1530.93</v>
      </c>
      <c r="G41">
        <v>1440.93</v>
      </c>
      <c r="H41">
        <v>1440.93</v>
      </c>
      <c r="I41">
        <v>1350.93</v>
      </c>
      <c r="J41">
        <v>1260.93</v>
      </c>
      <c r="K41">
        <v>1260.93</v>
      </c>
      <c r="L41">
        <v>1260.93</v>
      </c>
      <c r="M41">
        <v>1080.93</v>
      </c>
      <c r="N41">
        <v>1080.93</v>
      </c>
      <c r="O41">
        <v>1080.93</v>
      </c>
      <c r="P41">
        <v>1080.93</v>
      </c>
      <c r="Q41">
        <v>1080.93</v>
      </c>
    </row>
    <row r="42" spans="1:17">
      <c r="B42">
        <v>2470.9299999999998</v>
      </c>
      <c r="C42">
        <v>2090.9299999999998</v>
      </c>
      <c r="D42">
        <v>1995.93</v>
      </c>
      <c r="E42">
        <v>1710.93</v>
      </c>
      <c r="F42">
        <v>1615.93</v>
      </c>
      <c r="G42">
        <v>1520.93</v>
      </c>
      <c r="H42">
        <v>1520.93</v>
      </c>
      <c r="I42">
        <v>1425.93</v>
      </c>
      <c r="J42">
        <v>1330.93</v>
      </c>
      <c r="K42">
        <v>1330.93</v>
      </c>
      <c r="L42">
        <v>1330.93</v>
      </c>
      <c r="M42">
        <v>1140.93</v>
      </c>
      <c r="N42">
        <v>1140.93</v>
      </c>
      <c r="O42">
        <v>1140.93</v>
      </c>
      <c r="P42">
        <v>1140.93</v>
      </c>
      <c r="Q42">
        <v>1140.93</v>
      </c>
    </row>
    <row r="43" spans="1:17">
      <c r="B43">
        <v>2600.9299999999998</v>
      </c>
      <c r="C43">
        <v>2200.9299999999998</v>
      </c>
      <c r="D43">
        <v>2100.9299999999998</v>
      </c>
      <c r="E43">
        <v>1800.93</v>
      </c>
      <c r="F43">
        <v>1700.93</v>
      </c>
      <c r="G43">
        <v>1600.93</v>
      </c>
      <c r="H43">
        <v>1600.93</v>
      </c>
      <c r="I43">
        <v>1500.93</v>
      </c>
      <c r="J43">
        <v>1400.93</v>
      </c>
      <c r="K43">
        <v>1400.93</v>
      </c>
      <c r="L43">
        <v>1400.93</v>
      </c>
      <c r="M43">
        <v>1200.93</v>
      </c>
      <c r="N43">
        <v>1200.93</v>
      </c>
      <c r="O43">
        <v>1200.93</v>
      </c>
      <c r="P43">
        <v>1200.93</v>
      </c>
      <c r="Q43">
        <v>1200.93</v>
      </c>
    </row>
    <row r="44" spans="1:17">
      <c r="B44" t="s">
        <v>11</v>
      </c>
    </row>
    <row r="45" spans="1:17">
      <c r="B45">
        <v>5</v>
      </c>
      <c r="C45">
        <v>6</v>
      </c>
      <c r="D45">
        <v>7</v>
      </c>
      <c r="E45">
        <v>8</v>
      </c>
      <c r="F45">
        <v>9</v>
      </c>
      <c r="G45">
        <v>10</v>
      </c>
      <c r="H45">
        <v>11</v>
      </c>
      <c r="I45">
        <v>12</v>
      </c>
      <c r="J45">
        <v>13</v>
      </c>
      <c r="K45">
        <v>14</v>
      </c>
      <c r="L45">
        <v>15</v>
      </c>
      <c r="M45">
        <v>16</v>
      </c>
      <c r="N45">
        <v>17</v>
      </c>
      <c r="O45">
        <v>18</v>
      </c>
      <c r="P45">
        <v>19</v>
      </c>
      <c r="Q45">
        <v>20</v>
      </c>
    </row>
    <row r="46" spans="1:17">
      <c r="A46">
        <v>5</v>
      </c>
      <c r="B46" s="1">
        <f>(B3-B24)/B3</f>
        <v>0</v>
      </c>
      <c r="C46" s="1">
        <f t="shared" ref="C46:I46" si="0">(C3-C24)/C3</f>
        <v>0</v>
      </c>
      <c r="D46" s="1">
        <f t="shared" si="0"/>
        <v>0</v>
      </c>
      <c r="E46" s="1">
        <f t="shared" si="0"/>
        <v>0</v>
      </c>
      <c r="F46" s="1">
        <f t="shared" si="0"/>
        <v>0</v>
      </c>
      <c r="G46" s="1">
        <f t="shared" si="0"/>
        <v>0</v>
      </c>
      <c r="H46" s="1">
        <f t="shared" si="0"/>
        <v>0</v>
      </c>
      <c r="I46" s="1">
        <f t="shared" si="0"/>
        <v>0</v>
      </c>
      <c r="J46" s="1">
        <f t="shared" ref="J46:Q46" si="1">(J3-J24)/J3</f>
        <v>0</v>
      </c>
      <c r="K46">
        <f t="shared" si="1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1"/>
        <v>0</v>
      </c>
      <c r="P46">
        <f t="shared" si="1"/>
        <v>0</v>
      </c>
      <c r="Q46">
        <f t="shared" si="1"/>
        <v>0</v>
      </c>
    </row>
    <row r="47" spans="1:17">
      <c r="A47">
        <v>10</v>
      </c>
      <c r="B47" s="1">
        <f t="shared" ref="B47:I65" si="2">(B4-B25)/B4</f>
        <v>3.4372529474444025E-2</v>
      </c>
      <c r="C47" s="1">
        <f t="shared" si="2"/>
        <v>3.985175148447774E-2</v>
      </c>
      <c r="D47" s="1">
        <f t="shared" si="2"/>
        <v>4.1505831569335488E-2</v>
      </c>
      <c r="E47" s="1">
        <f t="shared" si="2"/>
        <v>0</v>
      </c>
      <c r="F47" s="1">
        <f t="shared" si="2"/>
        <v>0</v>
      </c>
      <c r="G47" s="1">
        <f t="shared" si="2"/>
        <v>0</v>
      </c>
      <c r="H47" s="1">
        <f t="shared" si="2"/>
        <v>0</v>
      </c>
      <c r="I47" s="1">
        <f t="shared" si="2"/>
        <v>0</v>
      </c>
      <c r="J47" s="1">
        <f t="shared" ref="J47:O54" si="3">(J4-J25)/J4</f>
        <v>0</v>
      </c>
      <c r="K47">
        <f t="shared" si="3"/>
        <v>0</v>
      </c>
      <c r="L47">
        <f t="shared" si="3"/>
        <v>0</v>
      </c>
      <c r="M47">
        <f t="shared" si="3"/>
        <v>0</v>
      </c>
      <c r="N47">
        <f t="shared" si="3"/>
        <v>0</v>
      </c>
      <c r="O47">
        <f t="shared" si="3"/>
        <v>0</v>
      </c>
      <c r="P47">
        <f t="shared" ref="P47:Q47" si="4">(P4-P25)/P4</f>
        <v>0</v>
      </c>
      <c r="Q47">
        <f t="shared" si="4"/>
        <v>0</v>
      </c>
    </row>
    <row r="48" spans="1:17">
      <c r="A48">
        <v>15</v>
      </c>
      <c r="B48" s="1">
        <f t="shared" si="2"/>
        <v>0</v>
      </c>
      <c r="C48" s="1">
        <f t="shared" si="2"/>
        <v>4.3361373688318446E-2</v>
      </c>
      <c r="D48" s="1">
        <f t="shared" si="2"/>
        <v>0</v>
      </c>
      <c r="E48" s="1">
        <f t="shared" si="2"/>
        <v>5.2460392403735179E-2</v>
      </c>
      <c r="F48" s="1">
        <f t="shared" si="2"/>
        <v>0</v>
      </c>
      <c r="G48" s="1">
        <f t="shared" si="2"/>
        <v>5.8609776110655258E-2</v>
      </c>
      <c r="H48" s="1">
        <f t="shared" si="2"/>
        <v>0</v>
      </c>
      <c r="I48" s="1">
        <f t="shared" si="2"/>
        <v>0</v>
      </c>
      <c r="J48" s="1">
        <f t="shared" si="3"/>
        <v>6.6392245385738943E-2</v>
      </c>
      <c r="K48">
        <f t="shared" si="3"/>
        <v>0</v>
      </c>
      <c r="L48">
        <f t="shared" si="3"/>
        <v>0</v>
      </c>
      <c r="M48">
        <f t="shared" si="3"/>
        <v>0</v>
      </c>
      <c r="N48">
        <f t="shared" si="3"/>
        <v>0</v>
      </c>
      <c r="O48">
        <f t="shared" si="3"/>
        <v>0</v>
      </c>
      <c r="P48">
        <f t="shared" ref="P48:Q48" si="5">(P5-P26)/P5</f>
        <v>0</v>
      </c>
      <c r="Q48">
        <f t="shared" si="5"/>
        <v>0</v>
      </c>
    </row>
    <row r="49" spans="1:21">
      <c r="A49">
        <v>20</v>
      </c>
      <c r="B49" s="1">
        <f t="shared" si="2"/>
        <v>0</v>
      </c>
      <c r="C49" s="1">
        <f t="shared" si="2"/>
        <v>4.339053652398412E-2</v>
      </c>
      <c r="D49" s="1">
        <f t="shared" si="2"/>
        <v>0</v>
      </c>
      <c r="E49" s="1">
        <f t="shared" si="2"/>
        <v>5.2503084556217675E-2</v>
      </c>
      <c r="F49" s="1">
        <f t="shared" si="2"/>
        <v>0</v>
      </c>
      <c r="G49" s="1">
        <f t="shared" si="2"/>
        <v>5.8663068665121873E-2</v>
      </c>
      <c r="H49" s="1">
        <f t="shared" si="2"/>
        <v>0</v>
      </c>
      <c r="I49" s="1">
        <f t="shared" si="2"/>
        <v>0</v>
      </c>
      <c r="J49" s="1">
        <f t="shared" si="3"/>
        <v>6.646063868673778E-2</v>
      </c>
      <c r="K49">
        <f t="shared" si="3"/>
        <v>0</v>
      </c>
      <c r="L49">
        <f t="shared" si="3"/>
        <v>0</v>
      </c>
      <c r="M49">
        <f t="shared" si="3"/>
        <v>0</v>
      </c>
      <c r="N49">
        <f t="shared" si="3"/>
        <v>0</v>
      </c>
      <c r="O49">
        <f t="shared" si="3"/>
        <v>0</v>
      </c>
      <c r="P49">
        <f t="shared" ref="P49:Q49" si="6">(P6-P27)/P6</f>
        <v>0</v>
      </c>
      <c r="Q49">
        <f t="shared" si="6"/>
        <v>0</v>
      </c>
    </row>
    <row r="50" spans="1:21">
      <c r="A50">
        <v>25</v>
      </c>
      <c r="B50" s="1">
        <f t="shared" si="2"/>
        <v>0</v>
      </c>
      <c r="C50" s="1">
        <f t="shared" si="2"/>
        <v>4.3408053062004064E-2</v>
      </c>
      <c r="D50" s="1">
        <f t="shared" si="2"/>
        <v>0</v>
      </c>
      <c r="E50" s="1">
        <f t="shared" si="2"/>
        <v>5.2528733217069738E-2</v>
      </c>
      <c r="F50" s="1">
        <f t="shared" si="2"/>
        <v>0</v>
      </c>
      <c r="G50" s="1">
        <f t="shared" si="2"/>
        <v>5.8695090742610284E-2</v>
      </c>
      <c r="H50" s="1">
        <f t="shared" si="2"/>
        <v>0</v>
      </c>
      <c r="I50" s="1">
        <f t="shared" si="2"/>
        <v>0</v>
      </c>
      <c r="J50" s="1">
        <f t="shared" si="3"/>
        <v>6.6501742345649456E-2</v>
      </c>
      <c r="K50">
        <f t="shared" si="3"/>
        <v>0</v>
      </c>
      <c r="L50">
        <f t="shared" si="3"/>
        <v>0</v>
      </c>
      <c r="M50">
        <f t="shared" si="3"/>
        <v>0</v>
      </c>
      <c r="N50">
        <f t="shared" si="3"/>
        <v>0</v>
      </c>
      <c r="O50">
        <f t="shared" si="3"/>
        <v>0</v>
      </c>
      <c r="P50">
        <f t="shared" ref="P50:Q50" si="7">(P7-P28)/P7</f>
        <v>0</v>
      </c>
      <c r="Q50">
        <f t="shared" si="7"/>
        <v>0</v>
      </c>
    </row>
    <row r="51" spans="1:21">
      <c r="A51">
        <v>30</v>
      </c>
      <c r="B51" s="1">
        <f t="shared" si="2"/>
        <v>0</v>
      </c>
      <c r="C51" s="1">
        <f t="shared" si="2"/>
        <v>4.3419738613173553E-2</v>
      </c>
      <c r="D51" s="1">
        <f t="shared" si="2"/>
        <v>0</v>
      </c>
      <c r="E51" s="1">
        <f t="shared" si="2"/>
        <v>5.2545846250853873E-2</v>
      </c>
      <c r="F51" s="1">
        <f t="shared" si="2"/>
        <v>0</v>
      </c>
      <c r="G51" s="1">
        <f t="shared" si="2"/>
        <v>5.8716458223239974E-2</v>
      </c>
      <c r="H51" s="1">
        <f t="shared" si="2"/>
        <v>0</v>
      </c>
      <c r="I51" s="1">
        <f t="shared" si="2"/>
        <v>0</v>
      </c>
      <c r="J51" s="1">
        <f t="shared" si="3"/>
        <v>6.6529173042379083E-2</v>
      </c>
      <c r="K51">
        <f t="shared" si="3"/>
        <v>0</v>
      </c>
      <c r="L51">
        <f t="shared" si="3"/>
        <v>0</v>
      </c>
      <c r="M51">
        <f t="shared" si="3"/>
        <v>0</v>
      </c>
      <c r="N51">
        <f t="shared" si="3"/>
        <v>0</v>
      </c>
      <c r="O51">
        <f t="shared" si="3"/>
        <v>0</v>
      </c>
      <c r="P51">
        <f t="shared" ref="P51:Q51" si="8">(P8-P29)/P8</f>
        <v>0</v>
      </c>
      <c r="Q51">
        <f t="shared" si="8"/>
        <v>0</v>
      </c>
    </row>
    <row r="52" spans="1:21">
      <c r="A52">
        <v>35</v>
      </c>
      <c r="B52" s="1">
        <f t="shared" si="2"/>
        <v>0</v>
      </c>
      <c r="C52" s="1">
        <f t="shared" si="2"/>
        <v>4.3428089288151582E-2</v>
      </c>
      <c r="D52" s="1">
        <f t="shared" si="2"/>
        <v>0</v>
      </c>
      <c r="E52" s="1">
        <f t="shared" si="2"/>
        <v>5.2558076674725576E-2</v>
      </c>
      <c r="F52" s="1">
        <f t="shared" si="2"/>
        <v>0</v>
      </c>
      <c r="G52" s="1">
        <f t="shared" si="2"/>
        <v>5.8731730236772778E-2</v>
      </c>
      <c r="H52" s="1">
        <f t="shared" si="2"/>
        <v>0</v>
      </c>
      <c r="I52" s="1">
        <f t="shared" si="2"/>
        <v>0</v>
      </c>
      <c r="J52" s="1">
        <f t="shared" si="3"/>
        <v>6.6548780255927489E-2</v>
      </c>
      <c r="K52">
        <f t="shared" si="3"/>
        <v>0</v>
      </c>
      <c r="L52">
        <f t="shared" si="3"/>
        <v>0</v>
      </c>
      <c r="M52">
        <f t="shared" si="3"/>
        <v>0</v>
      </c>
      <c r="N52">
        <f t="shared" si="3"/>
        <v>0</v>
      </c>
      <c r="O52">
        <f t="shared" si="3"/>
        <v>0</v>
      </c>
      <c r="P52">
        <f t="shared" ref="P52:Q52" si="9">(P9-P30)/P9</f>
        <v>0</v>
      </c>
      <c r="Q52">
        <f t="shared" si="9"/>
        <v>0</v>
      </c>
    </row>
    <row r="53" spans="1:21">
      <c r="A53">
        <v>40</v>
      </c>
      <c r="B53" s="1">
        <f t="shared" si="2"/>
        <v>0</v>
      </c>
      <c r="C53" s="1">
        <f t="shared" si="2"/>
        <v>4.3434354402614749E-2</v>
      </c>
      <c r="D53" s="1">
        <f t="shared" si="2"/>
        <v>0</v>
      </c>
      <c r="E53" s="1">
        <f t="shared" si="2"/>
        <v>5.2567253229600625E-2</v>
      </c>
      <c r="F53" s="1">
        <f t="shared" si="2"/>
        <v>0</v>
      </c>
      <c r="G53" s="1">
        <f t="shared" si="2"/>
        <v>5.8743189461471813E-2</v>
      </c>
      <c r="H53" s="1">
        <f t="shared" si="2"/>
        <v>0</v>
      </c>
      <c r="I53" s="1">
        <f t="shared" si="2"/>
        <v>0</v>
      </c>
      <c r="J53" s="1">
        <f t="shared" si="3"/>
        <v>6.6563493252125877E-2</v>
      </c>
      <c r="K53">
        <f t="shared" si="3"/>
        <v>0</v>
      </c>
      <c r="L53">
        <f t="shared" si="3"/>
        <v>0</v>
      </c>
      <c r="M53">
        <f t="shared" si="3"/>
        <v>0</v>
      </c>
      <c r="N53">
        <f t="shared" si="3"/>
        <v>0</v>
      </c>
      <c r="O53">
        <f t="shared" si="3"/>
        <v>0</v>
      </c>
      <c r="P53">
        <f t="shared" ref="P53:Q53" si="10">(P10-P31)/P10</f>
        <v>0</v>
      </c>
      <c r="Q53">
        <f t="shared" si="10"/>
        <v>0</v>
      </c>
    </row>
    <row r="54" spans="1:21">
      <c r="A54">
        <v>45</v>
      </c>
      <c r="B54" s="1">
        <f t="shared" si="2"/>
        <v>0</v>
      </c>
      <c r="C54" s="1">
        <f t="shared" si="2"/>
        <v>4.3439228519301605E-2</v>
      </c>
      <c r="D54" s="1">
        <f t="shared" si="2"/>
        <v>0</v>
      </c>
      <c r="E54" s="1">
        <f t="shared" si="2"/>
        <v>5.2574392765763561E-2</v>
      </c>
      <c r="F54" s="1">
        <f t="shared" si="2"/>
        <v>0</v>
      </c>
      <c r="G54" s="1">
        <f t="shared" si="2"/>
        <v>5.8752105283772671E-2</v>
      </c>
      <c r="H54" s="1">
        <f t="shared" si="2"/>
        <v>0</v>
      </c>
      <c r="I54" s="1">
        <f t="shared" si="2"/>
        <v>0</v>
      </c>
      <c r="J54" s="1">
        <f t="shared" si="3"/>
        <v>6.6574941192135279E-2</v>
      </c>
      <c r="K54">
        <f t="shared" si="3"/>
        <v>0</v>
      </c>
      <c r="L54">
        <f t="shared" si="3"/>
        <v>0</v>
      </c>
      <c r="M54">
        <f t="shared" si="3"/>
        <v>0</v>
      </c>
      <c r="N54">
        <f t="shared" si="3"/>
        <v>0</v>
      </c>
      <c r="O54">
        <f t="shared" si="3"/>
        <v>0</v>
      </c>
      <c r="P54">
        <f t="shared" ref="P54:Q54" si="11">(P11-P32)/P11</f>
        <v>0</v>
      </c>
      <c r="Q54">
        <f t="shared" si="11"/>
        <v>0</v>
      </c>
    </row>
    <row r="55" spans="1:21">
      <c r="A55">
        <v>50</v>
      </c>
      <c r="B55" s="1">
        <f t="shared" si="2"/>
        <v>0</v>
      </c>
      <c r="C55" s="1">
        <f t="shared" si="2"/>
        <v>4.3443128600349282E-2</v>
      </c>
      <c r="D55" s="1">
        <f t="shared" si="2"/>
        <v>0</v>
      </c>
      <c r="E55" s="1">
        <f t="shared" si="2"/>
        <v>5.2580105791172851E-2</v>
      </c>
      <c r="F55" s="1">
        <f t="shared" si="2"/>
        <v>0</v>
      </c>
      <c r="G55" s="1">
        <f t="shared" si="2"/>
        <v>5.8759239890472784E-2</v>
      </c>
      <c r="H55" s="1">
        <f t="shared" si="2"/>
        <v>0</v>
      </c>
      <c r="I55" s="1">
        <f t="shared" si="2"/>
        <v>0</v>
      </c>
      <c r="J55" s="1">
        <f t="shared" ref="J55:N65" si="12">(J12-J33)/J12</f>
        <v>6.658410237971582E-2</v>
      </c>
      <c r="K55">
        <f t="shared" si="12"/>
        <v>0</v>
      </c>
      <c r="L55">
        <f t="shared" si="12"/>
        <v>0</v>
      </c>
      <c r="M55">
        <f t="shared" si="12"/>
        <v>0</v>
      </c>
      <c r="N55">
        <f t="shared" si="12"/>
        <v>0</v>
      </c>
      <c r="O55">
        <f t="shared" ref="O55:Q55" si="13">(O12-O33)/O12</f>
        <v>0</v>
      </c>
      <c r="P55">
        <f t="shared" si="13"/>
        <v>0</v>
      </c>
      <c r="Q55">
        <f t="shared" si="13"/>
        <v>0</v>
      </c>
    </row>
    <row r="56" spans="1:21">
      <c r="A56">
        <v>55</v>
      </c>
      <c r="B56" s="1">
        <f t="shared" si="2"/>
        <v>0</v>
      </c>
      <c r="C56" s="1">
        <f t="shared" si="2"/>
        <v>4.3446320096687807E-2</v>
      </c>
      <c r="D56" s="1">
        <f t="shared" si="2"/>
        <v>0</v>
      </c>
      <c r="E56" s="1">
        <f t="shared" si="2"/>
        <v>5.258478100828938E-2</v>
      </c>
      <c r="F56" s="1">
        <f t="shared" si="2"/>
        <v>0</v>
      </c>
      <c r="G56" s="1">
        <f t="shared" si="2"/>
        <v>5.876507858493691E-2</v>
      </c>
      <c r="H56" s="1">
        <f t="shared" si="2"/>
        <v>0</v>
      </c>
      <c r="I56" s="1">
        <f t="shared" si="2"/>
        <v>0</v>
      </c>
      <c r="J56" s="1">
        <f t="shared" si="12"/>
        <v>6.6591599772377802E-2</v>
      </c>
      <c r="K56">
        <f t="shared" si="12"/>
        <v>0</v>
      </c>
      <c r="L56">
        <f t="shared" si="12"/>
        <v>0</v>
      </c>
      <c r="M56">
        <f t="shared" si="12"/>
        <v>0</v>
      </c>
      <c r="N56">
        <f t="shared" si="12"/>
        <v>0</v>
      </c>
      <c r="O56">
        <f t="shared" ref="O56:Q56" si="14">(O13-O34)/O13</f>
        <v>0</v>
      </c>
      <c r="P56">
        <f t="shared" si="14"/>
        <v>0</v>
      </c>
      <c r="Q56">
        <f t="shared" si="14"/>
        <v>0</v>
      </c>
    </row>
    <row r="57" spans="1:21">
      <c r="A57">
        <v>60</v>
      </c>
      <c r="B57" s="1">
        <f t="shared" si="2"/>
        <v>0</v>
      </c>
      <c r="C57" s="1">
        <f t="shared" si="2"/>
        <v>4.3448980035193673E-2</v>
      </c>
      <c r="D57" s="1">
        <f t="shared" si="2"/>
        <v>0</v>
      </c>
      <c r="E57" s="1">
        <f t="shared" si="2"/>
        <v>5.2588677657700297E-2</v>
      </c>
      <c r="F57" s="1">
        <f t="shared" si="2"/>
        <v>0</v>
      </c>
      <c r="G57" s="1">
        <f t="shared" si="2"/>
        <v>5.8769945050101378E-2</v>
      </c>
      <c r="H57" s="1">
        <f t="shared" si="2"/>
        <v>0</v>
      </c>
      <c r="I57" s="1">
        <f t="shared" si="2"/>
        <v>0</v>
      </c>
      <c r="J57" s="1">
        <f t="shared" si="12"/>
        <v>6.6597848889480879E-2</v>
      </c>
      <c r="K57">
        <f t="shared" si="12"/>
        <v>0</v>
      </c>
      <c r="L57">
        <f t="shared" si="12"/>
        <v>0</v>
      </c>
      <c r="M57">
        <f t="shared" si="12"/>
        <v>0</v>
      </c>
      <c r="N57">
        <f t="shared" si="12"/>
        <v>0</v>
      </c>
      <c r="O57">
        <f t="shared" ref="O57:Q57" si="15">(O14-O35)/O14</f>
        <v>0</v>
      </c>
      <c r="P57">
        <f t="shared" si="15"/>
        <v>0</v>
      </c>
      <c r="Q57">
        <f t="shared" si="15"/>
        <v>0</v>
      </c>
    </row>
    <row r="58" spans="1:21">
      <c r="A58">
        <v>65</v>
      </c>
      <c r="B58" s="1">
        <f t="shared" si="2"/>
        <v>0</v>
      </c>
      <c r="C58" s="1">
        <f t="shared" si="2"/>
        <v>4.3451231006798444E-2</v>
      </c>
      <c r="D58" s="1">
        <f t="shared" si="2"/>
        <v>0</v>
      </c>
      <c r="E58" s="1">
        <f t="shared" si="2"/>
        <v>5.2591975273680543E-2</v>
      </c>
      <c r="F58" s="1">
        <f t="shared" si="2"/>
        <v>0</v>
      </c>
      <c r="G58" s="1">
        <f t="shared" si="2"/>
        <v>5.8774063457904202E-2</v>
      </c>
      <c r="H58" s="1">
        <f t="shared" si="2"/>
        <v>0</v>
      </c>
      <c r="I58" s="1">
        <f t="shared" si="2"/>
        <v>0</v>
      </c>
      <c r="J58" s="1">
        <f t="shared" si="12"/>
        <v>6.6603137520109032E-2</v>
      </c>
      <c r="K58">
        <f t="shared" si="12"/>
        <v>0</v>
      </c>
      <c r="L58">
        <f t="shared" si="12"/>
        <v>0</v>
      </c>
      <c r="M58">
        <f t="shared" si="12"/>
        <v>0</v>
      </c>
      <c r="N58">
        <f t="shared" si="12"/>
        <v>0</v>
      </c>
      <c r="O58">
        <f t="shared" ref="O58:Q58" si="16">(O15-O36)/O15</f>
        <v>0</v>
      </c>
      <c r="P58">
        <f t="shared" si="16"/>
        <v>0</v>
      </c>
      <c r="Q58">
        <f t="shared" si="16"/>
        <v>0</v>
      </c>
    </row>
    <row r="59" spans="1:21">
      <c r="A59">
        <v>70</v>
      </c>
      <c r="B59" s="1">
        <f t="shared" si="2"/>
        <v>0</v>
      </c>
      <c r="C59" s="1">
        <f t="shared" si="2"/>
        <v>4.3453160596673972E-2</v>
      </c>
      <c r="D59" s="1">
        <f t="shared" si="2"/>
        <v>0</v>
      </c>
      <c r="E59" s="1">
        <f t="shared" si="2"/>
        <v>5.2594802130840841E-2</v>
      </c>
      <c r="F59" s="1">
        <f t="shared" si="2"/>
        <v>0</v>
      </c>
      <c r="G59" s="1">
        <f t="shared" si="2"/>
        <v>5.8777593981174374E-2</v>
      </c>
      <c r="H59" s="1">
        <f t="shared" si="2"/>
        <v>0</v>
      </c>
      <c r="I59" s="1">
        <f t="shared" si="2"/>
        <v>0</v>
      </c>
      <c r="J59" s="1">
        <f t="shared" si="12"/>
        <v>6.6607671300657617E-2</v>
      </c>
      <c r="K59">
        <f t="shared" si="12"/>
        <v>0</v>
      </c>
      <c r="L59">
        <f t="shared" si="12"/>
        <v>0</v>
      </c>
      <c r="M59">
        <f t="shared" si="12"/>
        <v>0</v>
      </c>
      <c r="N59">
        <f t="shared" si="12"/>
        <v>0</v>
      </c>
      <c r="O59">
        <f t="shared" ref="O59:Q59" si="17">(O16-O37)/O16</f>
        <v>0</v>
      </c>
      <c r="P59">
        <f t="shared" si="17"/>
        <v>0</v>
      </c>
      <c r="Q59">
        <f t="shared" si="17"/>
        <v>0</v>
      </c>
    </row>
    <row r="60" spans="1:21">
      <c r="A60">
        <v>75</v>
      </c>
      <c r="B60" s="1">
        <f t="shared" si="2"/>
        <v>0</v>
      </c>
      <c r="C60" s="1">
        <f t="shared" si="2"/>
        <v>4.3454833046531437E-2</v>
      </c>
      <c r="D60" s="1">
        <f t="shared" si="2"/>
        <v>0</v>
      </c>
      <c r="E60" s="1">
        <f t="shared" si="2"/>
        <v>5.2597252319538823E-2</v>
      </c>
      <c r="F60" s="1">
        <f t="shared" si="2"/>
        <v>0</v>
      </c>
      <c r="G60" s="1">
        <f t="shared" si="2"/>
        <v>5.8780654111118949E-2</v>
      </c>
      <c r="H60" s="1">
        <f t="shared" si="2"/>
        <v>0</v>
      </c>
      <c r="I60" s="1">
        <f t="shared" si="2"/>
        <v>0</v>
      </c>
      <c r="J60" s="1">
        <f t="shared" si="12"/>
        <v>6.6611601076443469E-2</v>
      </c>
      <c r="K60">
        <f t="shared" si="12"/>
        <v>0</v>
      </c>
      <c r="L60">
        <f t="shared" si="12"/>
        <v>0</v>
      </c>
      <c r="M60">
        <f t="shared" si="12"/>
        <v>0</v>
      </c>
      <c r="N60">
        <f t="shared" si="12"/>
        <v>0</v>
      </c>
      <c r="O60">
        <f t="shared" ref="O60:Q60" si="18">(O17-O38)/O17</f>
        <v>0</v>
      </c>
      <c r="P60">
        <f t="shared" si="18"/>
        <v>0</v>
      </c>
      <c r="Q60">
        <f t="shared" si="18"/>
        <v>0</v>
      </c>
    </row>
    <row r="61" spans="1:21">
      <c r="A61">
        <v>80</v>
      </c>
      <c r="B61" s="1">
        <f t="shared" si="2"/>
        <v>0</v>
      </c>
      <c r="C61" s="1">
        <f t="shared" si="2"/>
        <v>4.3456296545767624E-2</v>
      </c>
      <c r="D61" s="1">
        <f t="shared" si="2"/>
        <v>0</v>
      </c>
      <c r="E61" s="1">
        <f t="shared" si="2"/>
        <v>5.2599396421926056E-2</v>
      </c>
      <c r="F61" s="1">
        <f t="shared" si="2"/>
        <v>0</v>
      </c>
      <c r="G61" s="1">
        <f t="shared" si="2"/>
        <v>5.8783331986215305E-2</v>
      </c>
      <c r="H61" s="1">
        <f t="shared" si="2"/>
        <v>0</v>
      </c>
      <c r="I61" s="1">
        <f t="shared" si="2"/>
        <v>0</v>
      </c>
      <c r="J61" s="1">
        <f t="shared" si="12"/>
        <v>6.6615040010658405E-2</v>
      </c>
      <c r="K61">
        <f t="shared" si="12"/>
        <v>0</v>
      </c>
      <c r="L61">
        <f t="shared" si="12"/>
        <v>0</v>
      </c>
      <c r="M61">
        <f t="shared" si="12"/>
        <v>0</v>
      </c>
      <c r="N61">
        <f t="shared" si="12"/>
        <v>0</v>
      </c>
      <c r="O61">
        <f t="shared" ref="O61:Q61" si="19">(O18-O39)/O18</f>
        <v>0</v>
      </c>
      <c r="P61">
        <f t="shared" si="19"/>
        <v>0</v>
      </c>
      <c r="Q61">
        <f t="shared" si="19"/>
        <v>0</v>
      </c>
    </row>
    <row r="62" spans="1:21">
      <c r="A62">
        <v>85</v>
      </c>
      <c r="B62" s="1">
        <f t="shared" si="2"/>
        <v>0</v>
      </c>
      <c r="C62" s="1">
        <f t="shared" si="2"/>
        <v>4.3457587950489027E-2</v>
      </c>
      <c r="D62" s="1">
        <f t="shared" si="2"/>
        <v>0</v>
      </c>
      <c r="E62" s="1">
        <f t="shared" si="2"/>
        <v>5.2601288422146994E-2</v>
      </c>
      <c r="F62" s="1">
        <f t="shared" si="2"/>
        <v>0</v>
      </c>
      <c r="G62" s="1">
        <f t="shared" si="2"/>
        <v>5.8785695019814233E-2</v>
      </c>
      <c r="H62" s="1">
        <f t="shared" si="2"/>
        <v>0</v>
      </c>
      <c r="I62" s="1">
        <f t="shared" si="2"/>
        <v>0</v>
      </c>
      <c r="J62" s="1">
        <f t="shared" si="12"/>
        <v>6.6618074659268139E-2</v>
      </c>
      <c r="K62">
        <f t="shared" si="12"/>
        <v>0</v>
      </c>
      <c r="L62">
        <f t="shared" si="12"/>
        <v>0</v>
      </c>
      <c r="M62">
        <f t="shared" si="12"/>
        <v>0</v>
      </c>
      <c r="N62">
        <f t="shared" si="12"/>
        <v>0</v>
      </c>
      <c r="O62">
        <f t="shared" ref="O62:Q62" si="20">(O19-O40)/O19</f>
        <v>0</v>
      </c>
      <c r="P62">
        <f t="shared" si="20"/>
        <v>0</v>
      </c>
      <c r="Q62">
        <f t="shared" si="20"/>
        <v>0</v>
      </c>
    </row>
    <row r="63" spans="1:21">
      <c r="A63">
        <v>90</v>
      </c>
      <c r="B63" s="1">
        <f t="shared" si="2"/>
        <v>0</v>
      </c>
      <c r="C63" s="1">
        <f t="shared" si="2"/>
        <v>4.3458735930234138E-2</v>
      </c>
      <c r="D63" s="1">
        <f t="shared" si="2"/>
        <v>0</v>
      </c>
      <c r="E63" s="1">
        <f t="shared" si="2"/>
        <v>5.2602970314390415E-2</v>
      </c>
      <c r="F63" s="1">
        <f t="shared" si="2"/>
        <v>0</v>
      </c>
      <c r="G63" s="1">
        <f t="shared" si="2"/>
        <v>5.8787795653622306E-2</v>
      </c>
      <c r="H63" s="1">
        <f t="shared" si="2"/>
        <v>0</v>
      </c>
      <c r="I63" s="1">
        <f t="shared" si="2"/>
        <v>0</v>
      </c>
      <c r="J63" s="1">
        <f t="shared" si="12"/>
        <v>6.6620772356820859E-2</v>
      </c>
      <c r="K63">
        <f t="shared" si="12"/>
        <v>0</v>
      </c>
      <c r="L63">
        <f t="shared" si="12"/>
        <v>0</v>
      </c>
      <c r="M63">
        <f t="shared" si="12"/>
        <v>0</v>
      </c>
      <c r="N63">
        <f t="shared" si="12"/>
        <v>0</v>
      </c>
      <c r="O63">
        <f t="shared" ref="O63:Q63" si="21">(O20-O41)/O20</f>
        <v>0</v>
      </c>
      <c r="P63">
        <f t="shared" si="21"/>
        <v>0</v>
      </c>
      <c r="Q63">
        <f t="shared" si="21"/>
        <v>0</v>
      </c>
    </row>
    <row r="64" spans="1:21">
      <c r="A64">
        <v>95</v>
      </c>
      <c r="B64" s="1">
        <f t="shared" si="2"/>
        <v>0</v>
      </c>
      <c r="C64" s="1">
        <f t="shared" si="2"/>
        <v>4.345976312141743E-2</v>
      </c>
      <c r="D64" s="1">
        <f t="shared" si="2"/>
        <v>0</v>
      </c>
      <c r="E64" s="1">
        <f t="shared" si="2"/>
        <v>5.2604475256516028E-2</v>
      </c>
      <c r="F64" s="1">
        <f t="shared" si="2"/>
        <v>0</v>
      </c>
      <c r="G64" s="1">
        <f t="shared" si="2"/>
        <v>5.8789675295340758E-2</v>
      </c>
      <c r="H64" s="1">
        <f t="shared" si="2"/>
        <v>0</v>
      </c>
      <c r="I64" s="1">
        <f t="shared" si="2"/>
        <v>0</v>
      </c>
      <c r="J64" s="1">
        <f t="shared" si="12"/>
        <v>6.6623186271415849E-2</v>
      </c>
      <c r="K64">
        <f t="shared" si="12"/>
        <v>0</v>
      </c>
      <c r="L64">
        <f t="shared" si="12"/>
        <v>0</v>
      </c>
      <c r="M64">
        <f t="shared" si="12"/>
        <v>0</v>
      </c>
      <c r="N64">
        <f t="shared" si="12"/>
        <v>0</v>
      </c>
      <c r="O64">
        <f t="shared" ref="O64:Q64" si="22">(O21-O42)/O21</f>
        <v>0</v>
      </c>
      <c r="P64">
        <f t="shared" si="22"/>
        <v>0</v>
      </c>
      <c r="Q64">
        <f t="shared" si="22"/>
        <v>0</v>
      </c>
      <c r="T64" s="7">
        <v>4338.3999999999996</v>
      </c>
      <c r="U64">
        <v>3072.12</v>
      </c>
    </row>
    <row r="65" spans="1:20">
      <c r="A65">
        <v>100</v>
      </c>
      <c r="B65" s="1">
        <f t="shared" si="2"/>
        <v>0</v>
      </c>
      <c r="C65" s="1">
        <f t="shared" si="2"/>
        <v>4.3460687634999766E-2</v>
      </c>
      <c r="D65" s="1">
        <f t="shared" si="2"/>
        <v>0</v>
      </c>
      <c r="E65" s="1">
        <f t="shared" si="2"/>
        <v>5.2605829778056001E-2</v>
      </c>
      <c r="F65" s="1">
        <f t="shared" si="2"/>
        <v>0</v>
      </c>
      <c r="G65" s="1">
        <f t="shared" si="2"/>
        <v>5.8791367075658608E-2</v>
      </c>
      <c r="H65" s="1">
        <f t="shared" si="2"/>
        <v>0</v>
      </c>
      <c r="I65" s="1">
        <f t="shared" si="2"/>
        <v>0</v>
      </c>
      <c r="J65" s="1">
        <f t="shared" si="12"/>
        <v>6.6625358944121305E-2</v>
      </c>
      <c r="K65">
        <f t="shared" si="12"/>
        <v>0</v>
      </c>
      <c r="L65">
        <f t="shared" si="12"/>
        <v>0</v>
      </c>
      <c r="M65">
        <f t="shared" si="12"/>
        <v>0</v>
      </c>
      <c r="N65">
        <f t="shared" si="12"/>
        <v>0</v>
      </c>
      <c r="O65">
        <f t="shared" ref="O65:Q65" si="23">(O22-O43)/O22</f>
        <v>0</v>
      </c>
      <c r="P65">
        <f t="shared" si="23"/>
        <v>0</v>
      </c>
      <c r="Q65">
        <f t="shared" si="23"/>
        <v>0</v>
      </c>
      <c r="T65">
        <f>U64/T64</f>
        <v>0.70812281025262769</v>
      </c>
    </row>
    <row r="70" spans="1:20">
      <c r="B70" t="s">
        <v>12</v>
      </c>
      <c r="C70" t="s">
        <v>13</v>
      </c>
      <c r="D70" t="s">
        <v>14</v>
      </c>
      <c r="E70" t="s">
        <v>15</v>
      </c>
      <c r="F70" t="s">
        <v>16</v>
      </c>
      <c r="G70" t="s">
        <v>17</v>
      </c>
      <c r="H70" t="s">
        <v>18</v>
      </c>
    </row>
    <row r="71" spans="1:20">
      <c r="A71">
        <v>5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8">
        <v>0</v>
      </c>
    </row>
    <row r="72" spans="1:20">
      <c r="A72">
        <v>10</v>
      </c>
      <c r="B72" s="1">
        <v>3.4372529474444025E-2</v>
      </c>
      <c r="C72" s="1">
        <v>3.985175148447774E-2</v>
      </c>
      <c r="D72" s="1">
        <v>0</v>
      </c>
      <c r="E72" s="1">
        <v>0</v>
      </c>
      <c r="F72" s="1">
        <v>0</v>
      </c>
      <c r="G72" s="1">
        <v>4.1505831569335488E-2</v>
      </c>
      <c r="H72" s="8">
        <v>0</v>
      </c>
    </row>
    <row r="73" spans="1:20">
      <c r="A73">
        <v>15</v>
      </c>
      <c r="B73" s="1">
        <v>0</v>
      </c>
      <c r="C73" s="1">
        <v>4.3361373688318446E-2</v>
      </c>
      <c r="D73" s="1">
        <v>5.2460392403735179E-2</v>
      </c>
      <c r="E73" s="1">
        <v>5.8609776110655258E-2</v>
      </c>
      <c r="F73" s="1">
        <v>6.6392245385738943E-2</v>
      </c>
      <c r="G73" s="1">
        <v>0</v>
      </c>
      <c r="H73" s="8">
        <v>0</v>
      </c>
    </row>
    <row r="74" spans="1:20">
      <c r="A74">
        <v>20</v>
      </c>
      <c r="B74" s="1">
        <v>0</v>
      </c>
      <c r="C74" s="1">
        <v>4.339053652398412E-2</v>
      </c>
      <c r="D74" s="1">
        <v>5.2503084556217675E-2</v>
      </c>
      <c r="E74" s="1">
        <v>5.8663068665121873E-2</v>
      </c>
      <c r="F74" s="1">
        <v>6.646063868673778E-2</v>
      </c>
      <c r="G74" s="1">
        <v>0</v>
      </c>
      <c r="H74" s="8">
        <v>0</v>
      </c>
    </row>
    <row r="75" spans="1:20">
      <c r="A75">
        <v>25</v>
      </c>
      <c r="B75" s="1">
        <v>0</v>
      </c>
      <c r="C75" s="1">
        <v>4.3408053062004064E-2</v>
      </c>
      <c r="D75" s="1">
        <v>5.2528733217069738E-2</v>
      </c>
      <c r="E75" s="1">
        <v>5.8695090742610284E-2</v>
      </c>
      <c r="F75" s="1">
        <v>6.6501742345649456E-2</v>
      </c>
      <c r="G75" s="1">
        <v>0</v>
      </c>
      <c r="H75" s="8">
        <v>0</v>
      </c>
    </row>
    <row r="76" spans="1:20">
      <c r="A76">
        <v>30</v>
      </c>
      <c r="B76" s="1">
        <v>0</v>
      </c>
      <c r="C76" s="1">
        <v>4.3419738613173553E-2</v>
      </c>
      <c r="D76" s="1">
        <v>5.2545846250853873E-2</v>
      </c>
      <c r="E76" s="1">
        <v>5.8716458223239974E-2</v>
      </c>
      <c r="F76" s="1">
        <v>6.6529173042379083E-2</v>
      </c>
      <c r="G76" s="1">
        <v>0</v>
      </c>
      <c r="H76" s="8">
        <v>0</v>
      </c>
    </row>
    <row r="77" spans="1:20">
      <c r="A77">
        <v>35</v>
      </c>
      <c r="B77" s="1">
        <v>0</v>
      </c>
      <c r="C77" s="1">
        <v>4.3428089288151582E-2</v>
      </c>
      <c r="D77" s="1">
        <v>5.2558076674725576E-2</v>
      </c>
      <c r="E77" s="1">
        <v>5.8731730236772778E-2</v>
      </c>
      <c r="F77" s="1">
        <v>6.6548780255927489E-2</v>
      </c>
      <c r="G77" s="1">
        <v>0</v>
      </c>
      <c r="H77" s="8">
        <v>0</v>
      </c>
    </row>
    <row r="78" spans="1:20">
      <c r="A78">
        <v>40</v>
      </c>
      <c r="B78" s="1">
        <v>0</v>
      </c>
      <c r="C78" s="1">
        <v>4.3434354402614749E-2</v>
      </c>
      <c r="D78" s="1">
        <v>5.2567253229600625E-2</v>
      </c>
      <c r="E78" s="1">
        <v>5.8743189461471813E-2</v>
      </c>
      <c r="F78" s="1">
        <v>6.6563493252125877E-2</v>
      </c>
      <c r="G78" s="1">
        <v>0</v>
      </c>
      <c r="H78" s="8">
        <v>0</v>
      </c>
    </row>
    <row r="79" spans="1:20">
      <c r="A79">
        <v>45</v>
      </c>
      <c r="B79" s="1">
        <v>0</v>
      </c>
      <c r="C79" s="1">
        <v>4.3439228519301605E-2</v>
      </c>
      <c r="D79" s="1">
        <v>5.2574392765763561E-2</v>
      </c>
      <c r="E79" s="1">
        <v>5.8752105283772671E-2</v>
      </c>
      <c r="F79" s="1">
        <v>6.6574941192135279E-2</v>
      </c>
      <c r="G79" s="1">
        <v>0</v>
      </c>
      <c r="H79" s="8">
        <v>0</v>
      </c>
    </row>
    <row r="80" spans="1:20">
      <c r="A80">
        <v>50</v>
      </c>
      <c r="B80" s="1">
        <v>0</v>
      </c>
      <c r="C80" s="1">
        <v>4.3443128600349282E-2</v>
      </c>
      <c r="D80" s="1">
        <v>5.2580105791172851E-2</v>
      </c>
      <c r="E80" s="1">
        <v>5.8759239890472784E-2</v>
      </c>
      <c r="F80" s="1">
        <v>6.658410237971582E-2</v>
      </c>
      <c r="G80" s="1">
        <v>0</v>
      </c>
      <c r="H80" s="8">
        <v>0</v>
      </c>
    </row>
    <row r="81" spans="1:8">
      <c r="A81">
        <v>55</v>
      </c>
      <c r="B81" s="1">
        <v>0</v>
      </c>
      <c r="C81" s="1">
        <v>4.3446320096687807E-2</v>
      </c>
      <c r="D81" s="1">
        <v>5.258478100828938E-2</v>
      </c>
      <c r="E81" s="1">
        <v>5.876507858493691E-2</v>
      </c>
      <c r="F81" s="1">
        <v>6.6591599772377802E-2</v>
      </c>
      <c r="G81" s="1">
        <v>0</v>
      </c>
      <c r="H81" s="8">
        <v>0</v>
      </c>
    </row>
    <row r="82" spans="1:8">
      <c r="A82">
        <v>60</v>
      </c>
      <c r="B82" s="1">
        <v>0</v>
      </c>
      <c r="C82" s="1">
        <v>4.3448980035193673E-2</v>
      </c>
      <c r="D82" s="1">
        <v>5.2588677657700297E-2</v>
      </c>
      <c r="E82" s="1">
        <v>5.8769945050101378E-2</v>
      </c>
      <c r="F82" s="1">
        <v>6.6597848889480879E-2</v>
      </c>
      <c r="G82" s="1">
        <v>0</v>
      </c>
      <c r="H82" s="8">
        <v>0</v>
      </c>
    </row>
    <row r="83" spans="1:8">
      <c r="A83">
        <v>65</v>
      </c>
      <c r="B83" s="1">
        <v>0</v>
      </c>
      <c r="C83" s="1">
        <v>4.3451231006798444E-2</v>
      </c>
      <c r="D83" s="1">
        <v>5.2591975273680543E-2</v>
      </c>
      <c r="E83" s="1">
        <v>5.8774063457904202E-2</v>
      </c>
      <c r="F83" s="1">
        <v>6.6603137520109032E-2</v>
      </c>
      <c r="G83" s="1">
        <v>0</v>
      </c>
      <c r="H83" s="8">
        <v>0</v>
      </c>
    </row>
    <row r="84" spans="1:8">
      <c r="A84">
        <v>70</v>
      </c>
      <c r="B84" s="1">
        <v>0</v>
      </c>
      <c r="C84" s="1">
        <v>4.3453160596673972E-2</v>
      </c>
      <c r="D84" s="1">
        <v>5.2594802130840841E-2</v>
      </c>
      <c r="E84" s="1">
        <v>5.8777593981174374E-2</v>
      </c>
      <c r="F84" s="1">
        <v>6.6607671300657617E-2</v>
      </c>
      <c r="G84" s="1">
        <v>0</v>
      </c>
      <c r="H84" s="8">
        <v>0</v>
      </c>
    </row>
    <row r="85" spans="1:8">
      <c r="A85">
        <v>75</v>
      </c>
      <c r="B85" s="1">
        <v>0</v>
      </c>
      <c r="C85" s="1">
        <v>4.3454833046531437E-2</v>
      </c>
      <c r="D85" s="1">
        <v>5.2597252319538823E-2</v>
      </c>
      <c r="E85" s="1">
        <v>5.8780654111118949E-2</v>
      </c>
      <c r="F85" s="1">
        <v>6.6611601076443469E-2</v>
      </c>
      <c r="G85" s="1">
        <v>0</v>
      </c>
      <c r="H85" s="8">
        <v>0</v>
      </c>
    </row>
    <row r="86" spans="1:8">
      <c r="A86">
        <v>80</v>
      </c>
      <c r="B86" s="1">
        <v>0</v>
      </c>
      <c r="C86" s="1">
        <v>4.3456296545767624E-2</v>
      </c>
      <c r="D86" s="1">
        <v>5.2599396421926056E-2</v>
      </c>
      <c r="E86" s="1">
        <v>5.8783331986215305E-2</v>
      </c>
      <c r="F86" s="1">
        <v>6.6615040010658405E-2</v>
      </c>
      <c r="G86" s="1">
        <v>0</v>
      </c>
      <c r="H86" s="8">
        <v>0</v>
      </c>
    </row>
    <row r="87" spans="1:8">
      <c r="A87">
        <v>85</v>
      </c>
      <c r="B87" s="1">
        <v>0</v>
      </c>
      <c r="C87" s="1">
        <v>4.3457587950489027E-2</v>
      </c>
      <c r="D87" s="1">
        <v>5.2601288422146994E-2</v>
      </c>
      <c r="E87" s="1">
        <v>5.8785695019814233E-2</v>
      </c>
      <c r="F87" s="1">
        <v>6.6618074659268139E-2</v>
      </c>
      <c r="G87" s="1">
        <v>0</v>
      </c>
      <c r="H87" s="8">
        <v>0</v>
      </c>
    </row>
    <row r="88" spans="1:8">
      <c r="A88">
        <v>90</v>
      </c>
      <c r="B88" s="1">
        <v>0</v>
      </c>
      <c r="C88" s="1">
        <v>4.3458735930234138E-2</v>
      </c>
      <c r="D88" s="1">
        <v>5.2602970314390415E-2</v>
      </c>
      <c r="E88" s="1">
        <v>5.8787795653622306E-2</v>
      </c>
      <c r="F88" s="1">
        <v>6.6620772356820859E-2</v>
      </c>
      <c r="G88" s="1">
        <v>0</v>
      </c>
      <c r="H88" s="8">
        <v>0</v>
      </c>
    </row>
    <row r="89" spans="1:8">
      <c r="A89">
        <v>95</v>
      </c>
      <c r="B89" s="1">
        <v>0</v>
      </c>
      <c r="C89" s="1">
        <v>4.345976312141743E-2</v>
      </c>
      <c r="D89" s="1">
        <v>5.2604475256516028E-2</v>
      </c>
      <c r="E89" s="1">
        <v>5.8789675295340758E-2</v>
      </c>
      <c r="F89" s="1">
        <v>6.6623186271415849E-2</v>
      </c>
      <c r="G89" s="1">
        <v>0</v>
      </c>
      <c r="H89" s="8">
        <v>0</v>
      </c>
    </row>
    <row r="90" spans="1:8">
      <c r="A90">
        <v>100</v>
      </c>
      <c r="B90" s="1">
        <v>0</v>
      </c>
      <c r="C90" s="1">
        <v>4.3460687634999766E-2</v>
      </c>
      <c r="D90" s="1">
        <v>5.2605829778056001E-2</v>
      </c>
      <c r="E90" s="1">
        <v>5.8791367075658608E-2</v>
      </c>
      <c r="F90" s="1">
        <v>6.6625358944121305E-2</v>
      </c>
      <c r="G90" s="1">
        <v>0</v>
      </c>
      <c r="H90" s="8">
        <v>0</v>
      </c>
    </row>
    <row r="93" spans="1:8">
      <c r="B93">
        <f>B71*100</f>
        <v>0</v>
      </c>
      <c r="C93">
        <f t="shared" ref="C93:H93" si="24">C71*100</f>
        <v>0</v>
      </c>
      <c r="D93">
        <f t="shared" si="24"/>
        <v>0</v>
      </c>
      <c r="E93">
        <f t="shared" si="24"/>
        <v>0</v>
      </c>
      <c r="F93">
        <f t="shared" si="24"/>
        <v>0</v>
      </c>
      <c r="G93">
        <f t="shared" si="24"/>
        <v>0</v>
      </c>
      <c r="H93">
        <f t="shared" si="24"/>
        <v>0</v>
      </c>
    </row>
    <row r="94" spans="1:8">
      <c r="B94">
        <f t="shared" ref="B94:H110" si="25">B72*100</f>
        <v>3.4372529474444025</v>
      </c>
      <c r="C94">
        <f t="shared" si="25"/>
        <v>3.985175148447774</v>
      </c>
      <c r="D94">
        <f t="shared" si="25"/>
        <v>0</v>
      </c>
      <c r="E94">
        <f t="shared" si="25"/>
        <v>0</v>
      </c>
      <c r="F94">
        <f t="shared" si="25"/>
        <v>0</v>
      </c>
      <c r="G94">
        <f t="shared" si="25"/>
        <v>4.150583156933549</v>
      </c>
      <c r="H94">
        <f t="shared" si="25"/>
        <v>0</v>
      </c>
    </row>
    <row r="95" spans="1:8">
      <c r="B95">
        <f t="shared" si="25"/>
        <v>0</v>
      </c>
      <c r="C95">
        <f t="shared" si="25"/>
        <v>4.336137368831845</v>
      </c>
      <c r="D95">
        <f t="shared" si="25"/>
        <v>5.2460392403735181</v>
      </c>
      <c r="E95">
        <f t="shared" si="25"/>
        <v>5.8609776110655254</v>
      </c>
      <c r="F95">
        <f t="shared" si="25"/>
        <v>6.6392245385738944</v>
      </c>
      <c r="G95">
        <f t="shared" si="25"/>
        <v>0</v>
      </c>
      <c r="H95">
        <f t="shared" si="25"/>
        <v>0</v>
      </c>
    </row>
    <row r="96" spans="1:8">
      <c r="B96">
        <f t="shared" si="25"/>
        <v>0</v>
      </c>
      <c r="C96">
        <f t="shared" si="25"/>
        <v>4.3390536523984125</v>
      </c>
      <c r="D96">
        <f t="shared" si="25"/>
        <v>5.2503084556217674</v>
      </c>
      <c r="E96">
        <f t="shared" si="25"/>
        <v>5.8663068665121871</v>
      </c>
      <c r="F96">
        <f t="shared" si="25"/>
        <v>6.6460638686737781</v>
      </c>
      <c r="G96">
        <f t="shared" si="25"/>
        <v>0</v>
      </c>
      <c r="H96">
        <f t="shared" si="25"/>
        <v>0</v>
      </c>
    </row>
    <row r="97" spans="2:8">
      <c r="B97">
        <f t="shared" si="25"/>
        <v>0</v>
      </c>
      <c r="C97">
        <f t="shared" si="25"/>
        <v>4.3408053062004059</v>
      </c>
      <c r="D97">
        <f t="shared" si="25"/>
        <v>5.2528733217069741</v>
      </c>
      <c r="E97">
        <f t="shared" si="25"/>
        <v>5.8695090742610283</v>
      </c>
      <c r="F97">
        <f t="shared" si="25"/>
        <v>6.6501742345649459</v>
      </c>
      <c r="G97">
        <f t="shared" si="25"/>
        <v>0</v>
      </c>
      <c r="H97">
        <f t="shared" si="25"/>
        <v>0</v>
      </c>
    </row>
    <row r="98" spans="2:8">
      <c r="B98">
        <f t="shared" si="25"/>
        <v>0</v>
      </c>
      <c r="C98">
        <f t="shared" si="25"/>
        <v>4.3419738613173555</v>
      </c>
      <c r="D98">
        <f t="shared" si="25"/>
        <v>5.2545846250853874</v>
      </c>
      <c r="E98">
        <f t="shared" si="25"/>
        <v>5.8716458223239973</v>
      </c>
      <c r="F98">
        <f t="shared" si="25"/>
        <v>6.6529173042379082</v>
      </c>
      <c r="G98">
        <f t="shared" si="25"/>
        <v>0</v>
      </c>
      <c r="H98">
        <f t="shared" si="25"/>
        <v>0</v>
      </c>
    </row>
    <row r="99" spans="2:8">
      <c r="B99">
        <f t="shared" si="25"/>
        <v>0</v>
      </c>
      <c r="C99">
        <f t="shared" si="25"/>
        <v>4.3428089288151579</v>
      </c>
      <c r="D99">
        <f t="shared" si="25"/>
        <v>5.255807667472558</v>
      </c>
      <c r="E99">
        <f t="shared" si="25"/>
        <v>5.8731730236772774</v>
      </c>
      <c r="F99">
        <f t="shared" si="25"/>
        <v>6.6548780255927493</v>
      </c>
      <c r="G99">
        <f t="shared" si="25"/>
        <v>0</v>
      </c>
      <c r="H99">
        <f t="shared" si="25"/>
        <v>0</v>
      </c>
    </row>
    <row r="100" spans="2:8">
      <c r="B100">
        <f t="shared" si="25"/>
        <v>0</v>
      </c>
      <c r="C100">
        <f t="shared" si="25"/>
        <v>4.3434354402614748</v>
      </c>
      <c r="D100">
        <f t="shared" si="25"/>
        <v>5.2567253229600626</v>
      </c>
      <c r="E100">
        <f t="shared" si="25"/>
        <v>5.8743189461471816</v>
      </c>
      <c r="F100">
        <f t="shared" si="25"/>
        <v>6.656349325212588</v>
      </c>
      <c r="G100">
        <f t="shared" si="25"/>
        <v>0</v>
      </c>
      <c r="H100">
        <f t="shared" si="25"/>
        <v>0</v>
      </c>
    </row>
    <row r="101" spans="2:8">
      <c r="B101">
        <f t="shared" si="25"/>
        <v>0</v>
      </c>
      <c r="C101">
        <f t="shared" si="25"/>
        <v>4.3439228519301603</v>
      </c>
      <c r="D101">
        <f t="shared" si="25"/>
        <v>5.2574392765763562</v>
      </c>
      <c r="E101">
        <f t="shared" si="25"/>
        <v>5.8752105283772673</v>
      </c>
      <c r="F101">
        <f t="shared" si="25"/>
        <v>6.6574941192135277</v>
      </c>
      <c r="G101">
        <f t="shared" si="25"/>
        <v>0</v>
      </c>
      <c r="H101">
        <f t="shared" si="25"/>
        <v>0</v>
      </c>
    </row>
    <row r="102" spans="2:8">
      <c r="B102">
        <f t="shared" si="25"/>
        <v>0</v>
      </c>
      <c r="C102">
        <f t="shared" si="25"/>
        <v>4.3443128600349281</v>
      </c>
      <c r="D102">
        <f t="shared" si="25"/>
        <v>5.2580105791172853</v>
      </c>
      <c r="E102">
        <f t="shared" si="25"/>
        <v>5.8759239890472781</v>
      </c>
      <c r="F102">
        <f t="shared" si="25"/>
        <v>6.6584102379715819</v>
      </c>
      <c r="G102">
        <f t="shared" si="25"/>
        <v>0</v>
      </c>
      <c r="H102">
        <f t="shared" si="25"/>
        <v>0</v>
      </c>
    </row>
    <row r="103" spans="2:8">
      <c r="B103">
        <f t="shared" si="25"/>
        <v>0</v>
      </c>
      <c r="C103">
        <f t="shared" si="25"/>
        <v>4.3446320096687803</v>
      </c>
      <c r="D103">
        <f t="shared" si="25"/>
        <v>5.2584781008289383</v>
      </c>
      <c r="E103">
        <f t="shared" si="25"/>
        <v>5.8765078584936914</v>
      </c>
      <c r="F103">
        <f t="shared" si="25"/>
        <v>6.6591599772377803</v>
      </c>
      <c r="G103">
        <f t="shared" si="25"/>
        <v>0</v>
      </c>
      <c r="H103">
        <f t="shared" si="25"/>
        <v>0</v>
      </c>
    </row>
    <row r="104" spans="2:8">
      <c r="B104">
        <f t="shared" si="25"/>
        <v>0</v>
      </c>
      <c r="C104">
        <f t="shared" si="25"/>
        <v>4.3448980035193676</v>
      </c>
      <c r="D104">
        <f t="shared" si="25"/>
        <v>5.25886776577003</v>
      </c>
      <c r="E104">
        <f t="shared" si="25"/>
        <v>5.8769945050101375</v>
      </c>
      <c r="F104">
        <f t="shared" si="25"/>
        <v>6.6597848889480877</v>
      </c>
      <c r="G104">
        <f t="shared" si="25"/>
        <v>0</v>
      </c>
      <c r="H104">
        <f t="shared" si="25"/>
        <v>0</v>
      </c>
    </row>
    <row r="105" spans="2:8">
      <c r="B105">
        <f t="shared" si="25"/>
        <v>0</v>
      </c>
      <c r="C105">
        <f t="shared" si="25"/>
        <v>4.3451231006798441</v>
      </c>
      <c r="D105">
        <f t="shared" si="25"/>
        <v>5.2591975273680545</v>
      </c>
      <c r="E105">
        <f t="shared" si="25"/>
        <v>5.87740634579042</v>
      </c>
      <c r="F105">
        <f t="shared" si="25"/>
        <v>6.6603137520109028</v>
      </c>
      <c r="G105">
        <f t="shared" si="25"/>
        <v>0</v>
      </c>
      <c r="H105">
        <f t="shared" si="25"/>
        <v>0</v>
      </c>
    </row>
    <row r="106" spans="2:8">
      <c r="B106">
        <f t="shared" si="25"/>
        <v>0</v>
      </c>
      <c r="C106">
        <f t="shared" si="25"/>
        <v>4.3453160596673968</v>
      </c>
      <c r="D106">
        <f t="shared" si="25"/>
        <v>5.2594802130840845</v>
      </c>
      <c r="E106">
        <f t="shared" si="25"/>
        <v>5.877759398117437</v>
      </c>
      <c r="F106">
        <f t="shared" si="25"/>
        <v>6.6607671300657616</v>
      </c>
      <c r="G106">
        <f t="shared" si="25"/>
        <v>0</v>
      </c>
      <c r="H106">
        <f t="shared" si="25"/>
        <v>0</v>
      </c>
    </row>
    <row r="107" spans="2:8">
      <c r="B107">
        <f t="shared" si="25"/>
        <v>0</v>
      </c>
      <c r="C107">
        <f t="shared" si="25"/>
        <v>4.3454833046531434</v>
      </c>
      <c r="D107">
        <f t="shared" si="25"/>
        <v>5.2597252319538823</v>
      </c>
      <c r="E107">
        <f t="shared" si="25"/>
        <v>5.8780654111118951</v>
      </c>
      <c r="F107">
        <f t="shared" si="25"/>
        <v>6.6611601076443465</v>
      </c>
      <c r="G107">
        <f t="shared" si="25"/>
        <v>0</v>
      </c>
      <c r="H107">
        <f t="shared" si="25"/>
        <v>0</v>
      </c>
    </row>
    <row r="108" spans="2:8">
      <c r="B108">
        <f t="shared" si="25"/>
        <v>0</v>
      </c>
      <c r="C108">
        <f t="shared" si="25"/>
        <v>4.3456296545767623</v>
      </c>
      <c r="D108">
        <f t="shared" si="25"/>
        <v>5.2599396421926059</v>
      </c>
      <c r="E108">
        <f t="shared" si="25"/>
        <v>5.8783331986215304</v>
      </c>
      <c r="F108">
        <f t="shared" si="25"/>
        <v>6.6615040010658406</v>
      </c>
      <c r="G108">
        <f t="shared" si="25"/>
        <v>0</v>
      </c>
      <c r="H108">
        <f t="shared" si="25"/>
        <v>0</v>
      </c>
    </row>
    <row r="109" spans="2:8">
      <c r="B109">
        <f t="shared" si="25"/>
        <v>0</v>
      </c>
      <c r="C109">
        <f t="shared" si="25"/>
        <v>4.3457587950489023</v>
      </c>
      <c r="D109">
        <f t="shared" si="25"/>
        <v>5.2601288422146997</v>
      </c>
      <c r="E109">
        <f t="shared" si="25"/>
        <v>5.8785695019814233</v>
      </c>
      <c r="F109">
        <f t="shared" si="25"/>
        <v>6.6618074659268141</v>
      </c>
      <c r="G109">
        <f t="shared" si="25"/>
        <v>0</v>
      </c>
      <c r="H109">
        <f t="shared" si="25"/>
        <v>0</v>
      </c>
    </row>
    <row r="110" spans="2:8">
      <c r="B110">
        <f t="shared" ref="B110" si="26">B88*100</f>
        <v>0</v>
      </c>
      <c r="C110">
        <f t="shared" si="25"/>
        <v>4.3458735930234136</v>
      </c>
      <c r="D110">
        <f t="shared" si="25"/>
        <v>5.2602970314390411</v>
      </c>
      <c r="E110">
        <f t="shared" si="25"/>
        <v>5.8787795653622306</v>
      </c>
      <c r="F110">
        <f t="shared" si="25"/>
        <v>6.6620772356820863</v>
      </c>
      <c r="G110">
        <f t="shared" si="25"/>
        <v>0</v>
      </c>
      <c r="H110">
        <f t="shared" si="25"/>
        <v>0</v>
      </c>
    </row>
    <row r="111" spans="2:8">
      <c r="B111">
        <f t="shared" ref="B111" si="27">B89*100</f>
        <v>0</v>
      </c>
      <c r="C111">
        <f t="shared" ref="C111:H111" si="28">C89*100</f>
        <v>4.345976312141743</v>
      </c>
      <c r="D111">
        <f t="shared" si="28"/>
        <v>5.2604475256516032</v>
      </c>
      <c r="E111">
        <f t="shared" si="28"/>
        <v>5.8789675295340755</v>
      </c>
      <c r="F111">
        <f t="shared" si="28"/>
        <v>6.6623186271415848</v>
      </c>
      <c r="G111">
        <f t="shared" si="28"/>
        <v>0</v>
      </c>
      <c r="H111">
        <f t="shared" si="28"/>
        <v>0</v>
      </c>
    </row>
    <row r="112" spans="2:8">
      <c r="B112">
        <f t="shared" ref="B112" si="29">B90*100</f>
        <v>0</v>
      </c>
      <c r="C112">
        <f t="shared" ref="C112:H112" si="30">C90*100</f>
        <v>4.3460687634999768</v>
      </c>
      <c r="D112">
        <f t="shared" si="30"/>
        <v>5.2605829778056004</v>
      </c>
      <c r="E112">
        <f t="shared" si="30"/>
        <v>5.8791367075658609</v>
      </c>
      <c r="F112">
        <f t="shared" si="30"/>
        <v>6.6625358944121302</v>
      </c>
      <c r="G112">
        <f t="shared" si="30"/>
        <v>0</v>
      </c>
      <c r="H112">
        <f t="shared" si="30"/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8"/>
  <sheetViews>
    <sheetView topLeftCell="A31" workbookViewId="0">
      <selection activeCell="Q75" sqref="Q75"/>
    </sheetView>
  </sheetViews>
  <sheetFormatPr baseColWidth="10" defaultRowHeight="15" x14ac:dyDescent="0"/>
  <cols>
    <col min="2" max="2" width="8.1640625" bestFit="1" customWidth="1"/>
    <col min="3" max="3" width="12.5" bestFit="1" customWidth="1"/>
    <col min="4" max="11" width="8.1640625" bestFit="1" customWidth="1"/>
    <col min="12" max="17" width="7.1640625" bestFit="1" customWidth="1"/>
    <col min="26" max="26" width="9.1640625" customWidth="1"/>
    <col min="27" max="27" width="12.5" bestFit="1" customWidth="1"/>
    <col min="28" max="45" width="8.1640625" customWidth="1"/>
  </cols>
  <sheetData>
    <row r="1" spans="1:45">
      <c r="Z1" t="s">
        <v>6</v>
      </c>
      <c r="AA1" t="s">
        <v>7</v>
      </c>
    </row>
    <row r="2" spans="1:45">
      <c r="B2" t="s">
        <v>6</v>
      </c>
      <c r="C2" t="s">
        <v>7</v>
      </c>
      <c r="Z2" t="s">
        <v>8</v>
      </c>
      <c r="AA2" t="s">
        <v>25</v>
      </c>
    </row>
    <row r="3" spans="1:45">
      <c r="B3" t="s">
        <v>8</v>
      </c>
      <c r="C3" t="s">
        <v>25</v>
      </c>
      <c r="Z3">
        <v>1640.57</v>
      </c>
      <c r="AA3">
        <v>1580</v>
      </c>
      <c r="AB3">
        <v>1615.57</v>
      </c>
      <c r="AC3">
        <v>1610.57</v>
      </c>
      <c r="AD3">
        <v>1549.99</v>
      </c>
      <c r="AE3">
        <v>1545</v>
      </c>
      <c r="AF3">
        <v>1545</v>
      </c>
      <c r="AG3">
        <v>1600.57</v>
      </c>
      <c r="AH3">
        <v>1495.57</v>
      </c>
      <c r="AI3">
        <v>1495.57</v>
      </c>
      <c r="AJ3">
        <v>1495.57</v>
      </c>
      <c r="AK3">
        <v>1595.57</v>
      </c>
      <c r="AL3">
        <v>1595.57</v>
      </c>
      <c r="AM3">
        <v>1595.57</v>
      </c>
      <c r="AN3">
        <v>1595.57</v>
      </c>
      <c r="AO3">
        <v>1595.57</v>
      </c>
      <c r="AP3">
        <v>1495.57</v>
      </c>
      <c r="AQ3">
        <v>1495.57</v>
      </c>
      <c r="AR3">
        <v>1510.57</v>
      </c>
      <c r="AS3">
        <v>1510.57</v>
      </c>
    </row>
    <row r="4" spans="1:45">
      <c r="A4">
        <v>5</v>
      </c>
      <c r="B4">
        <v>1640.57</v>
      </c>
      <c r="C4">
        <v>1580</v>
      </c>
      <c r="D4">
        <v>1615.57</v>
      </c>
      <c r="E4">
        <v>1610.57</v>
      </c>
      <c r="F4">
        <v>1549.99</v>
      </c>
      <c r="G4">
        <v>1545</v>
      </c>
      <c r="H4">
        <v>1545</v>
      </c>
      <c r="I4">
        <v>1600.57</v>
      </c>
      <c r="J4">
        <v>1495.57</v>
      </c>
      <c r="K4">
        <v>1495.57</v>
      </c>
      <c r="L4">
        <v>1495.57</v>
      </c>
      <c r="M4">
        <v>1595.57</v>
      </c>
      <c r="N4">
        <v>1595.57</v>
      </c>
      <c r="O4">
        <v>1595.57</v>
      </c>
      <c r="P4">
        <v>1595.57</v>
      </c>
      <c r="Q4">
        <v>1595.57</v>
      </c>
      <c r="R4">
        <v>1495.57</v>
      </c>
      <c r="S4">
        <v>1495.57</v>
      </c>
      <c r="T4">
        <v>1510.57</v>
      </c>
      <c r="U4">
        <v>1510.57</v>
      </c>
      <c r="Z4">
        <v>1865.57</v>
      </c>
      <c r="AA4">
        <v>1655</v>
      </c>
      <c r="AB4">
        <v>1615</v>
      </c>
      <c r="AC4">
        <v>1585</v>
      </c>
      <c r="AD4">
        <v>1575</v>
      </c>
      <c r="AE4">
        <v>1565</v>
      </c>
      <c r="AF4">
        <v>1565</v>
      </c>
      <c r="AG4">
        <v>1555</v>
      </c>
      <c r="AH4">
        <v>1555</v>
      </c>
      <c r="AI4">
        <v>1555</v>
      </c>
      <c r="AJ4">
        <v>1695.57</v>
      </c>
      <c r="AK4">
        <v>1605.57</v>
      </c>
      <c r="AL4">
        <v>1605.57</v>
      </c>
      <c r="AM4">
        <v>1605.57</v>
      </c>
      <c r="AN4">
        <v>1605.57</v>
      </c>
      <c r="AO4">
        <v>1685.57</v>
      </c>
      <c r="AP4">
        <v>1685.57</v>
      </c>
      <c r="AQ4">
        <v>1695.57</v>
      </c>
      <c r="AR4">
        <v>1705.57</v>
      </c>
      <c r="AS4">
        <v>1705.57</v>
      </c>
    </row>
    <row r="5" spans="1:45">
      <c r="A5">
        <v>10</v>
      </c>
      <c r="B5">
        <v>1865.57</v>
      </c>
      <c r="C5">
        <v>1655</v>
      </c>
      <c r="D5">
        <v>1615</v>
      </c>
      <c r="E5">
        <v>1585</v>
      </c>
      <c r="F5">
        <v>1575</v>
      </c>
      <c r="G5">
        <v>1565</v>
      </c>
      <c r="H5">
        <v>1565</v>
      </c>
      <c r="I5">
        <v>1555</v>
      </c>
      <c r="J5">
        <v>1555</v>
      </c>
      <c r="K5">
        <v>1555</v>
      </c>
      <c r="L5">
        <v>1695.57</v>
      </c>
      <c r="M5">
        <v>1605.57</v>
      </c>
      <c r="N5">
        <v>1605.57</v>
      </c>
      <c r="O5">
        <v>1605.57</v>
      </c>
      <c r="P5">
        <v>1605.57</v>
      </c>
      <c r="Q5">
        <v>1685.57</v>
      </c>
      <c r="R5">
        <v>1685.57</v>
      </c>
      <c r="S5">
        <v>1695.57</v>
      </c>
      <c r="T5">
        <v>1705.57</v>
      </c>
      <c r="U5">
        <v>1705.57</v>
      </c>
      <c r="Z5">
        <v>2195.5700000000002</v>
      </c>
      <c r="AA5">
        <v>1730.57</v>
      </c>
      <c r="AB5">
        <v>1670</v>
      </c>
      <c r="AC5">
        <v>1625</v>
      </c>
      <c r="AD5">
        <v>1610</v>
      </c>
      <c r="AE5">
        <v>1595</v>
      </c>
      <c r="AF5">
        <v>1595</v>
      </c>
      <c r="AG5">
        <v>1580</v>
      </c>
      <c r="AH5">
        <v>1580</v>
      </c>
      <c r="AI5">
        <v>1580</v>
      </c>
      <c r="AJ5">
        <v>1715.57</v>
      </c>
      <c r="AK5">
        <v>1700.57</v>
      </c>
      <c r="AL5">
        <v>1700.57</v>
      </c>
      <c r="AM5">
        <v>1700.57</v>
      </c>
      <c r="AN5">
        <v>1700.57</v>
      </c>
      <c r="AO5">
        <v>1700.57</v>
      </c>
      <c r="AP5">
        <v>1700.57</v>
      </c>
      <c r="AQ5">
        <v>1715.57</v>
      </c>
      <c r="AR5">
        <v>1730.57</v>
      </c>
      <c r="AS5">
        <v>1730.57</v>
      </c>
    </row>
    <row r="6" spans="1:45">
      <c r="A6">
        <v>15</v>
      </c>
      <c r="B6">
        <v>2195.5700000000002</v>
      </c>
      <c r="C6">
        <v>1730.57</v>
      </c>
      <c r="D6">
        <v>1670</v>
      </c>
      <c r="E6">
        <v>1625</v>
      </c>
      <c r="F6">
        <v>1610</v>
      </c>
      <c r="G6">
        <v>1595</v>
      </c>
      <c r="H6">
        <v>1595</v>
      </c>
      <c r="I6">
        <v>1580</v>
      </c>
      <c r="J6">
        <v>1580</v>
      </c>
      <c r="K6">
        <v>1580</v>
      </c>
      <c r="L6">
        <v>1715.57</v>
      </c>
      <c r="M6">
        <v>1700.57</v>
      </c>
      <c r="N6">
        <v>1700.57</v>
      </c>
      <c r="O6">
        <v>1700.57</v>
      </c>
      <c r="P6">
        <v>1700.57</v>
      </c>
      <c r="Q6">
        <v>1700.57</v>
      </c>
      <c r="R6">
        <v>1700.57</v>
      </c>
      <c r="S6">
        <v>1715.57</v>
      </c>
      <c r="T6">
        <v>1730.57</v>
      </c>
      <c r="U6">
        <v>1730.57</v>
      </c>
      <c r="Z6">
        <v>2525.5700000000002</v>
      </c>
      <c r="AA6">
        <v>1825</v>
      </c>
      <c r="AB6">
        <v>1725</v>
      </c>
      <c r="AC6">
        <v>1684.99</v>
      </c>
      <c r="AD6">
        <v>1665</v>
      </c>
      <c r="AE6">
        <v>1645</v>
      </c>
      <c r="AF6">
        <v>1625</v>
      </c>
      <c r="AG6">
        <v>1605</v>
      </c>
      <c r="AH6">
        <v>1605</v>
      </c>
      <c r="AI6">
        <v>1605</v>
      </c>
      <c r="AJ6">
        <v>1605</v>
      </c>
      <c r="AK6">
        <v>1725.57</v>
      </c>
      <c r="AL6">
        <v>1725.57</v>
      </c>
      <c r="AM6">
        <v>1725.57</v>
      </c>
      <c r="AN6">
        <v>1725.57</v>
      </c>
      <c r="AO6">
        <v>1725.57</v>
      </c>
      <c r="AP6">
        <v>1725.57</v>
      </c>
      <c r="AQ6">
        <v>1725.57</v>
      </c>
      <c r="AR6">
        <v>1725.57</v>
      </c>
      <c r="AS6">
        <v>1725.57</v>
      </c>
    </row>
    <row r="7" spans="1:45">
      <c r="A7">
        <v>20</v>
      </c>
      <c r="B7">
        <v>2525.5700000000002</v>
      </c>
      <c r="C7">
        <v>1825</v>
      </c>
      <c r="D7">
        <v>1725</v>
      </c>
      <c r="E7">
        <v>1684.99</v>
      </c>
      <c r="F7">
        <v>1665</v>
      </c>
      <c r="G7">
        <v>1645</v>
      </c>
      <c r="H7">
        <v>1625</v>
      </c>
      <c r="I7">
        <v>1605</v>
      </c>
      <c r="J7">
        <v>1605</v>
      </c>
      <c r="K7">
        <v>1605</v>
      </c>
      <c r="L7">
        <v>1605</v>
      </c>
      <c r="M7">
        <v>1725.57</v>
      </c>
      <c r="N7">
        <v>1725.57</v>
      </c>
      <c r="O7">
        <v>1725.57</v>
      </c>
      <c r="P7">
        <v>1725.57</v>
      </c>
      <c r="Q7">
        <v>1725.57</v>
      </c>
      <c r="R7">
        <v>1725.57</v>
      </c>
      <c r="S7">
        <v>1725.57</v>
      </c>
      <c r="T7">
        <v>1725.57</v>
      </c>
      <c r="U7">
        <v>1725.57</v>
      </c>
      <c r="Z7">
        <v>2905.57</v>
      </c>
      <c r="AA7">
        <v>2005</v>
      </c>
      <c r="AB7">
        <v>1780</v>
      </c>
      <c r="AC7">
        <v>1704.99</v>
      </c>
      <c r="AD7">
        <v>1680</v>
      </c>
      <c r="AE7">
        <v>1680</v>
      </c>
      <c r="AF7">
        <v>1655</v>
      </c>
      <c r="AG7">
        <v>1630</v>
      </c>
      <c r="AH7">
        <v>1630</v>
      </c>
      <c r="AI7">
        <v>1605</v>
      </c>
      <c r="AJ7">
        <v>1605</v>
      </c>
      <c r="AK7">
        <v>1755.57</v>
      </c>
      <c r="AL7">
        <v>1755.57</v>
      </c>
      <c r="AM7">
        <v>1755.57</v>
      </c>
      <c r="AN7">
        <v>1730.57</v>
      </c>
      <c r="AO7">
        <v>1755.57</v>
      </c>
      <c r="AP7">
        <v>1755.57</v>
      </c>
      <c r="AQ7">
        <v>1730.57</v>
      </c>
      <c r="AR7">
        <v>1755.57</v>
      </c>
      <c r="AS7">
        <v>1730.57</v>
      </c>
    </row>
    <row r="8" spans="1:45">
      <c r="A8">
        <v>25</v>
      </c>
      <c r="B8">
        <v>2905.57</v>
      </c>
      <c r="C8">
        <v>2005</v>
      </c>
      <c r="D8">
        <v>1780</v>
      </c>
      <c r="E8">
        <v>1704.99</v>
      </c>
      <c r="F8">
        <v>1680</v>
      </c>
      <c r="G8">
        <v>1680</v>
      </c>
      <c r="H8">
        <v>1655</v>
      </c>
      <c r="I8">
        <v>1630</v>
      </c>
      <c r="J8">
        <v>1630</v>
      </c>
      <c r="K8">
        <v>1605</v>
      </c>
      <c r="L8">
        <v>1605</v>
      </c>
      <c r="M8">
        <v>1755.57</v>
      </c>
      <c r="N8">
        <v>1755.57</v>
      </c>
      <c r="O8">
        <v>1755.57</v>
      </c>
      <c r="P8">
        <v>1730.57</v>
      </c>
      <c r="Q8">
        <v>1755.57</v>
      </c>
      <c r="R8">
        <v>1755.57</v>
      </c>
      <c r="S8">
        <v>1730.57</v>
      </c>
      <c r="T8">
        <v>1755.57</v>
      </c>
      <c r="U8">
        <v>1730.57</v>
      </c>
      <c r="Z8">
        <v>3365.57</v>
      </c>
      <c r="AA8">
        <v>2194.9899999999998</v>
      </c>
      <c r="AB8">
        <v>1835</v>
      </c>
      <c r="AC8">
        <v>1744.99</v>
      </c>
      <c r="AD8">
        <v>1715</v>
      </c>
      <c r="AE8">
        <v>1685</v>
      </c>
      <c r="AF8">
        <v>1655</v>
      </c>
      <c r="AG8">
        <v>1625</v>
      </c>
      <c r="AH8">
        <v>1625</v>
      </c>
      <c r="AI8">
        <v>1625</v>
      </c>
      <c r="AJ8">
        <v>1625</v>
      </c>
      <c r="AK8">
        <v>1775.57</v>
      </c>
      <c r="AL8">
        <v>1775.57</v>
      </c>
      <c r="AM8">
        <v>1775.57</v>
      </c>
      <c r="AN8">
        <v>1745.57</v>
      </c>
      <c r="AO8">
        <v>1775.57</v>
      </c>
      <c r="AP8">
        <v>1775.57</v>
      </c>
      <c r="AQ8">
        <v>1745.57</v>
      </c>
      <c r="AR8">
        <v>1775.57</v>
      </c>
      <c r="AS8">
        <v>1745.57</v>
      </c>
    </row>
    <row r="9" spans="1:45">
      <c r="A9">
        <v>30</v>
      </c>
      <c r="B9">
        <v>3365.57</v>
      </c>
      <c r="C9">
        <v>2194.9899999999998</v>
      </c>
      <c r="D9">
        <v>1835</v>
      </c>
      <c r="E9">
        <v>1744.99</v>
      </c>
      <c r="F9">
        <v>1715</v>
      </c>
      <c r="G9">
        <v>1685</v>
      </c>
      <c r="H9">
        <v>1655</v>
      </c>
      <c r="I9">
        <v>1625</v>
      </c>
      <c r="J9">
        <v>1625</v>
      </c>
      <c r="K9">
        <v>1625</v>
      </c>
      <c r="L9">
        <v>1625</v>
      </c>
      <c r="M9">
        <v>1775.57</v>
      </c>
      <c r="N9">
        <v>1775.57</v>
      </c>
      <c r="O9">
        <v>1775.57</v>
      </c>
      <c r="P9">
        <v>1745.57</v>
      </c>
      <c r="Q9">
        <v>1775.57</v>
      </c>
      <c r="R9">
        <v>1775.57</v>
      </c>
      <c r="S9">
        <v>1745.57</v>
      </c>
      <c r="T9">
        <v>1775.57</v>
      </c>
      <c r="U9">
        <v>1745.57</v>
      </c>
      <c r="Z9">
        <v>3855.57</v>
      </c>
      <c r="AA9">
        <v>2385</v>
      </c>
      <c r="AB9">
        <v>1965</v>
      </c>
      <c r="AC9">
        <v>1825.57</v>
      </c>
      <c r="AD9">
        <v>1790</v>
      </c>
      <c r="AE9">
        <v>1754.99</v>
      </c>
      <c r="AF9">
        <v>1720</v>
      </c>
      <c r="AG9">
        <v>1685</v>
      </c>
      <c r="AH9">
        <v>1685</v>
      </c>
      <c r="AI9">
        <v>1685</v>
      </c>
      <c r="AJ9">
        <v>1685</v>
      </c>
      <c r="AK9">
        <v>1825.57</v>
      </c>
      <c r="AL9">
        <v>1825.57</v>
      </c>
      <c r="AM9">
        <v>1825.57</v>
      </c>
      <c r="AN9">
        <v>1790.57</v>
      </c>
      <c r="AO9">
        <v>1825.57</v>
      </c>
      <c r="AP9">
        <v>1825.57</v>
      </c>
      <c r="AQ9">
        <v>1825.57</v>
      </c>
      <c r="AR9">
        <v>1790.57</v>
      </c>
      <c r="AS9">
        <v>1790.57</v>
      </c>
    </row>
    <row r="10" spans="1:45">
      <c r="A10">
        <v>35</v>
      </c>
      <c r="B10">
        <v>3855.57</v>
      </c>
      <c r="C10">
        <v>2385</v>
      </c>
      <c r="D10">
        <v>1965</v>
      </c>
      <c r="E10">
        <v>1825.57</v>
      </c>
      <c r="F10">
        <v>1790</v>
      </c>
      <c r="G10">
        <v>1754.99</v>
      </c>
      <c r="H10">
        <v>1720</v>
      </c>
      <c r="I10">
        <v>1685</v>
      </c>
      <c r="J10">
        <v>1685</v>
      </c>
      <c r="K10">
        <v>1685</v>
      </c>
      <c r="L10">
        <v>1685</v>
      </c>
      <c r="M10">
        <v>1825.57</v>
      </c>
      <c r="N10">
        <v>1825.57</v>
      </c>
      <c r="O10">
        <v>1825.57</v>
      </c>
      <c r="P10">
        <v>1790.57</v>
      </c>
      <c r="Q10">
        <v>1825.57</v>
      </c>
      <c r="R10">
        <v>1825.57</v>
      </c>
      <c r="S10">
        <v>1825.57</v>
      </c>
      <c r="T10">
        <v>1790.57</v>
      </c>
      <c r="U10">
        <v>1790.57</v>
      </c>
      <c r="Z10">
        <v>4325.57</v>
      </c>
      <c r="AA10">
        <v>3005</v>
      </c>
      <c r="AB10">
        <v>2085</v>
      </c>
      <c r="AC10">
        <v>1884.99</v>
      </c>
      <c r="AD10">
        <v>1845.57</v>
      </c>
      <c r="AE10">
        <v>1764.99</v>
      </c>
      <c r="AF10">
        <v>1765.57</v>
      </c>
      <c r="AG10">
        <v>1725</v>
      </c>
      <c r="AH10">
        <v>1724.99</v>
      </c>
      <c r="AI10">
        <v>1725</v>
      </c>
      <c r="AJ10">
        <v>1845.57</v>
      </c>
      <c r="AK10">
        <v>1845.57</v>
      </c>
      <c r="AL10">
        <v>1845.57</v>
      </c>
      <c r="AM10">
        <v>1845.57</v>
      </c>
      <c r="AN10">
        <v>1845.57</v>
      </c>
      <c r="AO10">
        <v>1845.57</v>
      </c>
      <c r="AP10">
        <v>1845.57</v>
      </c>
      <c r="AQ10">
        <v>1845.57</v>
      </c>
      <c r="AR10">
        <v>1845.57</v>
      </c>
      <c r="AS10">
        <v>1845.57</v>
      </c>
    </row>
    <row r="11" spans="1:45">
      <c r="A11">
        <v>40</v>
      </c>
      <c r="B11">
        <v>4325.57</v>
      </c>
      <c r="C11">
        <v>3005</v>
      </c>
      <c r="D11">
        <v>2085</v>
      </c>
      <c r="E11">
        <v>1884.99</v>
      </c>
      <c r="F11">
        <v>1845.57</v>
      </c>
      <c r="G11">
        <v>1764.99</v>
      </c>
      <c r="H11">
        <v>1765.57</v>
      </c>
      <c r="I11">
        <v>1725</v>
      </c>
      <c r="J11">
        <v>1724.99</v>
      </c>
      <c r="K11">
        <v>1725</v>
      </c>
      <c r="L11">
        <v>1845.57</v>
      </c>
      <c r="M11">
        <v>1845.57</v>
      </c>
      <c r="N11">
        <v>1845.57</v>
      </c>
      <c r="O11">
        <v>1845.57</v>
      </c>
      <c r="P11">
        <v>1845.57</v>
      </c>
      <c r="Q11">
        <v>1845.57</v>
      </c>
      <c r="R11">
        <v>1845.57</v>
      </c>
      <c r="S11">
        <v>1845.57</v>
      </c>
      <c r="T11">
        <v>1845.57</v>
      </c>
      <c r="U11">
        <v>1845.57</v>
      </c>
      <c r="Z11">
        <v>4865.57</v>
      </c>
      <c r="AA11">
        <v>3290</v>
      </c>
      <c r="AB11">
        <v>2255</v>
      </c>
      <c r="AC11">
        <v>1985</v>
      </c>
      <c r="AD11">
        <v>1850.57</v>
      </c>
      <c r="AE11">
        <v>1805</v>
      </c>
      <c r="AF11">
        <v>1760.57</v>
      </c>
      <c r="AG11">
        <v>1715</v>
      </c>
      <c r="AH11">
        <v>1715</v>
      </c>
      <c r="AI11">
        <v>1715</v>
      </c>
      <c r="AJ11">
        <v>1850.57</v>
      </c>
      <c r="AK11">
        <v>1850.57</v>
      </c>
      <c r="AL11">
        <v>1850.57</v>
      </c>
      <c r="AM11">
        <v>1850.57</v>
      </c>
      <c r="AN11">
        <v>1850.57</v>
      </c>
      <c r="AO11">
        <v>1850.57</v>
      </c>
      <c r="AP11">
        <v>1850.57</v>
      </c>
      <c r="AQ11">
        <v>1850.57</v>
      </c>
      <c r="AR11">
        <v>1850.57</v>
      </c>
      <c r="AS11">
        <v>1850.57</v>
      </c>
    </row>
    <row r="12" spans="1:45">
      <c r="A12">
        <v>45</v>
      </c>
      <c r="B12">
        <v>4865.57</v>
      </c>
      <c r="C12">
        <v>3290</v>
      </c>
      <c r="D12">
        <v>2255</v>
      </c>
      <c r="E12">
        <v>1985</v>
      </c>
      <c r="F12">
        <v>1850.57</v>
      </c>
      <c r="G12">
        <v>1805</v>
      </c>
      <c r="H12">
        <v>1760.57</v>
      </c>
      <c r="I12">
        <v>1715</v>
      </c>
      <c r="J12">
        <v>1715</v>
      </c>
      <c r="K12">
        <v>1715</v>
      </c>
      <c r="L12">
        <v>1850.57</v>
      </c>
      <c r="M12">
        <v>1850.57</v>
      </c>
      <c r="N12">
        <v>1850.57</v>
      </c>
      <c r="O12">
        <v>1850.57</v>
      </c>
      <c r="P12">
        <v>1850.57</v>
      </c>
      <c r="Q12">
        <v>1850.57</v>
      </c>
      <c r="R12">
        <v>1850.57</v>
      </c>
      <c r="S12">
        <v>1850.57</v>
      </c>
      <c r="T12">
        <v>1850.57</v>
      </c>
      <c r="U12">
        <v>1850.57</v>
      </c>
      <c r="Z12">
        <v>5355.57</v>
      </c>
      <c r="AA12">
        <v>3505</v>
      </c>
      <c r="AB12">
        <v>2355</v>
      </c>
      <c r="AC12">
        <v>2055</v>
      </c>
      <c r="AD12">
        <v>1905.57</v>
      </c>
      <c r="AE12">
        <v>1855</v>
      </c>
      <c r="AF12">
        <v>1805.57</v>
      </c>
      <c r="AG12">
        <v>1755</v>
      </c>
      <c r="AH12">
        <v>1755</v>
      </c>
      <c r="AI12">
        <v>1755</v>
      </c>
      <c r="AJ12">
        <v>1905.57</v>
      </c>
      <c r="AK12">
        <v>1905.57</v>
      </c>
      <c r="AL12">
        <v>1905.57</v>
      </c>
      <c r="AM12">
        <v>1905.57</v>
      </c>
      <c r="AN12">
        <v>1855.57</v>
      </c>
      <c r="AO12">
        <v>1905.57</v>
      </c>
      <c r="AP12">
        <v>1905.57</v>
      </c>
      <c r="AQ12">
        <v>1855.57</v>
      </c>
      <c r="AR12">
        <v>1855.57</v>
      </c>
      <c r="AS12">
        <v>1855.57</v>
      </c>
    </row>
    <row r="13" spans="1:45">
      <c r="A13">
        <v>50</v>
      </c>
      <c r="B13">
        <v>5355.57</v>
      </c>
      <c r="C13">
        <v>3505</v>
      </c>
      <c r="D13">
        <v>2355</v>
      </c>
      <c r="E13">
        <v>2055</v>
      </c>
      <c r="F13">
        <v>1905.57</v>
      </c>
      <c r="G13">
        <v>1855</v>
      </c>
      <c r="H13">
        <v>1805.57</v>
      </c>
      <c r="I13">
        <v>1755</v>
      </c>
      <c r="J13">
        <v>1755</v>
      </c>
      <c r="K13">
        <v>1755</v>
      </c>
      <c r="L13">
        <v>1905.57</v>
      </c>
      <c r="M13">
        <v>1905.57</v>
      </c>
      <c r="N13">
        <v>1905.57</v>
      </c>
      <c r="O13">
        <v>1905.57</v>
      </c>
      <c r="P13">
        <v>1855.57</v>
      </c>
      <c r="Q13">
        <v>1905.57</v>
      </c>
      <c r="R13">
        <v>1905.57</v>
      </c>
      <c r="S13">
        <v>1855.57</v>
      </c>
      <c r="T13">
        <v>1855.57</v>
      </c>
      <c r="U13">
        <v>1855.57</v>
      </c>
      <c r="Z13">
        <v>5835.57</v>
      </c>
      <c r="AA13">
        <v>3800</v>
      </c>
      <c r="AB13">
        <v>2535</v>
      </c>
      <c r="AC13">
        <v>2205</v>
      </c>
      <c r="AD13">
        <v>2040</v>
      </c>
      <c r="AE13">
        <v>1875</v>
      </c>
      <c r="AF13">
        <v>1820.57</v>
      </c>
      <c r="AG13">
        <v>1765.57</v>
      </c>
      <c r="AH13">
        <v>1765.57</v>
      </c>
      <c r="AI13">
        <v>1765</v>
      </c>
      <c r="AJ13">
        <v>1930.57</v>
      </c>
      <c r="AK13">
        <v>1930.57</v>
      </c>
      <c r="AL13">
        <v>1930.57</v>
      </c>
      <c r="AM13">
        <v>1930.57</v>
      </c>
      <c r="AN13">
        <v>1930.57</v>
      </c>
      <c r="AO13">
        <v>1930.57</v>
      </c>
      <c r="AP13">
        <v>1930.57</v>
      </c>
      <c r="AQ13">
        <v>1930.57</v>
      </c>
      <c r="AR13">
        <v>1930.57</v>
      </c>
      <c r="AS13">
        <v>1930.57</v>
      </c>
    </row>
    <row r="14" spans="1:45">
      <c r="A14">
        <v>55</v>
      </c>
      <c r="B14">
        <v>5835.57</v>
      </c>
      <c r="C14">
        <v>3800</v>
      </c>
      <c r="D14">
        <v>2535</v>
      </c>
      <c r="E14">
        <v>2205</v>
      </c>
      <c r="F14">
        <v>2040</v>
      </c>
      <c r="G14">
        <v>1875</v>
      </c>
      <c r="H14">
        <v>1820.57</v>
      </c>
      <c r="I14">
        <v>1765.57</v>
      </c>
      <c r="J14">
        <v>1765.57</v>
      </c>
      <c r="K14">
        <v>1765</v>
      </c>
      <c r="L14">
        <v>1930.57</v>
      </c>
      <c r="M14">
        <v>1930.57</v>
      </c>
      <c r="N14">
        <v>1930.57</v>
      </c>
      <c r="O14">
        <v>1930.57</v>
      </c>
      <c r="P14">
        <v>1930.57</v>
      </c>
      <c r="Q14">
        <v>1930.57</v>
      </c>
      <c r="R14">
        <v>1930.57</v>
      </c>
      <c r="S14">
        <v>1930.57</v>
      </c>
      <c r="T14">
        <v>1930.57</v>
      </c>
      <c r="U14">
        <v>1930.57</v>
      </c>
      <c r="Z14">
        <v>6305.57</v>
      </c>
      <c r="AA14">
        <v>4025</v>
      </c>
      <c r="AB14">
        <v>2645</v>
      </c>
      <c r="AC14">
        <v>2285</v>
      </c>
      <c r="AD14">
        <v>2105</v>
      </c>
      <c r="AE14">
        <v>1925</v>
      </c>
      <c r="AF14">
        <v>1865.57</v>
      </c>
      <c r="AG14">
        <v>1805.57</v>
      </c>
      <c r="AH14">
        <v>1805.57</v>
      </c>
      <c r="AI14">
        <v>1805</v>
      </c>
      <c r="AJ14">
        <v>1925.57</v>
      </c>
      <c r="AK14">
        <v>1925.57</v>
      </c>
      <c r="AL14">
        <v>1925.57</v>
      </c>
      <c r="AM14">
        <v>1925.57</v>
      </c>
      <c r="AN14">
        <v>1925.57</v>
      </c>
      <c r="AO14">
        <v>1925.57</v>
      </c>
      <c r="AP14">
        <v>1925.57</v>
      </c>
      <c r="AQ14">
        <v>1925.57</v>
      </c>
      <c r="AR14">
        <v>1925.57</v>
      </c>
      <c r="AS14">
        <v>1925.57</v>
      </c>
    </row>
    <row r="15" spans="1:45">
      <c r="A15">
        <v>60</v>
      </c>
      <c r="B15">
        <v>6305.57</v>
      </c>
      <c r="C15">
        <v>4025</v>
      </c>
      <c r="D15">
        <v>2645</v>
      </c>
      <c r="E15">
        <v>2285</v>
      </c>
      <c r="F15">
        <v>2105</v>
      </c>
      <c r="G15">
        <v>1925</v>
      </c>
      <c r="H15">
        <v>1865.57</v>
      </c>
      <c r="I15">
        <v>1805.57</v>
      </c>
      <c r="J15">
        <v>1805.57</v>
      </c>
      <c r="K15">
        <v>1805</v>
      </c>
      <c r="L15">
        <v>1925.57</v>
      </c>
      <c r="M15">
        <v>1925.57</v>
      </c>
      <c r="N15">
        <v>1925.57</v>
      </c>
      <c r="O15">
        <v>1925.57</v>
      </c>
      <c r="P15">
        <v>1925.57</v>
      </c>
      <c r="Q15">
        <v>1925.57</v>
      </c>
      <c r="R15">
        <v>1925.57</v>
      </c>
      <c r="S15">
        <v>1925.57</v>
      </c>
      <c r="T15">
        <v>1925.57</v>
      </c>
      <c r="U15">
        <v>1925.57</v>
      </c>
      <c r="Z15">
        <v>6765.57</v>
      </c>
      <c r="AA15">
        <v>4230</v>
      </c>
      <c r="AB15">
        <v>2735</v>
      </c>
      <c r="AC15">
        <v>2345</v>
      </c>
      <c r="AD15">
        <v>2150</v>
      </c>
      <c r="AE15">
        <v>1955</v>
      </c>
      <c r="AF15">
        <v>1890.57</v>
      </c>
      <c r="AG15">
        <v>1825.57</v>
      </c>
      <c r="AH15">
        <v>1825.57</v>
      </c>
      <c r="AI15">
        <v>1825</v>
      </c>
      <c r="AJ15">
        <v>1955.57</v>
      </c>
      <c r="AK15">
        <v>1955.57</v>
      </c>
      <c r="AL15">
        <v>1955.57</v>
      </c>
      <c r="AM15">
        <v>1955.57</v>
      </c>
      <c r="AN15">
        <v>1955.57</v>
      </c>
      <c r="AO15">
        <v>1955.57</v>
      </c>
      <c r="AP15">
        <v>1955.57</v>
      </c>
      <c r="AQ15">
        <v>1955.57</v>
      </c>
      <c r="AR15">
        <v>1955.57</v>
      </c>
      <c r="AS15">
        <v>1955.57</v>
      </c>
    </row>
    <row r="16" spans="1:45">
      <c r="A16">
        <v>65</v>
      </c>
      <c r="B16">
        <v>6765.57</v>
      </c>
      <c r="C16">
        <v>4230</v>
      </c>
      <c r="D16">
        <v>2735</v>
      </c>
      <c r="E16">
        <v>2345</v>
      </c>
      <c r="F16">
        <v>2150</v>
      </c>
      <c r="G16">
        <v>1955</v>
      </c>
      <c r="H16">
        <v>1890.57</v>
      </c>
      <c r="I16">
        <v>1825.57</v>
      </c>
      <c r="J16">
        <v>1825.57</v>
      </c>
      <c r="K16">
        <v>1825</v>
      </c>
      <c r="L16">
        <v>1955.57</v>
      </c>
      <c r="M16">
        <v>1955.57</v>
      </c>
      <c r="N16">
        <v>1955.57</v>
      </c>
      <c r="O16">
        <v>1955.57</v>
      </c>
      <c r="P16">
        <v>1955.57</v>
      </c>
      <c r="Q16">
        <v>1955.57</v>
      </c>
      <c r="R16">
        <v>1955.57</v>
      </c>
      <c r="S16">
        <v>1955.57</v>
      </c>
      <c r="T16">
        <v>1955.57</v>
      </c>
      <c r="U16">
        <v>1955.57</v>
      </c>
      <c r="Z16">
        <v>7285.57</v>
      </c>
      <c r="AA16">
        <v>4485</v>
      </c>
      <c r="AB16">
        <v>2875</v>
      </c>
      <c r="AC16">
        <v>2455</v>
      </c>
      <c r="AD16">
        <v>2245</v>
      </c>
      <c r="AE16">
        <v>2035</v>
      </c>
      <c r="AF16">
        <v>1965</v>
      </c>
      <c r="AG16">
        <v>1895</v>
      </c>
      <c r="AH16">
        <v>1895</v>
      </c>
      <c r="AI16">
        <v>1895</v>
      </c>
      <c r="AJ16">
        <v>2035.57</v>
      </c>
      <c r="AK16">
        <v>2035.57</v>
      </c>
      <c r="AL16">
        <v>2035.57</v>
      </c>
      <c r="AM16">
        <v>2035.57</v>
      </c>
      <c r="AN16">
        <v>2035.57</v>
      </c>
      <c r="AO16">
        <v>2035.57</v>
      </c>
      <c r="AP16">
        <v>1965.57</v>
      </c>
      <c r="AQ16">
        <v>2035.57</v>
      </c>
      <c r="AR16">
        <v>1965.57</v>
      </c>
      <c r="AS16">
        <v>2035.57</v>
      </c>
    </row>
    <row r="17" spans="1:45">
      <c r="A17">
        <v>70</v>
      </c>
      <c r="B17">
        <v>7285.57</v>
      </c>
      <c r="C17">
        <v>4485</v>
      </c>
      <c r="D17">
        <v>2875</v>
      </c>
      <c r="E17">
        <v>2455</v>
      </c>
      <c r="F17">
        <v>2245</v>
      </c>
      <c r="G17">
        <v>2035</v>
      </c>
      <c r="H17">
        <v>1965</v>
      </c>
      <c r="I17">
        <v>1895</v>
      </c>
      <c r="J17">
        <v>1895</v>
      </c>
      <c r="K17">
        <v>1895</v>
      </c>
      <c r="L17">
        <v>2035.57</v>
      </c>
      <c r="M17">
        <v>2035.57</v>
      </c>
      <c r="N17">
        <v>2035.57</v>
      </c>
      <c r="O17">
        <v>2035.57</v>
      </c>
      <c r="P17">
        <v>2035.57</v>
      </c>
      <c r="Q17">
        <v>2035.57</v>
      </c>
      <c r="R17">
        <v>1965.57</v>
      </c>
      <c r="S17">
        <v>2035.57</v>
      </c>
      <c r="T17">
        <v>1965.57</v>
      </c>
      <c r="U17">
        <v>2035.57</v>
      </c>
      <c r="Z17">
        <v>7730.57</v>
      </c>
      <c r="AA17">
        <v>4730</v>
      </c>
      <c r="AB17">
        <v>3005</v>
      </c>
      <c r="AC17">
        <v>2555</v>
      </c>
      <c r="AD17">
        <v>2330</v>
      </c>
      <c r="AE17">
        <v>2105</v>
      </c>
      <c r="AF17">
        <v>2030.57</v>
      </c>
      <c r="AG17">
        <v>1955.57</v>
      </c>
      <c r="AH17">
        <v>1955.57</v>
      </c>
      <c r="AI17">
        <v>1880.57</v>
      </c>
      <c r="AJ17">
        <v>2030.57</v>
      </c>
      <c r="AK17">
        <v>2030.57</v>
      </c>
      <c r="AL17">
        <v>2030.57</v>
      </c>
      <c r="AM17">
        <v>2030.57</v>
      </c>
      <c r="AN17">
        <v>1955.57</v>
      </c>
      <c r="AO17">
        <v>2030.57</v>
      </c>
      <c r="AP17">
        <v>2030.57</v>
      </c>
      <c r="AQ17">
        <v>1955.57</v>
      </c>
      <c r="AR17">
        <v>2030.57</v>
      </c>
      <c r="AS17">
        <v>1955.57</v>
      </c>
    </row>
    <row r="18" spans="1:45">
      <c r="A18">
        <v>75</v>
      </c>
      <c r="B18">
        <v>7730.57</v>
      </c>
      <c r="C18">
        <v>4730</v>
      </c>
      <c r="D18">
        <v>3005</v>
      </c>
      <c r="E18">
        <v>2555</v>
      </c>
      <c r="F18">
        <v>2330</v>
      </c>
      <c r="G18">
        <v>2105</v>
      </c>
      <c r="H18">
        <v>2030.57</v>
      </c>
      <c r="I18">
        <v>1955.57</v>
      </c>
      <c r="J18">
        <v>1955.57</v>
      </c>
      <c r="K18">
        <v>1880.57</v>
      </c>
      <c r="L18">
        <v>2030.57</v>
      </c>
      <c r="M18">
        <v>2030.57</v>
      </c>
      <c r="N18">
        <v>2030.57</v>
      </c>
      <c r="O18">
        <v>2030.57</v>
      </c>
      <c r="P18">
        <v>1955.57</v>
      </c>
      <c r="Q18">
        <v>2030.57</v>
      </c>
      <c r="R18">
        <v>2030.57</v>
      </c>
      <c r="S18">
        <v>1955.57</v>
      </c>
      <c r="T18">
        <v>2030.57</v>
      </c>
      <c r="U18">
        <v>1955.57</v>
      </c>
      <c r="Z18">
        <v>8245.57</v>
      </c>
      <c r="AA18">
        <v>4965</v>
      </c>
      <c r="AB18">
        <v>3205</v>
      </c>
      <c r="AC18">
        <v>2645</v>
      </c>
      <c r="AD18">
        <v>2405</v>
      </c>
      <c r="AE18">
        <v>2165</v>
      </c>
      <c r="AF18">
        <v>2085</v>
      </c>
      <c r="AG18">
        <v>2005</v>
      </c>
      <c r="AH18">
        <v>1925.57</v>
      </c>
      <c r="AI18">
        <v>1925</v>
      </c>
      <c r="AJ18">
        <v>2085.5700000000002</v>
      </c>
      <c r="AK18">
        <v>2085.5700000000002</v>
      </c>
      <c r="AL18">
        <v>2085.5700000000002</v>
      </c>
      <c r="AM18">
        <v>2085.5700000000002</v>
      </c>
      <c r="AN18">
        <v>2085.5700000000002</v>
      </c>
      <c r="AO18">
        <v>2085.5700000000002</v>
      </c>
      <c r="AP18">
        <v>2085.5700000000002</v>
      </c>
      <c r="AQ18">
        <v>2085.5700000000002</v>
      </c>
      <c r="AR18">
        <v>2085.5700000000002</v>
      </c>
      <c r="AS18">
        <v>2085.5700000000002</v>
      </c>
    </row>
    <row r="19" spans="1:45">
      <c r="A19">
        <v>80</v>
      </c>
      <c r="B19">
        <v>8245.57</v>
      </c>
      <c r="C19">
        <v>4965</v>
      </c>
      <c r="D19">
        <v>3205</v>
      </c>
      <c r="E19">
        <v>2645</v>
      </c>
      <c r="F19">
        <v>2405</v>
      </c>
      <c r="G19">
        <v>2165</v>
      </c>
      <c r="H19">
        <v>2085</v>
      </c>
      <c r="I19">
        <v>2005</v>
      </c>
      <c r="J19">
        <v>1925.57</v>
      </c>
      <c r="K19">
        <v>1925</v>
      </c>
      <c r="L19">
        <v>2085.5700000000002</v>
      </c>
      <c r="M19">
        <v>2085.5700000000002</v>
      </c>
      <c r="N19">
        <v>2085.5700000000002</v>
      </c>
      <c r="O19">
        <v>2085.5700000000002</v>
      </c>
      <c r="P19">
        <v>2085.5700000000002</v>
      </c>
      <c r="Q19">
        <v>2085.5700000000002</v>
      </c>
      <c r="R19">
        <v>2085.5700000000002</v>
      </c>
      <c r="S19">
        <v>2085.5700000000002</v>
      </c>
      <c r="T19">
        <v>2085.5700000000002</v>
      </c>
      <c r="U19">
        <v>2085.5700000000002</v>
      </c>
      <c r="Z19">
        <v>8760.57</v>
      </c>
      <c r="AA19">
        <v>5190</v>
      </c>
      <c r="AB19">
        <v>3320</v>
      </c>
      <c r="AC19">
        <v>2725</v>
      </c>
      <c r="AD19">
        <v>2470</v>
      </c>
      <c r="AE19">
        <v>2215</v>
      </c>
      <c r="AF19">
        <v>2130</v>
      </c>
      <c r="AG19">
        <v>2045.57</v>
      </c>
      <c r="AH19">
        <v>2045.57</v>
      </c>
      <c r="AI19">
        <v>1960.57</v>
      </c>
      <c r="AJ19">
        <v>1960.57</v>
      </c>
      <c r="AK19">
        <v>2045.57</v>
      </c>
      <c r="AL19">
        <v>2045.57</v>
      </c>
      <c r="AM19">
        <v>2045.57</v>
      </c>
      <c r="AN19">
        <v>2045.57</v>
      </c>
      <c r="AO19">
        <v>2045.57</v>
      </c>
      <c r="AP19">
        <v>2045.57</v>
      </c>
      <c r="AQ19">
        <v>2045.57</v>
      </c>
      <c r="AR19">
        <v>2045.57</v>
      </c>
      <c r="AS19">
        <v>2045.57</v>
      </c>
    </row>
    <row r="20" spans="1:45">
      <c r="A20">
        <v>85</v>
      </c>
      <c r="B20">
        <v>8760.57</v>
      </c>
      <c r="C20">
        <v>5190</v>
      </c>
      <c r="D20">
        <v>3320</v>
      </c>
      <c r="E20">
        <v>2725</v>
      </c>
      <c r="F20">
        <v>2470</v>
      </c>
      <c r="G20">
        <v>2215</v>
      </c>
      <c r="H20">
        <v>2130</v>
      </c>
      <c r="I20">
        <v>2045.57</v>
      </c>
      <c r="J20">
        <v>2045.57</v>
      </c>
      <c r="K20">
        <v>1960.57</v>
      </c>
      <c r="L20">
        <v>1960.57</v>
      </c>
      <c r="M20">
        <v>2045.57</v>
      </c>
      <c r="N20">
        <v>2045.57</v>
      </c>
      <c r="O20">
        <v>2045.57</v>
      </c>
      <c r="P20">
        <v>2045.57</v>
      </c>
      <c r="Q20">
        <v>2045.57</v>
      </c>
      <c r="R20">
        <v>2045.57</v>
      </c>
      <c r="S20">
        <v>2045.57</v>
      </c>
      <c r="T20">
        <v>2045.57</v>
      </c>
      <c r="U20">
        <v>2045.57</v>
      </c>
      <c r="Z20">
        <v>9185.57</v>
      </c>
      <c r="AA20">
        <v>5495</v>
      </c>
      <c r="AB20">
        <v>3515</v>
      </c>
      <c r="AC20">
        <v>2885</v>
      </c>
      <c r="AD20">
        <v>2615</v>
      </c>
      <c r="AE20">
        <v>2345</v>
      </c>
      <c r="AF20">
        <v>2254.9899999999998</v>
      </c>
      <c r="AG20">
        <v>2165</v>
      </c>
      <c r="AH20">
        <v>2075</v>
      </c>
      <c r="AI20">
        <v>2075</v>
      </c>
      <c r="AJ20">
        <v>1985.57</v>
      </c>
      <c r="AK20">
        <v>2075.5700000000002</v>
      </c>
      <c r="AL20">
        <v>2075.5700000000002</v>
      </c>
      <c r="AM20">
        <v>2075.5700000000002</v>
      </c>
      <c r="AN20">
        <v>2075.5700000000002</v>
      </c>
      <c r="AO20">
        <v>2075.5700000000002</v>
      </c>
      <c r="AP20">
        <v>2075.5700000000002</v>
      </c>
      <c r="AQ20">
        <v>2075.5700000000002</v>
      </c>
      <c r="AR20">
        <v>2075.5700000000002</v>
      </c>
      <c r="AS20">
        <v>2075.5700000000002</v>
      </c>
    </row>
    <row r="21" spans="1:45">
      <c r="A21">
        <v>90</v>
      </c>
      <c r="B21">
        <v>9185.57</v>
      </c>
      <c r="C21">
        <v>5495</v>
      </c>
      <c r="D21">
        <v>3515</v>
      </c>
      <c r="E21">
        <v>2885</v>
      </c>
      <c r="F21">
        <v>2615</v>
      </c>
      <c r="G21">
        <v>2345</v>
      </c>
      <c r="H21">
        <v>2254.9899999999998</v>
      </c>
      <c r="I21">
        <v>2165</v>
      </c>
      <c r="J21">
        <v>2075</v>
      </c>
      <c r="K21">
        <v>2075</v>
      </c>
      <c r="L21">
        <v>1985.57</v>
      </c>
      <c r="M21">
        <v>2075.5700000000002</v>
      </c>
      <c r="N21">
        <v>2075.5700000000002</v>
      </c>
      <c r="O21">
        <v>2075.5700000000002</v>
      </c>
      <c r="P21">
        <v>2075.5700000000002</v>
      </c>
      <c r="Q21">
        <v>2075.5700000000002</v>
      </c>
      <c r="R21">
        <v>2075.5700000000002</v>
      </c>
      <c r="S21">
        <v>2075.5700000000002</v>
      </c>
      <c r="T21">
        <v>2075.5700000000002</v>
      </c>
      <c r="U21">
        <v>2075.5700000000002</v>
      </c>
      <c r="Z21">
        <v>9695.57</v>
      </c>
      <c r="AA21">
        <v>5705</v>
      </c>
      <c r="AB21">
        <v>3710</v>
      </c>
      <c r="AC21">
        <v>2950</v>
      </c>
      <c r="AD21">
        <v>2665</v>
      </c>
      <c r="AE21">
        <v>2380</v>
      </c>
      <c r="AF21">
        <v>2285</v>
      </c>
      <c r="AG21">
        <v>2190</v>
      </c>
      <c r="AH21">
        <v>2095.5700000000002</v>
      </c>
      <c r="AI21">
        <v>2095</v>
      </c>
      <c r="AJ21">
        <v>2000.57</v>
      </c>
      <c r="AK21">
        <v>2095.5700000000002</v>
      </c>
      <c r="AL21">
        <v>2095.5700000000002</v>
      </c>
      <c r="AM21">
        <v>2095.5700000000002</v>
      </c>
      <c r="AN21">
        <v>2095.5700000000002</v>
      </c>
      <c r="AO21">
        <v>2095.5700000000002</v>
      </c>
      <c r="AP21">
        <v>2095.5700000000002</v>
      </c>
      <c r="AQ21">
        <v>2095.5700000000002</v>
      </c>
      <c r="AR21">
        <v>2095.5700000000002</v>
      </c>
      <c r="AS21">
        <v>2095.5700000000002</v>
      </c>
    </row>
    <row r="22" spans="1:45">
      <c r="A22">
        <v>95</v>
      </c>
      <c r="B22">
        <v>9695.57</v>
      </c>
      <c r="C22">
        <v>5705</v>
      </c>
      <c r="D22">
        <v>3710</v>
      </c>
      <c r="E22">
        <v>2950</v>
      </c>
      <c r="F22">
        <v>2665</v>
      </c>
      <c r="G22">
        <v>2380</v>
      </c>
      <c r="H22">
        <v>2285</v>
      </c>
      <c r="I22">
        <v>2190</v>
      </c>
      <c r="J22">
        <v>2095.5700000000002</v>
      </c>
      <c r="K22">
        <v>2095</v>
      </c>
      <c r="L22">
        <v>2000.57</v>
      </c>
      <c r="M22">
        <v>2095.5700000000002</v>
      </c>
      <c r="N22">
        <v>2095.5700000000002</v>
      </c>
      <c r="O22">
        <v>2095.5700000000002</v>
      </c>
      <c r="P22">
        <v>2095.5700000000002</v>
      </c>
      <c r="Q22">
        <v>2095.5700000000002</v>
      </c>
      <c r="R22">
        <v>2095.5700000000002</v>
      </c>
      <c r="S22">
        <v>2095.5700000000002</v>
      </c>
      <c r="T22">
        <v>2095.5700000000002</v>
      </c>
      <c r="U22">
        <v>2095.5700000000002</v>
      </c>
      <c r="Z22">
        <v>10205.57</v>
      </c>
      <c r="AA22">
        <v>5905</v>
      </c>
      <c r="AB22">
        <v>3805</v>
      </c>
      <c r="AC22">
        <v>3005</v>
      </c>
      <c r="AD22">
        <v>2705</v>
      </c>
      <c r="AE22">
        <v>2505</v>
      </c>
      <c r="AF22">
        <v>2304.9899999999998</v>
      </c>
      <c r="AG22">
        <v>2305</v>
      </c>
      <c r="AH22">
        <v>2205</v>
      </c>
      <c r="AI22">
        <v>2105.5700000000002</v>
      </c>
      <c r="AJ22">
        <v>2105.5700000000002</v>
      </c>
      <c r="AK22">
        <v>2105.5700000000002</v>
      </c>
      <c r="AL22">
        <v>2105.5700000000002</v>
      </c>
      <c r="AM22">
        <v>2105.5700000000002</v>
      </c>
      <c r="AN22">
        <v>2105.5700000000002</v>
      </c>
      <c r="AO22">
        <v>2105.5700000000002</v>
      </c>
      <c r="AP22">
        <v>2105.5700000000002</v>
      </c>
      <c r="AQ22">
        <v>2105.5700000000002</v>
      </c>
      <c r="AR22">
        <v>2105.5700000000002</v>
      </c>
      <c r="AS22">
        <v>2105.5700000000002</v>
      </c>
    </row>
    <row r="23" spans="1:45">
      <c r="A23">
        <v>100</v>
      </c>
      <c r="B23">
        <v>10205.57</v>
      </c>
      <c r="C23">
        <v>5905</v>
      </c>
      <c r="D23">
        <v>3805</v>
      </c>
      <c r="E23">
        <v>3005</v>
      </c>
      <c r="F23">
        <v>2705</v>
      </c>
      <c r="G23">
        <v>2505</v>
      </c>
      <c r="H23">
        <v>2304.9899999999998</v>
      </c>
      <c r="I23">
        <v>2305</v>
      </c>
      <c r="J23">
        <v>2205</v>
      </c>
      <c r="K23">
        <v>2105.5700000000002</v>
      </c>
      <c r="L23">
        <v>2105.5700000000002</v>
      </c>
      <c r="M23">
        <v>2105.5700000000002</v>
      </c>
      <c r="N23">
        <v>2105.5700000000002</v>
      </c>
      <c r="O23">
        <v>2105.5700000000002</v>
      </c>
      <c r="P23">
        <v>2105.5700000000002</v>
      </c>
      <c r="Q23">
        <v>2105.5700000000002</v>
      </c>
      <c r="R23">
        <v>2105.5700000000002</v>
      </c>
      <c r="S23">
        <v>2105.5700000000002</v>
      </c>
      <c r="T23">
        <v>2105.5700000000002</v>
      </c>
      <c r="U23">
        <v>2105.5700000000002</v>
      </c>
      <c r="Z23" t="s">
        <v>8</v>
      </c>
      <c r="AA23" t="s">
        <v>26</v>
      </c>
    </row>
    <row r="24" spans="1:45">
      <c r="B24" t="s">
        <v>8</v>
      </c>
      <c r="C24" t="s">
        <v>26</v>
      </c>
      <c r="Z24">
        <v>1660.32</v>
      </c>
      <c r="AA24">
        <v>1635.32</v>
      </c>
      <c r="AB24">
        <v>1610.32</v>
      </c>
      <c r="AC24">
        <v>1600.32</v>
      </c>
      <c r="AD24">
        <v>1590.32</v>
      </c>
      <c r="AE24">
        <v>1590.32</v>
      </c>
      <c r="AF24">
        <v>1670.32</v>
      </c>
      <c r="AG24">
        <v>1670.33</v>
      </c>
      <c r="AH24">
        <v>1680.32</v>
      </c>
      <c r="AI24">
        <v>1665.32</v>
      </c>
      <c r="AJ24">
        <v>1665.32</v>
      </c>
      <c r="AK24">
        <v>1665.32</v>
      </c>
      <c r="AL24">
        <v>1665.32</v>
      </c>
      <c r="AM24">
        <v>1665.32</v>
      </c>
      <c r="AN24">
        <v>1665.32</v>
      </c>
      <c r="AO24">
        <v>1665.32</v>
      </c>
      <c r="AP24">
        <v>1665.32</v>
      </c>
      <c r="AQ24">
        <v>1680.32</v>
      </c>
      <c r="AR24">
        <v>1680.32</v>
      </c>
      <c r="AS24">
        <v>1680.32</v>
      </c>
    </row>
    <row r="25" spans="1:45">
      <c r="A25">
        <v>5</v>
      </c>
      <c r="B25">
        <v>1660.32</v>
      </c>
      <c r="C25">
        <v>1635.32</v>
      </c>
      <c r="D25">
        <v>1610.32</v>
      </c>
      <c r="E25">
        <v>1600.32</v>
      </c>
      <c r="F25">
        <v>1590.32</v>
      </c>
      <c r="G25">
        <v>1590.32</v>
      </c>
      <c r="H25">
        <v>1670.32</v>
      </c>
      <c r="I25">
        <v>1670.33</v>
      </c>
      <c r="J25">
        <v>1680.32</v>
      </c>
      <c r="K25">
        <v>1665.32</v>
      </c>
      <c r="L25">
        <v>1665.32</v>
      </c>
      <c r="M25">
        <v>1665.32</v>
      </c>
      <c r="N25">
        <v>1665.32</v>
      </c>
      <c r="O25">
        <v>1665.32</v>
      </c>
      <c r="P25">
        <v>1665.32</v>
      </c>
      <c r="Q25">
        <v>1665.32</v>
      </c>
      <c r="R25">
        <v>1665.32</v>
      </c>
      <c r="S25">
        <v>1680.32</v>
      </c>
      <c r="T25">
        <v>1680.32</v>
      </c>
      <c r="U25">
        <v>1680.32</v>
      </c>
      <c r="Z25">
        <v>1865.32</v>
      </c>
      <c r="AA25">
        <v>1675.32</v>
      </c>
      <c r="AB25">
        <v>1665.32</v>
      </c>
      <c r="AC25">
        <v>1645.32</v>
      </c>
      <c r="AD25">
        <v>1625.32</v>
      </c>
      <c r="AE25">
        <v>1615.32</v>
      </c>
      <c r="AF25">
        <v>1605.32</v>
      </c>
      <c r="AG25">
        <v>1665.32</v>
      </c>
      <c r="AH25">
        <v>1665.32</v>
      </c>
      <c r="AI25">
        <v>1685.32</v>
      </c>
      <c r="AJ25">
        <v>1685.32</v>
      </c>
      <c r="AK25">
        <v>1685.32</v>
      </c>
      <c r="AL25">
        <v>1685.32</v>
      </c>
      <c r="AM25">
        <v>1685.32</v>
      </c>
      <c r="AN25">
        <v>1685.32</v>
      </c>
      <c r="AO25">
        <v>1685.32</v>
      </c>
      <c r="AP25">
        <v>1685.32</v>
      </c>
      <c r="AQ25">
        <v>1695.32</v>
      </c>
      <c r="AR25">
        <v>1695.32</v>
      </c>
      <c r="AS25">
        <v>1695.32</v>
      </c>
    </row>
    <row r="26" spans="1:45">
      <c r="A26">
        <v>10</v>
      </c>
      <c r="B26">
        <v>1865.32</v>
      </c>
      <c r="C26">
        <v>1675.32</v>
      </c>
      <c r="D26">
        <v>1665.32</v>
      </c>
      <c r="E26">
        <v>1645.32</v>
      </c>
      <c r="F26">
        <v>1625.32</v>
      </c>
      <c r="G26">
        <v>1615.32</v>
      </c>
      <c r="H26">
        <v>1605.32</v>
      </c>
      <c r="I26">
        <v>1665.32</v>
      </c>
      <c r="J26">
        <v>1665.32</v>
      </c>
      <c r="K26">
        <v>1685.32</v>
      </c>
      <c r="L26">
        <v>1685.32</v>
      </c>
      <c r="M26">
        <v>1685.32</v>
      </c>
      <c r="N26">
        <v>1685.32</v>
      </c>
      <c r="O26">
        <v>1685.32</v>
      </c>
      <c r="P26">
        <v>1685.32</v>
      </c>
      <c r="Q26">
        <v>1685.32</v>
      </c>
      <c r="R26">
        <v>1685.32</v>
      </c>
      <c r="S26">
        <v>1695.32</v>
      </c>
      <c r="T26">
        <v>1695.32</v>
      </c>
      <c r="U26">
        <v>1695.32</v>
      </c>
      <c r="Z26">
        <v>2150.33</v>
      </c>
      <c r="AA26">
        <v>1730.32</v>
      </c>
      <c r="AB26">
        <v>1685.32</v>
      </c>
      <c r="AC26">
        <v>1670.32</v>
      </c>
      <c r="AD26">
        <v>1670.32</v>
      </c>
      <c r="AE26">
        <v>1655.32</v>
      </c>
      <c r="AF26">
        <v>1640.32</v>
      </c>
      <c r="AG26">
        <v>1640.32</v>
      </c>
      <c r="AH26">
        <v>1640.32</v>
      </c>
      <c r="AI26">
        <v>1700.32</v>
      </c>
      <c r="AJ26">
        <v>1715.32</v>
      </c>
      <c r="AK26">
        <v>1715.32</v>
      </c>
      <c r="AL26">
        <v>1715.32</v>
      </c>
      <c r="AM26">
        <v>1715.32</v>
      </c>
      <c r="AN26">
        <v>1715.32</v>
      </c>
      <c r="AO26">
        <v>1715.32</v>
      </c>
      <c r="AP26">
        <v>1715.32</v>
      </c>
      <c r="AQ26">
        <v>1715.32</v>
      </c>
      <c r="AR26">
        <v>1715.32</v>
      </c>
      <c r="AS26">
        <v>1715.32</v>
      </c>
    </row>
    <row r="27" spans="1:45">
      <c r="A27">
        <v>15</v>
      </c>
      <c r="B27">
        <v>2150.33</v>
      </c>
      <c r="C27">
        <v>1730.32</v>
      </c>
      <c r="D27">
        <v>1685.32</v>
      </c>
      <c r="E27">
        <v>1670.32</v>
      </c>
      <c r="F27">
        <v>1670.32</v>
      </c>
      <c r="G27">
        <v>1655.32</v>
      </c>
      <c r="H27">
        <v>1640.32</v>
      </c>
      <c r="I27">
        <v>1640.32</v>
      </c>
      <c r="J27">
        <v>1640.32</v>
      </c>
      <c r="K27">
        <v>1700.32</v>
      </c>
      <c r="L27">
        <v>1715.32</v>
      </c>
      <c r="M27">
        <v>1715.32</v>
      </c>
      <c r="N27">
        <v>1715.32</v>
      </c>
      <c r="O27">
        <v>1715.32</v>
      </c>
      <c r="P27">
        <v>1715.32</v>
      </c>
      <c r="Q27">
        <v>1715.32</v>
      </c>
      <c r="R27">
        <v>1715.32</v>
      </c>
      <c r="S27">
        <v>1715.32</v>
      </c>
      <c r="T27">
        <v>1715.32</v>
      </c>
      <c r="U27">
        <v>1715.32</v>
      </c>
      <c r="Z27">
        <v>2485.3200000000002</v>
      </c>
      <c r="AA27">
        <v>1865.33</v>
      </c>
      <c r="AB27">
        <v>1705.33</v>
      </c>
      <c r="AC27">
        <v>1685.33</v>
      </c>
      <c r="AD27">
        <v>1685.32</v>
      </c>
      <c r="AE27">
        <v>1685.32</v>
      </c>
      <c r="AF27">
        <v>1665.32</v>
      </c>
      <c r="AG27">
        <v>1645.32</v>
      </c>
      <c r="AH27">
        <v>1645.32</v>
      </c>
      <c r="AI27">
        <v>1745.32</v>
      </c>
      <c r="AJ27">
        <v>1725.32</v>
      </c>
      <c r="AK27">
        <v>1725.32</v>
      </c>
      <c r="AL27">
        <v>1725.32</v>
      </c>
      <c r="AM27">
        <v>1725.32</v>
      </c>
      <c r="AN27">
        <v>1725.32</v>
      </c>
      <c r="AO27">
        <v>1725.32</v>
      </c>
      <c r="AP27">
        <v>1725.32</v>
      </c>
      <c r="AQ27">
        <v>1725.32</v>
      </c>
      <c r="AR27">
        <v>1725.32</v>
      </c>
      <c r="AS27">
        <v>1725.32</v>
      </c>
    </row>
    <row r="28" spans="1:45">
      <c r="A28">
        <v>20</v>
      </c>
      <c r="B28">
        <v>2485.3200000000002</v>
      </c>
      <c r="C28">
        <v>1865.33</v>
      </c>
      <c r="D28">
        <v>1705.33</v>
      </c>
      <c r="E28">
        <v>1685.33</v>
      </c>
      <c r="F28">
        <v>1685.32</v>
      </c>
      <c r="G28">
        <v>1685.32</v>
      </c>
      <c r="H28">
        <v>1665.32</v>
      </c>
      <c r="I28">
        <v>1645.32</v>
      </c>
      <c r="J28">
        <v>1645.32</v>
      </c>
      <c r="K28">
        <v>1745.32</v>
      </c>
      <c r="L28">
        <v>1725.32</v>
      </c>
      <c r="M28">
        <v>1725.32</v>
      </c>
      <c r="N28">
        <v>1725.32</v>
      </c>
      <c r="O28">
        <v>1725.32</v>
      </c>
      <c r="P28">
        <v>1725.32</v>
      </c>
      <c r="Q28">
        <v>1725.32</v>
      </c>
      <c r="R28">
        <v>1725.32</v>
      </c>
      <c r="S28">
        <v>1725.32</v>
      </c>
      <c r="T28">
        <v>1725.32</v>
      </c>
      <c r="U28">
        <v>1725.32</v>
      </c>
      <c r="Z28">
        <v>3355.32</v>
      </c>
      <c r="AA28">
        <v>2005.33</v>
      </c>
      <c r="AB28">
        <v>1780.33</v>
      </c>
      <c r="AC28">
        <v>1705.33</v>
      </c>
      <c r="AD28">
        <v>1730.32</v>
      </c>
      <c r="AE28">
        <v>1730.32</v>
      </c>
      <c r="AF28">
        <v>1705.32</v>
      </c>
      <c r="AG28">
        <v>1680.32</v>
      </c>
      <c r="AH28">
        <v>1680.32</v>
      </c>
      <c r="AI28">
        <v>1755.32</v>
      </c>
      <c r="AJ28">
        <v>1755.32</v>
      </c>
      <c r="AK28">
        <v>1755.32</v>
      </c>
      <c r="AL28">
        <v>1755.32</v>
      </c>
      <c r="AM28">
        <v>1755.32</v>
      </c>
      <c r="AN28">
        <v>1755.32</v>
      </c>
      <c r="AO28">
        <v>1755.32</v>
      </c>
      <c r="AP28">
        <v>1755.32</v>
      </c>
      <c r="AQ28">
        <v>1755.32</v>
      </c>
      <c r="AR28">
        <v>1755.32</v>
      </c>
      <c r="AS28">
        <v>1755.32</v>
      </c>
    </row>
    <row r="29" spans="1:45">
      <c r="A29">
        <v>25</v>
      </c>
      <c r="B29">
        <v>3355.32</v>
      </c>
      <c r="C29">
        <v>2005.33</v>
      </c>
      <c r="D29">
        <v>1780.33</v>
      </c>
      <c r="E29">
        <v>1705.33</v>
      </c>
      <c r="F29">
        <v>1730.32</v>
      </c>
      <c r="G29">
        <v>1730.32</v>
      </c>
      <c r="H29">
        <v>1705.32</v>
      </c>
      <c r="I29">
        <v>1680.32</v>
      </c>
      <c r="J29">
        <v>1680.32</v>
      </c>
      <c r="K29">
        <v>1755.32</v>
      </c>
      <c r="L29">
        <v>1755.32</v>
      </c>
      <c r="M29">
        <v>1755.32</v>
      </c>
      <c r="N29">
        <v>1755.32</v>
      </c>
      <c r="O29">
        <v>1755.32</v>
      </c>
      <c r="P29">
        <v>1755.32</v>
      </c>
      <c r="Q29">
        <v>1755.32</v>
      </c>
      <c r="R29">
        <v>1755.32</v>
      </c>
      <c r="S29">
        <v>1755.32</v>
      </c>
      <c r="T29">
        <v>1755.32</v>
      </c>
      <c r="U29">
        <v>1755.32</v>
      </c>
      <c r="Z29">
        <v>3815.32</v>
      </c>
      <c r="AA29">
        <v>2165.33</v>
      </c>
      <c r="AB29">
        <v>1925.33</v>
      </c>
      <c r="AC29">
        <v>1775.32</v>
      </c>
      <c r="AD29">
        <v>1715.33</v>
      </c>
      <c r="AE29">
        <v>1745.32</v>
      </c>
      <c r="AF29">
        <v>1745.33</v>
      </c>
      <c r="AG29">
        <v>1715.32</v>
      </c>
      <c r="AH29">
        <v>1715.32</v>
      </c>
      <c r="AI29">
        <v>1805.32</v>
      </c>
      <c r="AJ29">
        <v>1775.32</v>
      </c>
      <c r="AK29">
        <v>1775.32</v>
      </c>
      <c r="AL29">
        <v>1775.32</v>
      </c>
      <c r="AM29">
        <v>1775.32</v>
      </c>
      <c r="AN29">
        <v>1775.32</v>
      </c>
      <c r="AO29">
        <v>1775.32</v>
      </c>
      <c r="AP29">
        <v>1775.32</v>
      </c>
      <c r="AQ29">
        <v>1775.32</v>
      </c>
      <c r="AR29">
        <v>1775.32</v>
      </c>
      <c r="AS29">
        <v>1775.32</v>
      </c>
    </row>
    <row r="30" spans="1:45">
      <c r="A30">
        <v>30</v>
      </c>
      <c r="B30">
        <v>3815.32</v>
      </c>
      <c r="C30">
        <v>2165.33</v>
      </c>
      <c r="D30">
        <v>1925.33</v>
      </c>
      <c r="E30">
        <v>1775.32</v>
      </c>
      <c r="F30">
        <v>1715.33</v>
      </c>
      <c r="G30">
        <v>1745.32</v>
      </c>
      <c r="H30">
        <v>1745.33</v>
      </c>
      <c r="I30">
        <v>1715.32</v>
      </c>
      <c r="J30">
        <v>1715.32</v>
      </c>
      <c r="K30">
        <v>1805.32</v>
      </c>
      <c r="L30">
        <v>1775.32</v>
      </c>
      <c r="M30">
        <v>1775.32</v>
      </c>
      <c r="N30">
        <v>1775.32</v>
      </c>
      <c r="O30">
        <v>1775.32</v>
      </c>
      <c r="P30">
        <v>1775.32</v>
      </c>
      <c r="Q30">
        <v>1775.32</v>
      </c>
      <c r="R30">
        <v>1775.32</v>
      </c>
      <c r="S30">
        <v>1775.32</v>
      </c>
      <c r="T30">
        <v>1775.32</v>
      </c>
      <c r="U30">
        <v>1775.32</v>
      </c>
      <c r="Z30">
        <v>4310.32</v>
      </c>
      <c r="AA30">
        <v>2350.33</v>
      </c>
      <c r="AB30">
        <v>2035.33</v>
      </c>
      <c r="AC30">
        <v>1860.33</v>
      </c>
      <c r="AD30">
        <v>1755.32</v>
      </c>
      <c r="AE30">
        <v>1755.32</v>
      </c>
      <c r="AF30">
        <v>1755.32</v>
      </c>
      <c r="AG30">
        <v>1755.33</v>
      </c>
      <c r="AH30">
        <v>1755.32</v>
      </c>
      <c r="AI30">
        <v>1825.32</v>
      </c>
      <c r="AJ30">
        <v>1790.32</v>
      </c>
      <c r="AK30">
        <v>1790.32</v>
      </c>
      <c r="AL30">
        <v>1790.32</v>
      </c>
      <c r="AM30">
        <v>1790.32</v>
      </c>
      <c r="AN30">
        <v>1790.32</v>
      </c>
      <c r="AO30">
        <v>1790.32</v>
      </c>
      <c r="AP30">
        <v>1790.32</v>
      </c>
      <c r="AQ30">
        <v>1790.32</v>
      </c>
      <c r="AR30">
        <v>1790.32</v>
      </c>
      <c r="AS30">
        <v>1790.32</v>
      </c>
    </row>
    <row r="31" spans="1:45">
      <c r="A31">
        <v>35</v>
      </c>
      <c r="B31">
        <v>4310.32</v>
      </c>
      <c r="C31">
        <v>2350.33</v>
      </c>
      <c r="D31">
        <v>2035.33</v>
      </c>
      <c r="E31">
        <v>1860.33</v>
      </c>
      <c r="F31">
        <v>1755.32</v>
      </c>
      <c r="G31">
        <v>1755.32</v>
      </c>
      <c r="H31">
        <v>1755.32</v>
      </c>
      <c r="I31">
        <v>1755.33</v>
      </c>
      <c r="J31">
        <v>1755.32</v>
      </c>
      <c r="K31">
        <v>1825.32</v>
      </c>
      <c r="L31">
        <v>1790.32</v>
      </c>
      <c r="M31">
        <v>1790.32</v>
      </c>
      <c r="N31">
        <v>1790.32</v>
      </c>
      <c r="O31">
        <v>1790.32</v>
      </c>
      <c r="P31">
        <v>1790.32</v>
      </c>
      <c r="Q31">
        <v>1790.32</v>
      </c>
      <c r="R31">
        <v>1790.32</v>
      </c>
      <c r="S31">
        <v>1790.32</v>
      </c>
      <c r="T31">
        <v>1790.32</v>
      </c>
      <c r="U31">
        <v>1790.32</v>
      </c>
      <c r="Z31">
        <v>4765.32</v>
      </c>
      <c r="AA31">
        <v>2525.3200000000002</v>
      </c>
      <c r="AB31">
        <v>2125.3200000000002</v>
      </c>
      <c r="AC31">
        <v>1925.33</v>
      </c>
      <c r="AD31">
        <v>1805.32</v>
      </c>
      <c r="AE31">
        <v>1765.32</v>
      </c>
      <c r="AF31">
        <v>1765.32</v>
      </c>
      <c r="AG31">
        <v>1765.33</v>
      </c>
      <c r="AH31">
        <v>1765.32</v>
      </c>
      <c r="AI31">
        <v>1845.32</v>
      </c>
      <c r="AJ31">
        <v>1805.32</v>
      </c>
      <c r="AK31">
        <v>1805.32</v>
      </c>
      <c r="AL31">
        <v>1805.32</v>
      </c>
      <c r="AM31">
        <v>1805.32</v>
      </c>
      <c r="AN31">
        <v>1805.32</v>
      </c>
      <c r="AO31">
        <v>1805.32</v>
      </c>
      <c r="AP31">
        <v>1805.32</v>
      </c>
      <c r="AQ31">
        <v>1805.32</v>
      </c>
      <c r="AR31">
        <v>1805.32</v>
      </c>
      <c r="AS31">
        <v>1805.32</v>
      </c>
    </row>
    <row r="32" spans="1:45">
      <c r="A32">
        <v>40</v>
      </c>
      <c r="B32">
        <v>4765.32</v>
      </c>
      <c r="C32">
        <v>2525.3200000000002</v>
      </c>
      <c r="D32">
        <v>2125.3200000000002</v>
      </c>
      <c r="E32">
        <v>1925.33</v>
      </c>
      <c r="F32">
        <v>1805.32</v>
      </c>
      <c r="G32">
        <v>1765.32</v>
      </c>
      <c r="H32">
        <v>1765.32</v>
      </c>
      <c r="I32">
        <v>1765.33</v>
      </c>
      <c r="J32">
        <v>1765.32</v>
      </c>
      <c r="K32">
        <v>1845.32</v>
      </c>
      <c r="L32">
        <v>1805.32</v>
      </c>
      <c r="M32">
        <v>1805.32</v>
      </c>
      <c r="N32">
        <v>1805.32</v>
      </c>
      <c r="O32">
        <v>1805.32</v>
      </c>
      <c r="P32">
        <v>1805.32</v>
      </c>
      <c r="Q32">
        <v>1805.32</v>
      </c>
      <c r="R32">
        <v>1805.32</v>
      </c>
      <c r="S32">
        <v>1805.32</v>
      </c>
      <c r="T32">
        <v>1805.32</v>
      </c>
      <c r="U32">
        <v>1805.32</v>
      </c>
      <c r="Z32">
        <v>5270.32</v>
      </c>
      <c r="AA32">
        <v>3110.32</v>
      </c>
      <c r="AB32">
        <v>2210.33</v>
      </c>
      <c r="AC32">
        <v>1985.33</v>
      </c>
      <c r="AD32">
        <v>1850.32</v>
      </c>
      <c r="AE32">
        <v>1805.32</v>
      </c>
      <c r="AF32">
        <v>1805.32</v>
      </c>
      <c r="AG32">
        <v>1805.32</v>
      </c>
      <c r="AH32">
        <v>1805.32</v>
      </c>
      <c r="AI32">
        <v>1850.32</v>
      </c>
      <c r="AJ32">
        <v>1850.32</v>
      </c>
      <c r="AK32">
        <v>1850.32</v>
      </c>
      <c r="AL32">
        <v>1850.32</v>
      </c>
      <c r="AM32">
        <v>1850.32</v>
      </c>
      <c r="AN32">
        <v>1850.32</v>
      </c>
      <c r="AO32">
        <v>1850.32</v>
      </c>
      <c r="AP32">
        <v>1850.32</v>
      </c>
      <c r="AQ32">
        <v>1850.32</v>
      </c>
      <c r="AR32">
        <v>1850.32</v>
      </c>
      <c r="AS32">
        <v>1850.32</v>
      </c>
    </row>
    <row r="33" spans="1:45">
      <c r="A33">
        <v>45</v>
      </c>
      <c r="B33">
        <v>5270.32</v>
      </c>
      <c r="C33">
        <v>3110.32</v>
      </c>
      <c r="D33">
        <v>2210.33</v>
      </c>
      <c r="E33">
        <v>1985.33</v>
      </c>
      <c r="F33">
        <v>1850.32</v>
      </c>
      <c r="G33">
        <v>1805.32</v>
      </c>
      <c r="H33">
        <v>1805.32</v>
      </c>
      <c r="I33">
        <v>1805.32</v>
      </c>
      <c r="J33">
        <v>1805.32</v>
      </c>
      <c r="K33">
        <v>1850.32</v>
      </c>
      <c r="L33">
        <v>1850.32</v>
      </c>
      <c r="M33">
        <v>1850.32</v>
      </c>
      <c r="N33">
        <v>1850.32</v>
      </c>
      <c r="O33">
        <v>1850.32</v>
      </c>
      <c r="P33">
        <v>1850.32</v>
      </c>
      <c r="Q33">
        <v>1850.32</v>
      </c>
      <c r="R33">
        <v>1850.32</v>
      </c>
      <c r="S33">
        <v>1850.32</v>
      </c>
      <c r="T33">
        <v>1850.32</v>
      </c>
      <c r="U33">
        <v>1850.32</v>
      </c>
      <c r="Z33">
        <v>5755.32</v>
      </c>
      <c r="AA33">
        <v>3355.32</v>
      </c>
      <c r="AB33">
        <v>2355.33</v>
      </c>
      <c r="AC33">
        <v>2105.3200000000002</v>
      </c>
      <c r="AD33">
        <v>1955.33</v>
      </c>
      <c r="AE33">
        <v>1855.32</v>
      </c>
      <c r="AF33">
        <v>1855.32</v>
      </c>
      <c r="AG33">
        <v>1855.32</v>
      </c>
      <c r="AH33">
        <v>1855.32</v>
      </c>
      <c r="AI33">
        <v>1905.32</v>
      </c>
      <c r="AJ33">
        <v>1905.32</v>
      </c>
      <c r="AK33">
        <v>1905.32</v>
      </c>
      <c r="AL33">
        <v>1905.32</v>
      </c>
      <c r="AM33">
        <v>1905.32</v>
      </c>
      <c r="AN33">
        <v>1905.32</v>
      </c>
      <c r="AO33">
        <v>1905.32</v>
      </c>
      <c r="AP33">
        <v>1905.32</v>
      </c>
      <c r="AQ33">
        <v>1905.32</v>
      </c>
      <c r="AR33">
        <v>1905.32</v>
      </c>
      <c r="AS33">
        <v>1905.32</v>
      </c>
    </row>
    <row r="34" spans="1:45">
      <c r="A34">
        <v>50</v>
      </c>
      <c r="B34">
        <v>5755.32</v>
      </c>
      <c r="C34">
        <v>3355.32</v>
      </c>
      <c r="D34">
        <v>2355.33</v>
      </c>
      <c r="E34">
        <v>2105.3200000000002</v>
      </c>
      <c r="F34">
        <v>1955.33</v>
      </c>
      <c r="G34">
        <v>1855.32</v>
      </c>
      <c r="H34">
        <v>1855.32</v>
      </c>
      <c r="I34">
        <v>1855.32</v>
      </c>
      <c r="J34">
        <v>1855.32</v>
      </c>
      <c r="K34">
        <v>1905.32</v>
      </c>
      <c r="L34">
        <v>1905.32</v>
      </c>
      <c r="M34">
        <v>1905.32</v>
      </c>
      <c r="N34">
        <v>1905.32</v>
      </c>
      <c r="O34">
        <v>1905.32</v>
      </c>
      <c r="P34">
        <v>1905.32</v>
      </c>
      <c r="Q34">
        <v>1905.32</v>
      </c>
      <c r="R34">
        <v>1905.32</v>
      </c>
      <c r="S34">
        <v>1905.32</v>
      </c>
      <c r="T34">
        <v>1905.32</v>
      </c>
      <c r="U34">
        <v>1905.32</v>
      </c>
      <c r="Z34">
        <v>6220.32</v>
      </c>
      <c r="AA34">
        <v>3580.32</v>
      </c>
      <c r="AB34">
        <v>2480.3200000000002</v>
      </c>
      <c r="AC34">
        <v>2205.3200000000002</v>
      </c>
      <c r="AD34">
        <v>2040.32</v>
      </c>
      <c r="AE34">
        <v>1930.33</v>
      </c>
      <c r="AF34">
        <v>1875.32</v>
      </c>
      <c r="AG34">
        <v>1875.32</v>
      </c>
      <c r="AH34">
        <v>1875.32</v>
      </c>
      <c r="AI34">
        <v>1985.32</v>
      </c>
      <c r="AJ34">
        <v>1930.32</v>
      </c>
      <c r="AK34">
        <v>1930.32</v>
      </c>
      <c r="AL34">
        <v>1930.32</v>
      </c>
      <c r="AM34">
        <v>1930.32</v>
      </c>
      <c r="AN34">
        <v>1930.32</v>
      </c>
      <c r="AO34">
        <v>1820.32</v>
      </c>
      <c r="AP34">
        <v>1930.32</v>
      </c>
      <c r="AQ34">
        <v>1930.32</v>
      </c>
      <c r="AR34">
        <v>1930.32</v>
      </c>
      <c r="AS34">
        <v>1930.32</v>
      </c>
    </row>
    <row r="35" spans="1:45">
      <c r="A35">
        <v>55</v>
      </c>
      <c r="B35">
        <v>6220.32</v>
      </c>
      <c r="C35">
        <v>3580.32</v>
      </c>
      <c r="D35">
        <v>2480.3200000000002</v>
      </c>
      <c r="E35">
        <v>2205.3200000000002</v>
      </c>
      <c r="F35">
        <v>2040.32</v>
      </c>
      <c r="G35">
        <v>1930.33</v>
      </c>
      <c r="H35">
        <v>1875.32</v>
      </c>
      <c r="I35">
        <v>1875.32</v>
      </c>
      <c r="J35">
        <v>1875.32</v>
      </c>
      <c r="K35">
        <v>1985.32</v>
      </c>
      <c r="L35">
        <v>1930.32</v>
      </c>
      <c r="M35">
        <v>1930.32</v>
      </c>
      <c r="N35">
        <v>1930.32</v>
      </c>
      <c r="O35">
        <v>1930.32</v>
      </c>
      <c r="P35">
        <v>1930.32</v>
      </c>
      <c r="Q35">
        <v>1820.32</v>
      </c>
      <c r="R35">
        <v>1930.32</v>
      </c>
      <c r="S35">
        <v>1930.32</v>
      </c>
      <c r="T35">
        <v>1930.32</v>
      </c>
      <c r="U35">
        <v>1930.32</v>
      </c>
      <c r="Z35">
        <v>6785.32</v>
      </c>
      <c r="AA35">
        <v>3845.32</v>
      </c>
      <c r="AB35">
        <v>2585.3200000000002</v>
      </c>
      <c r="AC35">
        <v>2285.3200000000002</v>
      </c>
      <c r="AD35">
        <v>2105.3200000000002</v>
      </c>
      <c r="AE35">
        <v>1985.33</v>
      </c>
      <c r="AF35">
        <v>1925.32</v>
      </c>
      <c r="AG35">
        <v>1985.32</v>
      </c>
      <c r="AH35">
        <v>1925.32</v>
      </c>
      <c r="AI35">
        <v>1985.32</v>
      </c>
      <c r="AJ35">
        <v>1925.32</v>
      </c>
      <c r="AK35">
        <v>1925.32</v>
      </c>
      <c r="AL35">
        <v>1925.32</v>
      </c>
      <c r="AM35">
        <v>1925.32</v>
      </c>
      <c r="AN35">
        <v>1925.32</v>
      </c>
      <c r="AO35">
        <v>1865.32</v>
      </c>
      <c r="AP35">
        <v>1925.32</v>
      </c>
      <c r="AQ35">
        <v>1925.32</v>
      </c>
      <c r="AR35">
        <v>1925.32</v>
      </c>
      <c r="AS35">
        <v>1925.32</v>
      </c>
    </row>
    <row r="36" spans="1:45">
      <c r="A36">
        <v>60</v>
      </c>
      <c r="B36">
        <v>6785.32</v>
      </c>
      <c r="C36">
        <v>3845.32</v>
      </c>
      <c r="D36">
        <v>2585.3200000000002</v>
      </c>
      <c r="E36">
        <v>2285.3200000000002</v>
      </c>
      <c r="F36">
        <v>2105.3200000000002</v>
      </c>
      <c r="G36">
        <v>1985.33</v>
      </c>
      <c r="H36">
        <v>1925.32</v>
      </c>
      <c r="I36">
        <v>1985.32</v>
      </c>
      <c r="J36">
        <v>1925.32</v>
      </c>
      <c r="K36">
        <v>1985.32</v>
      </c>
      <c r="L36">
        <v>1925.32</v>
      </c>
      <c r="M36">
        <v>1925.32</v>
      </c>
      <c r="N36">
        <v>1925.32</v>
      </c>
      <c r="O36">
        <v>1925.32</v>
      </c>
      <c r="P36">
        <v>1925.32</v>
      </c>
      <c r="Q36">
        <v>1865.32</v>
      </c>
      <c r="R36">
        <v>1925.32</v>
      </c>
      <c r="S36">
        <v>1925.32</v>
      </c>
      <c r="T36">
        <v>1925.32</v>
      </c>
      <c r="U36">
        <v>1925.32</v>
      </c>
      <c r="Z36">
        <v>7220.32</v>
      </c>
      <c r="AA36">
        <v>4100.32</v>
      </c>
      <c r="AB36">
        <v>2735.32</v>
      </c>
      <c r="AC36">
        <v>2345.3200000000002</v>
      </c>
      <c r="AD36">
        <v>2150.3200000000002</v>
      </c>
      <c r="AE36">
        <v>2020.33</v>
      </c>
      <c r="AF36">
        <v>1955.32</v>
      </c>
      <c r="AG36">
        <v>2020.32</v>
      </c>
      <c r="AH36">
        <v>1890.32</v>
      </c>
      <c r="AI36">
        <v>2020.32</v>
      </c>
      <c r="AJ36">
        <v>1955.32</v>
      </c>
      <c r="AK36">
        <v>1955.32</v>
      </c>
      <c r="AL36">
        <v>1955.32</v>
      </c>
      <c r="AM36">
        <v>1955.32</v>
      </c>
      <c r="AN36">
        <v>1955.32</v>
      </c>
      <c r="AO36">
        <v>1890.32</v>
      </c>
      <c r="AP36">
        <v>1955.32</v>
      </c>
      <c r="AQ36">
        <v>1955.32</v>
      </c>
      <c r="AR36">
        <v>1955.32</v>
      </c>
      <c r="AS36">
        <v>1955.32</v>
      </c>
    </row>
    <row r="37" spans="1:45">
      <c r="A37">
        <v>65</v>
      </c>
      <c r="B37">
        <v>7220.32</v>
      </c>
      <c r="C37">
        <v>4100.32</v>
      </c>
      <c r="D37">
        <v>2735.32</v>
      </c>
      <c r="E37">
        <v>2345.3200000000002</v>
      </c>
      <c r="F37">
        <v>2150.3200000000002</v>
      </c>
      <c r="G37">
        <v>2020.33</v>
      </c>
      <c r="H37">
        <v>1955.32</v>
      </c>
      <c r="I37">
        <v>2020.32</v>
      </c>
      <c r="J37">
        <v>1890.32</v>
      </c>
      <c r="K37">
        <v>2020.32</v>
      </c>
      <c r="L37">
        <v>1955.32</v>
      </c>
      <c r="M37">
        <v>1955.32</v>
      </c>
      <c r="N37">
        <v>1955.32</v>
      </c>
      <c r="O37">
        <v>1955.32</v>
      </c>
      <c r="P37">
        <v>1955.32</v>
      </c>
      <c r="Q37">
        <v>1890.32</v>
      </c>
      <c r="R37">
        <v>1955.32</v>
      </c>
      <c r="S37">
        <v>1955.32</v>
      </c>
      <c r="T37">
        <v>1955.32</v>
      </c>
      <c r="U37">
        <v>1955.32</v>
      </c>
      <c r="Z37">
        <v>7775.32</v>
      </c>
      <c r="AA37">
        <v>4345.32</v>
      </c>
      <c r="AB37">
        <v>3295.32</v>
      </c>
      <c r="AC37">
        <v>2385.3200000000002</v>
      </c>
      <c r="AD37">
        <v>2175.3200000000002</v>
      </c>
      <c r="AE37">
        <v>2035.33</v>
      </c>
      <c r="AF37">
        <v>1965.32</v>
      </c>
      <c r="AG37">
        <v>1965.32</v>
      </c>
      <c r="AH37">
        <v>1895.32</v>
      </c>
      <c r="AI37">
        <v>1965.32</v>
      </c>
      <c r="AJ37">
        <v>1965.32</v>
      </c>
      <c r="AK37">
        <v>1965.32</v>
      </c>
      <c r="AL37">
        <v>1965.32</v>
      </c>
      <c r="AM37">
        <v>1965.32</v>
      </c>
      <c r="AN37">
        <v>1965.32</v>
      </c>
      <c r="AO37">
        <v>1895.32</v>
      </c>
      <c r="AP37">
        <v>1965.32</v>
      </c>
      <c r="AQ37">
        <v>1965.32</v>
      </c>
      <c r="AR37">
        <v>1965.32</v>
      </c>
      <c r="AS37">
        <v>1965.32</v>
      </c>
    </row>
    <row r="38" spans="1:45">
      <c r="A38">
        <v>70</v>
      </c>
      <c r="B38">
        <v>7775.32</v>
      </c>
      <c r="C38">
        <v>4345.32</v>
      </c>
      <c r="D38">
        <v>3295.32</v>
      </c>
      <c r="E38">
        <v>2385.3200000000002</v>
      </c>
      <c r="F38">
        <v>2175.3200000000002</v>
      </c>
      <c r="G38">
        <v>2035.33</v>
      </c>
      <c r="H38">
        <v>1965.32</v>
      </c>
      <c r="I38">
        <v>1965.32</v>
      </c>
      <c r="J38">
        <v>1895.32</v>
      </c>
      <c r="K38">
        <v>1965.32</v>
      </c>
      <c r="L38">
        <v>1965.32</v>
      </c>
      <c r="M38">
        <v>1965.32</v>
      </c>
      <c r="N38">
        <v>1965.32</v>
      </c>
      <c r="O38">
        <v>1965.32</v>
      </c>
      <c r="P38">
        <v>1965.32</v>
      </c>
      <c r="Q38">
        <v>1895.32</v>
      </c>
      <c r="R38">
        <v>1965.32</v>
      </c>
      <c r="S38">
        <v>1965.32</v>
      </c>
      <c r="T38">
        <v>1965.32</v>
      </c>
      <c r="U38">
        <v>1965.32</v>
      </c>
      <c r="Z38">
        <v>8180.32</v>
      </c>
      <c r="AA38">
        <v>4580.32</v>
      </c>
      <c r="AB38">
        <v>3455.32</v>
      </c>
      <c r="AC38">
        <v>2480.3200000000002</v>
      </c>
      <c r="AD38">
        <v>2255.3200000000002</v>
      </c>
      <c r="AE38">
        <v>2105.33</v>
      </c>
      <c r="AF38">
        <v>2030.32</v>
      </c>
      <c r="AG38">
        <v>1955.32</v>
      </c>
      <c r="AH38">
        <v>2030.33</v>
      </c>
      <c r="AI38">
        <v>2030.32</v>
      </c>
      <c r="AJ38">
        <v>2030.32</v>
      </c>
      <c r="AK38">
        <v>2030.33</v>
      </c>
      <c r="AL38">
        <v>1955.32</v>
      </c>
      <c r="AM38">
        <v>1955.32</v>
      </c>
      <c r="AN38">
        <v>1955.32</v>
      </c>
      <c r="AO38">
        <v>1955.32</v>
      </c>
      <c r="AP38">
        <v>1955.32</v>
      </c>
      <c r="AQ38">
        <v>1955.32</v>
      </c>
      <c r="AR38">
        <v>1955.32</v>
      </c>
      <c r="AS38">
        <v>1955.32</v>
      </c>
    </row>
    <row r="39" spans="1:45">
      <c r="A39">
        <v>75</v>
      </c>
      <c r="B39">
        <v>8180.32</v>
      </c>
      <c r="C39">
        <v>4580.32</v>
      </c>
      <c r="D39">
        <v>3455.32</v>
      </c>
      <c r="E39">
        <v>2480.3200000000002</v>
      </c>
      <c r="F39">
        <v>2255.3200000000002</v>
      </c>
      <c r="G39">
        <v>2105.33</v>
      </c>
      <c r="H39">
        <v>2030.32</v>
      </c>
      <c r="I39">
        <v>1955.32</v>
      </c>
      <c r="J39">
        <v>2030.33</v>
      </c>
      <c r="K39">
        <v>2030.32</v>
      </c>
      <c r="L39">
        <v>2030.32</v>
      </c>
      <c r="M39">
        <v>2030.33</v>
      </c>
      <c r="N39">
        <v>1955.32</v>
      </c>
      <c r="O39">
        <v>1955.32</v>
      </c>
      <c r="P39">
        <v>1955.32</v>
      </c>
      <c r="Q39">
        <v>1955.32</v>
      </c>
      <c r="R39">
        <v>1955.32</v>
      </c>
      <c r="S39">
        <v>1955.32</v>
      </c>
      <c r="T39">
        <v>1955.32</v>
      </c>
      <c r="U39">
        <v>1955.32</v>
      </c>
      <c r="Z39">
        <v>8725.32</v>
      </c>
      <c r="AA39">
        <v>4805.32</v>
      </c>
      <c r="AB39">
        <v>3605.32</v>
      </c>
      <c r="AC39">
        <v>2565.3200000000002</v>
      </c>
      <c r="AD39">
        <v>2325.3200000000002</v>
      </c>
      <c r="AE39">
        <v>2165.3200000000002</v>
      </c>
      <c r="AF39">
        <v>2085.3200000000002</v>
      </c>
      <c r="AG39">
        <v>2005.32</v>
      </c>
      <c r="AH39">
        <v>2005.33</v>
      </c>
      <c r="AI39">
        <v>2005.32</v>
      </c>
      <c r="AJ39">
        <v>2005.32</v>
      </c>
      <c r="AK39">
        <v>2005.32</v>
      </c>
      <c r="AL39">
        <v>2005.32</v>
      </c>
      <c r="AM39">
        <v>2005.32</v>
      </c>
      <c r="AN39">
        <v>2005.32</v>
      </c>
      <c r="AO39">
        <v>1925.32</v>
      </c>
      <c r="AP39">
        <v>2005.32</v>
      </c>
      <c r="AQ39">
        <v>2005.32</v>
      </c>
      <c r="AR39">
        <v>2005.32</v>
      </c>
      <c r="AS39">
        <v>2005.32</v>
      </c>
    </row>
    <row r="40" spans="1:45">
      <c r="A40">
        <v>80</v>
      </c>
      <c r="B40">
        <v>8725.32</v>
      </c>
      <c r="C40">
        <v>4805.32</v>
      </c>
      <c r="D40">
        <v>3605.32</v>
      </c>
      <c r="E40">
        <v>2565.3200000000002</v>
      </c>
      <c r="F40">
        <v>2325.3200000000002</v>
      </c>
      <c r="G40">
        <v>2165.3200000000002</v>
      </c>
      <c r="H40">
        <v>2085.3200000000002</v>
      </c>
      <c r="I40">
        <v>2005.32</v>
      </c>
      <c r="J40">
        <v>2005.33</v>
      </c>
      <c r="K40">
        <v>2005.32</v>
      </c>
      <c r="L40">
        <v>2005.32</v>
      </c>
      <c r="M40">
        <v>2005.32</v>
      </c>
      <c r="N40">
        <v>2005.32</v>
      </c>
      <c r="O40">
        <v>2005.32</v>
      </c>
      <c r="P40">
        <v>2005.32</v>
      </c>
      <c r="Q40">
        <v>1925.32</v>
      </c>
      <c r="R40">
        <v>2005.32</v>
      </c>
      <c r="S40">
        <v>2005.32</v>
      </c>
      <c r="T40">
        <v>2005.32</v>
      </c>
      <c r="U40">
        <v>2005.32</v>
      </c>
      <c r="Z40">
        <v>9185.32</v>
      </c>
      <c r="AA40">
        <v>5105.32</v>
      </c>
      <c r="AB40">
        <v>3830.32</v>
      </c>
      <c r="AC40">
        <v>2725.32</v>
      </c>
      <c r="AD40">
        <v>2385.3200000000002</v>
      </c>
      <c r="AE40">
        <v>2215.3200000000002</v>
      </c>
      <c r="AF40">
        <v>2130.3200000000002</v>
      </c>
      <c r="AG40">
        <v>2130.3200000000002</v>
      </c>
      <c r="AH40">
        <v>2045.33</v>
      </c>
      <c r="AI40">
        <v>2130.3200000000002</v>
      </c>
      <c r="AJ40">
        <v>2045.32</v>
      </c>
      <c r="AK40">
        <v>2045.32</v>
      </c>
      <c r="AL40">
        <v>2045.32</v>
      </c>
      <c r="AM40">
        <v>2045.32</v>
      </c>
      <c r="AN40">
        <v>2045.32</v>
      </c>
      <c r="AO40">
        <v>1960.32</v>
      </c>
      <c r="AP40">
        <v>2045.32</v>
      </c>
      <c r="AQ40">
        <v>2045.32</v>
      </c>
      <c r="AR40">
        <v>2045.32</v>
      </c>
      <c r="AS40">
        <v>2045.32</v>
      </c>
    </row>
    <row r="41" spans="1:45">
      <c r="A41">
        <v>85</v>
      </c>
      <c r="B41">
        <v>9185.32</v>
      </c>
      <c r="C41">
        <v>5105.32</v>
      </c>
      <c r="D41">
        <v>3830.32</v>
      </c>
      <c r="E41">
        <v>2725.32</v>
      </c>
      <c r="F41">
        <v>2385.3200000000002</v>
      </c>
      <c r="G41">
        <v>2215.3200000000002</v>
      </c>
      <c r="H41">
        <v>2130.3200000000002</v>
      </c>
      <c r="I41">
        <v>2130.3200000000002</v>
      </c>
      <c r="J41">
        <v>2045.33</v>
      </c>
      <c r="K41">
        <v>2130.3200000000002</v>
      </c>
      <c r="L41">
        <v>2045.32</v>
      </c>
      <c r="M41">
        <v>2045.32</v>
      </c>
      <c r="N41">
        <v>2045.32</v>
      </c>
      <c r="O41">
        <v>2045.32</v>
      </c>
      <c r="P41">
        <v>2045.32</v>
      </c>
      <c r="Q41">
        <v>1960.32</v>
      </c>
      <c r="R41">
        <v>2045.32</v>
      </c>
      <c r="S41">
        <v>2045.32</v>
      </c>
      <c r="T41">
        <v>2045.32</v>
      </c>
      <c r="U41">
        <v>2045.32</v>
      </c>
      <c r="Z41">
        <v>9635.32</v>
      </c>
      <c r="AA41">
        <v>5225.32</v>
      </c>
      <c r="AB41">
        <v>3875.32</v>
      </c>
      <c r="AC41">
        <v>2705.32</v>
      </c>
      <c r="AD41">
        <v>2435.3200000000002</v>
      </c>
      <c r="AE41">
        <v>2255.3200000000002</v>
      </c>
      <c r="AF41">
        <v>2165.3200000000002</v>
      </c>
      <c r="AG41">
        <v>2165.3200000000002</v>
      </c>
      <c r="AH41">
        <v>2075.3200000000002</v>
      </c>
      <c r="AI41">
        <v>2075.3200000000002</v>
      </c>
      <c r="AJ41">
        <v>2165.3200000000002</v>
      </c>
      <c r="AK41">
        <v>2075.3200000000002</v>
      </c>
      <c r="AL41">
        <v>2075.3200000000002</v>
      </c>
      <c r="AM41">
        <v>2075.3200000000002</v>
      </c>
      <c r="AN41">
        <v>2075.3200000000002</v>
      </c>
      <c r="AO41">
        <v>1985.32</v>
      </c>
      <c r="AP41">
        <v>2075.3200000000002</v>
      </c>
      <c r="AQ41">
        <v>2075.3200000000002</v>
      </c>
      <c r="AR41">
        <v>2075.3200000000002</v>
      </c>
      <c r="AS41">
        <v>2075.3200000000002</v>
      </c>
    </row>
    <row r="42" spans="1:45">
      <c r="A42">
        <v>90</v>
      </c>
      <c r="B42">
        <v>9635.32</v>
      </c>
      <c r="C42">
        <v>5225.32</v>
      </c>
      <c r="D42">
        <v>3875.32</v>
      </c>
      <c r="E42">
        <v>2705.32</v>
      </c>
      <c r="F42">
        <v>2435.3200000000002</v>
      </c>
      <c r="G42">
        <v>2255.3200000000002</v>
      </c>
      <c r="H42">
        <v>2165.3200000000002</v>
      </c>
      <c r="I42">
        <v>2165.3200000000002</v>
      </c>
      <c r="J42">
        <v>2075.3200000000002</v>
      </c>
      <c r="K42">
        <v>2075.3200000000002</v>
      </c>
      <c r="L42">
        <v>2165.3200000000002</v>
      </c>
      <c r="M42">
        <v>2075.3200000000002</v>
      </c>
      <c r="N42">
        <v>2075.3200000000002</v>
      </c>
      <c r="O42">
        <v>2075.3200000000002</v>
      </c>
      <c r="P42">
        <v>2075.3200000000002</v>
      </c>
      <c r="Q42">
        <v>1985.32</v>
      </c>
      <c r="R42">
        <v>2075.3200000000002</v>
      </c>
      <c r="S42">
        <v>2075.3200000000002</v>
      </c>
      <c r="T42">
        <v>2075.3200000000002</v>
      </c>
      <c r="U42">
        <v>2075.3200000000002</v>
      </c>
      <c r="Z42">
        <v>10170.32</v>
      </c>
      <c r="AA42">
        <v>5515.32</v>
      </c>
      <c r="AB42">
        <v>4090.32</v>
      </c>
      <c r="AC42">
        <v>2855.32</v>
      </c>
      <c r="AD42">
        <v>2570.3200000000002</v>
      </c>
      <c r="AE42">
        <v>2380.3200000000002</v>
      </c>
      <c r="AF42">
        <v>2285.3200000000002</v>
      </c>
      <c r="AG42">
        <v>2190.3200000000002</v>
      </c>
      <c r="AH42">
        <v>2095.3200000000002</v>
      </c>
      <c r="AI42">
        <v>2095.3200000000002</v>
      </c>
      <c r="AJ42">
        <v>2095.3200000000002</v>
      </c>
      <c r="AK42">
        <v>2095.3200000000002</v>
      </c>
      <c r="AL42">
        <v>2095.3200000000002</v>
      </c>
      <c r="AM42">
        <v>2000.32</v>
      </c>
      <c r="AN42">
        <v>2000.32</v>
      </c>
      <c r="AO42">
        <v>2000.32</v>
      </c>
      <c r="AP42">
        <v>2095.3200000000002</v>
      </c>
      <c r="AQ42">
        <v>2095.3200000000002</v>
      </c>
      <c r="AR42">
        <v>2095.33</v>
      </c>
      <c r="AS42">
        <v>2095.33</v>
      </c>
    </row>
    <row r="43" spans="1:45">
      <c r="A43">
        <v>95</v>
      </c>
      <c r="B43">
        <v>10170.32</v>
      </c>
      <c r="C43">
        <v>5515.32</v>
      </c>
      <c r="D43">
        <v>4090.32</v>
      </c>
      <c r="E43">
        <v>2855.32</v>
      </c>
      <c r="F43">
        <v>2570.3200000000002</v>
      </c>
      <c r="G43">
        <v>2380.3200000000002</v>
      </c>
      <c r="H43">
        <v>2285.3200000000002</v>
      </c>
      <c r="I43">
        <v>2190.3200000000002</v>
      </c>
      <c r="J43">
        <v>2095.3200000000002</v>
      </c>
      <c r="K43">
        <v>2095.3200000000002</v>
      </c>
      <c r="L43">
        <v>2095.3200000000002</v>
      </c>
      <c r="M43">
        <v>2095.3200000000002</v>
      </c>
      <c r="N43">
        <v>2095.3200000000002</v>
      </c>
      <c r="O43">
        <v>2000.32</v>
      </c>
      <c r="P43">
        <v>2000.32</v>
      </c>
      <c r="Q43">
        <v>2000.32</v>
      </c>
      <c r="R43">
        <v>2095.3200000000002</v>
      </c>
      <c r="S43">
        <v>2095.3200000000002</v>
      </c>
      <c r="T43">
        <v>2095.33</v>
      </c>
      <c r="U43">
        <v>2095.33</v>
      </c>
      <c r="Z43">
        <v>10705.32</v>
      </c>
      <c r="AA43">
        <v>5905.32</v>
      </c>
      <c r="AB43">
        <v>4305.32</v>
      </c>
      <c r="AC43">
        <v>3505.32</v>
      </c>
      <c r="AD43">
        <v>2605.3200000000002</v>
      </c>
      <c r="AE43">
        <v>2405.3200000000002</v>
      </c>
      <c r="AF43">
        <v>2305.3200000000002</v>
      </c>
      <c r="AG43">
        <v>2205.3200000000002</v>
      </c>
      <c r="AH43">
        <v>2105.3200000000002</v>
      </c>
      <c r="AI43">
        <v>2105.3200000000002</v>
      </c>
      <c r="AJ43">
        <v>2205.3200000000002</v>
      </c>
      <c r="AK43">
        <v>2105.3200000000002</v>
      </c>
      <c r="AL43">
        <v>2105.3200000000002</v>
      </c>
      <c r="AM43">
        <v>2105.3200000000002</v>
      </c>
      <c r="AN43">
        <v>2105.3200000000002</v>
      </c>
      <c r="AO43">
        <v>2005.32</v>
      </c>
      <c r="AP43">
        <v>2105.3200000000002</v>
      </c>
      <c r="AQ43">
        <v>2105.3200000000002</v>
      </c>
      <c r="AR43">
        <v>2105.3200000000002</v>
      </c>
      <c r="AS43">
        <v>2105.3200000000002</v>
      </c>
    </row>
    <row r="44" spans="1:45">
      <c r="A44">
        <v>100</v>
      </c>
      <c r="B44">
        <v>10705.32</v>
      </c>
      <c r="C44">
        <v>5905.32</v>
      </c>
      <c r="D44">
        <v>4305.32</v>
      </c>
      <c r="E44">
        <v>3505.32</v>
      </c>
      <c r="F44">
        <v>2605.3200000000002</v>
      </c>
      <c r="G44">
        <v>2405.3200000000002</v>
      </c>
      <c r="H44">
        <v>2305.3200000000002</v>
      </c>
      <c r="I44">
        <v>2205.3200000000002</v>
      </c>
      <c r="J44">
        <v>2105.3200000000002</v>
      </c>
      <c r="K44">
        <v>2105.3200000000002</v>
      </c>
      <c r="L44">
        <v>2205.3200000000002</v>
      </c>
      <c r="M44">
        <v>2105.3200000000002</v>
      </c>
      <c r="N44">
        <v>2105.3200000000002</v>
      </c>
      <c r="O44">
        <v>2105.3200000000002</v>
      </c>
      <c r="P44">
        <v>2105.3200000000002</v>
      </c>
      <c r="Q44">
        <v>2005.32</v>
      </c>
      <c r="R44">
        <v>2105.3200000000002</v>
      </c>
      <c r="S44">
        <v>2105.3200000000002</v>
      </c>
      <c r="T44">
        <v>2105.3200000000002</v>
      </c>
      <c r="U44">
        <v>2105.3200000000002</v>
      </c>
    </row>
    <row r="48" spans="1:45"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  <c r="L48">
        <v>11</v>
      </c>
      <c r="M48">
        <v>12</v>
      </c>
      <c r="N48">
        <v>13</v>
      </c>
      <c r="O48">
        <v>14</v>
      </c>
      <c r="P48">
        <v>15</v>
      </c>
      <c r="Q48">
        <v>16</v>
      </c>
      <c r="R48">
        <v>17</v>
      </c>
      <c r="S48">
        <v>18</v>
      </c>
      <c r="T48">
        <v>19</v>
      </c>
      <c r="U48">
        <v>20</v>
      </c>
    </row>
    <row r="49" spans="1:21">
      <c r="A49">
        <v>5</v>
      </c>
      <c r="B49" s="1">
        <f>(B4-B25)/B4</f>
        <v>-1.2038498814436447E-2</v>
      </c>
      <c r="C49" s="1">
        <f t="shared" ref="C49:U64" si="0">(C4-C25)/C4</f>
        <v>-3.5012658227848062E-2</v>
      </c>
      <c r="D49" s="1">
        <f t="shared" si="0"/>
        <v>3.2496270666080703E-3</v>
      </c>
      <c r="E49" s="1">
        <f t="shared" si="0"/>
        <v>6.3642064610665789E-3</v>
      </c>
      <c r="F49" s="1">
        <f t="shared" si="0"/>
        <v>-2.6019522706598061E-2</v>
      </c>
      <c r="G49" s="1">
        <f t="shared" si="0"/>
        <v>-2.9333333333333291E-2</v>
      </c>
      <c r="H49" s="1">
        <f t="shared" si="0"/>
        <v>-8.1113268608414196E-2</v>
      </c>
      <c r="I49" s="1">
        <f t="shared" si="0"/>
        <v>-4.358447303148253E-2</v>
      </c>
      <c r="J49" s="1">
        <f t="shared" si="0"/>
        <v>-0.12353149635256123</v>
      </c>
      <c r="K49" s="1">
        <f t="shared" si="0"/>
        <v>-0.11350187553909212</v>
      </c>
      <c r="L49" s="1">
        <f t="shared" si="0"/>
        <v>-0.11350187553909212</v>
      </c>
      <c r="M49" s="1">
        <f t="shared" si="0"/>
        <v>-4.3714785311832136E-2</v>
      </c>
      <c r="N49" s="1">
        <f t="shared" si="0"/>
        <v>-4.3714785311832136E-2</v>
      </c>
      <c r="O49" s="1">
        <f t="shared" si="0"/>
        <v>-4.3714785311832136E-2</v>
      </c>
      <c r="P49" s="1">
        <f t="shared" si="0"/>
        <v>-4.3714785311832136E-2</v>
      </c>
      <c r="Q49" s="1">
        <f t="shared" si="0"/>
        <v>-4.3714785311832136E-2</v>
      </c>
      <c r="R49" s="1">
        <f t="shared" si="0"/>
        <v>-0.11350187553909212</v>
      </c>
      <c r="S49" s="1">
        <f t="shared" si="0"/>
        <v>-0.12353149635256123</v>
      </c>
      <c r="T49" s="1">
        <f t="shared" si="0"/>
        <v>-0.11237479891696513</v>
      </c>
      <c r="U49" s="1">
        <f t="shared" si="0"/>
        <v>-0.11237479891696513</v>
      </c>
    </row>
    <row r="50" spans="1:21">
      <c r="A50">
        <v>10</v>
      </c>
      <c r="B50" s="1">
        <f t="shared" ref="B50:Q65" si="1">(B5-B26)/B5</f>
        <v>1.3400730071774311E-4</v>
      </c>
      <c r="C50" s="1">
        <f t="shared" si="1"/>
        <v>-1.2277945619335309E-2</v>
      </c>
      <c r="D50" s="1">
        <f t="shared" si="1"/>
        <v>-3.1157894736842065E-2</v>
      </c>
      <c r="E50" s="1">
        <f t="shared" si="1"/>
        <v>-3.8056782334384816E-2</v>
      </c>
      <c r="F50" s="1">
        <f t="shared" si="1"/>
        <v>-3.1949206349206311E-2</v>
      </c>
      <c r="G50" s="1">
        <f t="shared" si="1"/>
        <v>-3.2153354632587818E-2</v>
      </c>
      <c r="H50" s="1">
        <f t="shared" si="1"/>
        <v>-2.5763578274760342E-2</v>
      </c>
      <c r="I50" s="1">
        <f t="shared" si="1"/>
        <v>-7.0945337620578738E-2</v>
      </c>
      <c r="J50" s="1">
        <f t="shared" si="1"/>
        <v>-7.0945337620578738E-2</v>
      </c>
      <c r="K50" s="1">
        <f t="shared" si="1"/>
        <v>-8.3807073954983879E-2</v>
      </c>
      <c r="L50" s="1">
        <f t="shared" si="1"/>
        <v>6.0451647528559716E-3</v>
      </c>
      <c r="M50" s="1">
        <f t="shared" si="1"/>
        <v>-4.9670833411187304E-2</v>
      </c>
      <c r="N50" s="1">
        <f t="shared" si="1"/>
        <v>-4.9670833411187304E-2</v>
      </c>
      <c r="O50" s="1">
        <f t="shared" si="1"/>
        <v>-4.9670833411187304E-2</v>
      </c>
      <c r="P50" s="1">
        <f t="shared" si="0"/>
        <v>-4.9670833411187304E-2</v>
      </c>
      <c r="Q50" s="1">
        <f t="shared" si="0"/>
        <v>1.4831777974216439E-4</v>
      </c>
      <c r="R50" s="1">
        <f t="shared" si="0"/>
        <v>1.4831777974216439E-4</v>
      </c>
      <c r="S50" s="1">
        <f t="shared" si="0"/>
        <v>1.4744304275258468E-4</v>
      </c>
      <c r="T50" s="1">
        <f t="shared" si="0"/>
        <v>6.0097210903099843E-3</v>
      </c>
      <c r="U50" s="1">
        <f t="shared" si="0"/>
        <v>6.0097210903099843E-3</v>
      </c>
    </row>
    <row r="51" spans="1:21">
      <c r="A51">
        <v>15</v>
      </c>
      <c r="B51" s="1">
        <f t="shared" si="1"/>
        <v>2.0605127597844858E-2</v>
      </c>
      <c r="C51" s="1">
        <f t="shared" si="1"/>
        <v>1.4446107351912953E-4</v>
      </c>
      <c r="D51" s="1">
        <f t="shared" si="1"/>
        <v>-9.1736526946107396E-3</v>
      </c>
      <c r="E51" s="1">
        <f t="shared" si="1"/>
        <v>-2.7889230769230729E-2</v>
      </c>
      <c r="F51" s="1">
        <f t="shared" si="1"/>
        <v>-3.7465838509316729E-2</v>
      </c>
      <c r="G51" s="1">
        <f t="shared" si="1"/>
        <v>-3.7818181818181779E-2</v>
      </c>
      <c r="H51" s="1">
        <f t="shared" si="1"/>
        <v>-2.8413793103448236E-2</v>
      </c>
      <c r="I51" s="1">
        <f t="shared" si="1"/>
        <v>-3.8177215189873374E-2</v>
      </c>
      <c r="J51" s="1">
        <f t="shared" si="1"/>
        <v>-3.8177215189873374E-2</v>
      </c>
      <c r="K51" s="1">
        <f t="shared" si="1"/>
        <v>-7.6151898734177173E-2</v>
      </c>
      <c r="L51" s="1">
        <f t="shared" si="1"/>
        <v>1.4572416164889803E-4</v>
      </c>
      <c r="M51" s="1">
        <f t="shared" si="1"/>
        <v>-8.6735623937856127E-3</v>
      </c>
      <c r="N51" s="1">
        <f t="shared" si="1"/>
        <v>-8.6735623937856127E-3</v>
      </c>
      <c r="O51" s="1">
        <f t="shared" si="1"/>
        <v>-8.6735623937856127E-3</v>
      </c>
      <c r="P51" s="1">
        <f t="shared" si="0"/>
        <v>-8.6735623937856127E-3</v>
      </c>
      <c r="Q51" s="1">
        <f t="shared" si="0"/>
        <v>-8.6735623937856127E-3</v>
      </c>
      <c r="R51" s="1">
        <f t="shared" si="0"/>
        <v>-8.6735623937856127E-3</v>
      </c>
      <c r="S51" s="1">
        <f t="shared" si="0"/>
        <v>1.4572416164889803E-4</v>
      </c>
      <c r="T51" s="1">
        <f t="shared" si="0"/>
        <v>8.8121254846669026E-3</v>
      </c>
      <c r="U51" s="1">
        <f t="shared" si="0"/>
        <v>8.8121254846669026E-3</v>
      </c>
    </row>
    <row r="52" spans="1:21">
      <c r="A52">
        <v>20</v>
      </c>
      <c r="B52" s="1">
        <f t="shared" si="1"/>
        <v>1.5936996400812489E-2</v>
      </c>
      <c r="C52" s="1">
        <f t="shared" si="1"/>
        <v>-2.209863013698626E-2</v>
      </c>
      <c r="D52" s="1">
        <f t="shared" si="1"/>
        <v>1.1402898550724679E-2</v>
      </c>
      <c r="E52" s="1">
        <f t="shared" si="1"/>
        <v>-2.0178161294720926E-4</v>
      </c>
      <c r="F52" s="1">
        <f t="shared" si="1"/>
        <v>-1.2204204204204165E-2</v>
      </c>
      <c r="G52" s="1">
        <f t="shared" si="1"/>
        <v>-2.4510638297872301E-2</v>
      </c>
      <c r="H52" s="1">
        <f t="shared" si="1"/>
        <v>-2.4812307692307654E-2</v>
      </c>
      <c r="I52" s="1">
        <f t="shared" si="1"/>
        <v>-2.5121495327102766E-2</v>
      </c>
      <c r="J52" s="1">
        <f t="shared" si="1"/>
        <v>-2.5121495327102766E-2</v>
      </c>
      <c r="K52" s="1">
        <f t="shared" si="1"/>
        <v>-8.7426791277258525E-2</v>
      </c>
      <c r="L52" s="1">
        <f t="shared" si="1"/>
        <v>-7.4965732087227371E-2</v>
      </c>
      <c r="M52" s="1">
        <f t="shared" si="1"/>
        <v>1.4487966295195212E-4</v>
      </c>
      <c r="N52" s="1">
        <f t="shared" si="1"/>
        <v>1.4487966295195212E-4</v>
      </c>
      <c r="O52" s="1">
        <f t="shared" si="1"/>
        <v>1.4487966295195212E-4</v>
      </c>
      <c r="P52" s="1">
        <f t="shared" si="0"/>
        <v>1.4487966295195212E-4</v>
      </c>
      <c r="Q52" s="1">
        <f t="shared" si="0"/>
        <v>1.4487966295195212E-4</v>
      </c>
      <c r="R52" s="1">
        <f t="shared" si="0"/>
        <v>1.4487966295195212E-4</v>
      </c>
      <c r="S52" s="1">
        <f t="shared" si="0"/>
        <v>1.4487966295195212E-4</v>
      </c>
      <c r="T52" s="1">
        <f t="shared" si="0"/>
        <v>1.4487966295195212E-4</v>
      </c>
      <c r="U52" s="1">
        <f t="shared" si="0"/>
        <v>1.4487966295195212E-4</v>
      </c>
    </row>
    <row r="53" spans="1:21">
      <c r="A53">
        <v>25</v>
      </c>
      <c r="B53" s="1">
        <f t="shared" si="1"/>
        <v>-0.15478890544712395</v>
      </c>
      <c r="C53" s="1">
        <f t="shared" si="1"/>
        <v>-1.6458852867826796E-4</v>
      </c>
      <c r="D53" s="1">
        <f t="shared" si="1"/>
        <v>-1.8539325842692543E-4</v>
      </c>
      <c r="E53" s="1">
        <f t="shared" si="1"/>
        <v>-1.9941465932346708E-4</v>
      </c>
      <c r="F53" s="1">
        <f t="shared" si="1"/>
        <v>-2.9952380952380914E-2</v>
      </c>
      <c r="G53" s="1">
        <f t="shared" si="1"/>
        <v>-2.9952380952380914E-2</v>
      </c>
      <c r="H53" s="1">
        <f t="shared" si="1"/>
        <v>-3.0404833836857968E-2</v>
      </c>
      <c r="I53" s="1">
        <f t="shared" si="1"/>
        <v>-3.0871165644171739E-2</v>
      </c>
      <c r="J53" s="1">
        <f t="shared" si="1"/>
        <v>-3.0871165644171739E-2</v>
      </c>
      <c r="K53" s="1">
        <f t="shared" si="1"/>
        <v>-9.3657320872274102E-2</v>
      </c>
      <c r="L53" s="1">
        <f t="shared" si="1"/>
        <v>-9.3657320872274102E-2</v>
      </c>
      <c r="M53" s="1">
        <f t="shared" si="1"/>
        <v>1.4240389161355001E-4</v>
      </c>
      <c r="N53" s="1">
        <f t="shared" si="1"/>
        <v>1.4240389161355001E-4</v>
      </c>
      <c r="O53" s="1">
        <f t="shared" si="1"/>
        <v>1.4240389161355001E-4</v>
      </c>
      <c r="P53" s="1">
        <f t="shared" si="0"/>
        <v>-1.4301646278393825E-2</v>
      </c>
      <c r="Q53" s="1">
        <f t="shared" si="0"/>
        <v>1.4240389161355001E-4</v>
      </c>
      <c r="R53" s="1">
        <f t="shared" si="0"/>
        <v>1.4240389161355001E-4</v>
      </c>
      <c r="S53" s="1">
        <f t="shared" si="0"/>
        <v>-1.4301646278393825E-2</v>
      </c>
      <c r="T53" s="1">
        <f t="shared" si="0"/>
        <v>1.4240389161355001E-4</v>
      </c>
      <c r="U53" s="1">
        <f t="shared" si="0"/>
        <v>-1.4301646278393825E-2</v>
      </c>
    </row>
    <row r="54" spans="1:21">
      <c r="A54">
        <v>30</v>
      </c>
      <c r="B54" s="1">
        <f t="shared" si="1"/>
        <v>-0.13363263875064252</v>
      </c>
      <c r="C54" s="1">
        <f t="shared" si="1"/>
        <v>1.351259003457868E-2</v>
      </c>
      <c r="D54" s="1">
        <f t="shared" si="1"/>
        <v>-4.9226158038147103E-2</v>
      </c>
      <c r="E54" s="1">
        <f t="shared" si="1"/>
        <v>-1.738118843087922E-2</v>
      </c>
      <c r="F54" s="1">
        <f t="shared" si="1"/>
        <v>-1.9241982507284388E-4</v>
      </c>
      <c r="G54" s="1">
        <f t="shared" si="1"/>
        <v>-3.5798219584569697E-2</v>
      </c>
      <c r="H54" s="1">
        <f t="shared" si="1"/>
        <v>-5.458006042296068E-2</v>
      </c>
      <c r="I54" s="1">
        <f t="shared" si="1"/>
        <v>-5.5581538461538425E-2</v>
      </c>
      <c r="J54" s="1">
        <f t="shared" si="1"/>
        <v>-5.5581538461538425E-2</v>
      </c>
      <c r="K54" s="1">
        <f t="shared" si="1"/>
        <v>-0.11096615384615381</v>
      </c>
      <c r="L54" s="1">
        <f t="shared" si="1"/>
        <v>-9.2504615384615352E-2</v>
      </c>
      <c r="M54" s="1">
        <f t="shared" si="1"/>
        <v>1.4079985582094766E-4</v>
      </c>
      <c r="N54" s="1">
        <f t="shared" si="1"/>
        <v>1.4079985582094766E-4</v>
      </c>
      <c r="O54" s="1">
        <f t="shared" si="1"/>
        <v>1.4079985582094766E-4</v>
      </c>
      <c r="P54" s="1">
        <f t="shared" si="0"/>
        <v>-1.7043143500403882E-2</v>
      </c>
      <c r="Q54" s="1">
        <f t="shared" si="0"/>
        <v>1.4079985582094766E-4</v>
      </c>
      <c r="R54" s="1">
        <f t="shared" si="0"/>
        <v>1.4079985582094766E-4</v>
      </c>
      <c r="S54" s="1">
        <f t="shared" si="0"/>
        <v>-1.7043143500403882E-2</v>
      </c>
      <c r="T54" s="1">
        <f t="shared" si="0"/>
        <v>1.4079985582094766E-4</v>
      </c>
      <c r="U54" s="1">
        <f t="shared" si="0"/>
        <v>-1.7043143500403882E-2</v>
      </c>
    </row>
    <row r="55" spans="1:21">
      <c r="A55">
        <v>35</v>
      </c>
      <c r="B55" s="1">
        <f t="shared" si="1"/>
        <v>-0.11794624400542579</v>
      </c>
      <c r="C55" s="1">
        <f t="shared" si="1"/>
        <v>1.4536687631027284E-2</v>
      </c>
      <c r="D55" s="1">
        <f t="shared" si="1"/>
        <v>-3.5791348600508865E-2</v>
      </c>
      <c r="E55" s="1">
        <f t="shared" si="1"/>
        <v>-1.9040628406470302E-2</v>
      </c>
      <c r="F55" s="1">
        <f t="shared" si="1"/>
        <v>1.9374301675977691E-2</v>
      </c>
      <c r="G55" s="1">
        <f t="shared" si="1"/>
        <v>-1.880352594601264E-4</v>
      </c>
      <c r="H55" s="1">
        <f t="shared" si="1"/>
        <v>-2.0534883720930194E-2</v>
      </c>
      <c r="I55" s="1">
        <f t="shared" si="1"/>
        <v>-4.1738872403560785E-2</v>
      </c>
      <c r="J55" s="1">
        <f t="shared" si="1"/>
        <v>-4.1732937685459902E-2</v>
      </c>
      <c r="K55" s="1">
        <f t="shared" si="1"/>
        <v>-8.3275964391691354E-2</v>
      </c>
      <c r="L55" s="1">
        <f t="shared" si="1"/>
        <v>-6.2504451038575631E-2</v>
      </c>
      <c r="M55" s="1">
        <f t="shared" si="1"/>
        <v>1.9309037725203634E-2</v>
      </c>
      <c r="N55" s="1">
        <f t="shared" si="1"/>
        <v>1.9309037725203634E-2</v>
      </c>
      <c r="O55" s="1">
        <f t="shared" si="1"/>
        <v>1.9309037725203634E-2</v>
      </c>
      <c r="P55" s="1">
        <f t="shared" si="0"/>
        <v>1.3962034435961734E-4</v>
      </c>
      <c r="Q55" s="1">
        <f t="shared" si="0"/>
        <v>1.9309037725203634E-2</v>
      </c>
      <c r="R55" s="1">
        <f t="shared" si="0"/>
        <v>1.9309037725203634E-2</v>
      </c>
      <c r="S55" s="1">
        <f t="shared" si="0"/>
        <v>1.9309037725203634E-2</v>
      </c>
      <c r="T55" s="1">
        <f t="shared" si="0"/>
        <v>1.3962034435961734E-4</v>
      </c>
      <c r="U55" s="1">
        <f t="shared" si="0"/>
        <v>1.3962034435961734E-4</v>
      </c>
    </row>
    <row r="56" spans="1:21">
      <c r="A56">
        <v>40</v>
      </c>
      <c r="B56" s="1">
        <f t="shared" si="1"/>
        <v>-0.10166290223022631</v>
      </c>
      <c r="C56" s="1">
        <f t="shared" si="1"/>
        <v>0.15962728785357733</v>
      </c>
      <c r="D56" s="1">
        <f t="shared" si="1"/>
        <v>-1.9338129496402956E-2</v>
      </c>
      <c r="E56" s="1">
        <f t="shared" si="1"/>
        <v>-2.1400644035246826E-2</v>
      </c>
      <c r="F56" s="1">
        <f t="shared" si="1"/>
        <v>2.1808980423392233E-2</v>
      </c>
      <c r="G56" s="1">
        <f t="shared" si="1"/>
        <v>-1.869698978464055E-4</v>
      </c>
      <c r="H56" s="1">
        <f t="shared" si="1"/>
        <v>1.4159733117350204E-4</v>
      </c>
      <c r="I56" s="1">
        <f t="shared" si="1"/>
        <v>-2.3379710144927495E-2</v>
      </c>
      <c r="J56" s="1">
        <f t="shared" si="1"/>
        <v>-2.3379845680264771E-2</v>
      </c>
      <c r="K56" s="1">
        <f t="shared" si="1"/>
        <v>-6.9750724637681116E-2</v>
      </c>
      <c r="L56" s="1">
        <f t="shared" si="1"/>
        <v>2.1808980423392233E-2</v>
      </c>
      <c r="M56" s="1">
        <f t="shared" si="1"/>
        <v>2.1808980423392233E-2</v>
      </c>
      <c r="N56" s="1">
        <f t="shared" si="1"/>
        <v>2.1808980423392233E-2</v>
      </c>
      <c r="O56" s="1">
        <f t="shared" si="1"/>
        <v>2.1808980423392233E-2</v>
      </c>
      <c r="P56" s="1">
        <f t="shared" si="0"/>
        <v>2.1808980423392233E-2</v>
      </c>
      <c r="Q56" s="1">
        <f t="shared" si="0"/>
        <v>2.1808980423392233E-2</v>
      </c>
      <c r="R56" s="1">
        <f t="shared" si="0"/>
        <v>2.1808980423392233E-2</v>
      </c>
      <c r="S56" s="1">
        <f t="shared" si="0"/>
        <v>2.1808980423392233E-2</v>
      </c>
      <c r="T56" s="1">
        <f t="shared" si="0"/>
        <v>2.1808980423392233E-2</v>
      </c>
      <c r="U56" s="1">
        <f t="shared" si="0"/>
        <v>2.1808980423392233E-2</v>
      </c>
    </row>
    <row r="57" spans="1:21">
      <c r="A57">
        <v>45</v>
      </c>
      <c r="B57" s="1">
        <f t="shared" si="1"/>
        <v>-8.3186553682302392E-2</v>
      </c>
      <c r="C57" s="1">
        <f t="shared" si="1"/>
        <v>5.4613981762917881E-2</v>
      </c>
      <c r="D57" s="1">
        <f t="shared" si="1"/>
        <v>1.9809312638580965E-2</v>
      </c>
      <c r="E57" s="1">
        <f t="shared" si="1"/>
        <v>-1.6624685138535379E-4</v>
      </c>
      <c r="F57" s="1">
        <f t="shared" si="1"/>
        <v>1.3509351172881869E-4</v>
      </c>
      <c r="G57" s="1">
        <f t="shared" si="1"/>
        <v>-1.7728531855952152E-4</v>
      </c>
      <c r="H57" s="1">
        <f t="shared" si="1"/>
        <v>-2.5417904428679351E-2</v>
      </c>
      <c r="I57" s="1">
        <f t="shared" si="1"/>
        <v>-5.2664723032069934E-2</v>
      </c>
      <c r="J57" s="1">
        <f t="shared" si="1"/>
        <v>-5.2664723032069934E-2</v>
      </c>
      <c r="K57" s="1">
        <f t="shared" si="1"/>
        <v>-7.8903790087463524E-2</v>
      </c>
      <c r="L57" s="1">
        <f t="shared" si="1"/>
        <v>1.3509351172881869E-4</v>
      </c>
      <c r="M57" s="1">
        <f t="shared" si="1"/>
        <v>1.3509351172881869E-4</v>
      </c>
      <c r="N57" s="1">
        <f t="shared" si="1"/>
        <v>1.3509351172881869E-4</v>
      </c>
      <c r="O57" s="1">
        <f t="shared" si="1"/>
        <v>1.3509351172881869E-4</v>
      </c>
      <c r="P57" s="1">
        <f t="shared" si="0"/>
        <v>1.3509351172881869E-4</v>
      </c>
      <c r="Q57" s="1">
        <f t="shared" si="0"/>
        <v>1.3509351172881869E-4</v>
      </c>
      <c r="R57" s="1">
        <f t="shared" si="0"/>
        <v>1.3509351172881869E-4</v>
      </c>
      <c r="S57" s="1">
        <f t="shared" si="0"/>
        <v>1.3509351172881869E-4</v>
      </c>
      <c r="T57" s="1">
        <f t="shared" si="0"/>
        <v>1.3509351172881869E-4</v>
      </c>
      <c r="U57" s="1">
        <f t="shared" si="0"/>
        <v>1.3509351172881869E-4</v>
      </c>
    </row>
    <row r="58" spans="1:21">
      <c r="A58">
        <v>50</v>
      </c>
      <c r="B58" s="1">
        <f t="shared" si="1"/>
        <v>-7.4641914866204723E-2</v>
      </c>
      <c r="C58" s="1">
        <f t="shared" si="1"/>
        <v>4.2704707560627629E-2</v>
      </c>
      <c r="D58" s="1">
        <f t="shared" si="1"/>
        <v>-1.4012738853500095E-4</v>
      </c>
      <c r="E58" s="1">
        <f t="shared" si="1"/>
        <v>-2.4486618004866258E-2</v>
      </c>
      <c r="F58" s="1">
        <f t="shared" si="1"/>
        <v>-2.6112921593014159E-2</v>
      </c>
      <c r="G58" s="1">
        <f t="shared" si="1"/>
        <v>-1.7250673854444007E-4</v>
      </c>
      <c r="H58" s="1">
        <f t="shared" si="1"/>
        <v>-2.7553625724840356E-2</v>
      </c>
      <c r="I58" s="1">
        <f t="shared" si="1"/>
        <v>-5.7162393162393126E-2</v>
      </c>
      <c r="J58" s="1">
        <f t="shared" si="1"/>
        <v>-5.7162393162393126E-2</v>
      </c>
      <c r="K58" s="1">
        <f t="shared" si="1"/>
        <v>-8.5652421652421609E-2</v>
      </c>
      <c r="L58" s="1">
        <f t="shared" si="1"/>
        <v>1.3119434080091522E-4</v>
      </c>
      <c r="M58" s="1">
        <f t="shared" si="1"/>
        <v>1.3119434080091522E-4</v>
      </c>
      <c r="N58" s="1">
        <f t="shared" si="1"/>
        <v>1.3119434080091522E-4</v>
      </c>
      <c r="O58" s="1">
        <f t="shared" si="1"/>
        <v>1.3119434080091522E-4</v>
      </c>
      <c r="P58" s="1">
        <f t="shared" si="1"/>
        <v>-2.6811168535813792E-2</v>
      </c>
      <c r="Q58" s="1">
        <f t="shared" si="1"/>
        <v>1.3119434080091522E-4</v>
      </c>
      <c r="R58" s="1">
        <f t="shared" si="0"/>
        <v>1.3119434080091522E-4</v>
      </c>
      <c r="S58" s="1">
        <f t="shared" si="0"/>
        <v>-2.6811168535813792E-2</v>
      </c>
      <c r="T58" s="1">
        <f t="shared" si="0"/>
        <v>-2.6811168535813792E-2</v>
      </c>
      <c r="U58" s="1">
        <f t="shared" si="0"/>
        <v>-2.6811168535813792E-2</v>
      </c>
    </row>
    <row r="59" spans="1:21">
      <c r="A59">
        <v>55</v>
      </c>
      <c r="B59" s="1">
        <f t="shared" si="1"/>
        <v>-6.5931862697217236E-2</v>
      </c>
      <c r="C59" s="1">
        <f t="shared" si="1"/>
        <v>5.781052631578943E-2</v>
      </c>
      <c r="D59" s="1">
        <f t="shared" si="1"/>
        <v>2.1570019723865814E-2</v>
      </c>
      <c r="E59" s="1">
        <f t="shared" si="1"/>
        <v>-1.4512471655336222E-4</v>
      </c>
      <c r="F59" s="1">
        <f t="shared" si="1"/>
        <v>-1.5686274509800799E-4</v>
      </c>
      <c r="G59" s="1">
        <f t="shared" si="1"/>
        <v>-2.9509333333333294E-2</v>
      </c>
      <c r="H59" s="1">
        <f t="shared" si="1"/>
        <v>-3.0072999115661581E-2</v>
      </c>
      <c r="I59" s="1">
        <f t="shared" si="1"/>
        <v>-6.2161228385167397E-2</v>
      </c>
      <c r="J59" s="1">
        <f t="shared" si="1"/>
        <v>-6.2161228385167397E-2</v>
      </c>
      <c r="K59" s="1">
        <f t="shared" si="1"/>
        <v>-0.12482719546742206</v>
      </c>
      <c r="L59" s="1">
        <f t="shared" si="1"/>
        <v>1.2949543399099747E-4</v>
      </c>
      <c r="M59" s="1">
        <f t="shared" si="1"/>
        <v>1.2949543399099747E-4</v>
      </c>
      <c r="N59" s="1">
        <f t="shared" si="1"/>
        <v>1.2949543399099747E-4</v>
      </c>
      <c r="O59" s="1">
        <f t="shared" si="1"/>
        <v>1.2949543399099747E-4</v>
      </c>
      <c r="P59" s="1">
        <f t="shared" si="1"/>
        <v>1.2949543399099747E-4</v>
      </c>
      <c r="Q59" s="1">
        <f t="shared" si="1"/>
        <v>5.7107486390029889E-2</v>
      </c>
      <c r="R59" s="1">
        <f t="shared" si="0"/>
        <v>1.2949543399099747E-4</v>
      </c>
      <c r="S59" s="1">
        <f t="shared" si="0"/>
        <v>1.2949543399099747E-4</v>
      </c>
      <c r="T59" s="1">
        <f t="shared" si="0"/>
        <v>1.2949543399099747E-4</v>
      </c>
      <c r="U59" s="1">
        <f t="shared" si="0"/>
        <v>1.2949543399099747E-4</v>
      </c>
    </row>
    <row r="60" spans="1:21">
      <c r="A60">
        <v>60</v>
      </c>
      <c r="B60" s="1">
        <f t="shared" si="1"/>
        <v>-7.60835261522749E-2</v>
      </c>
      <c r="C60" s="1">
        <f t="shared" si="1"/>
        <v>4.4640993788819833E-2</v>
      </c>
      <c r="D60" s="1">
        <f t="shared" si="1"/>
        <v>2.2563327032136045E-2</v>
      </c>
      <c r="E60" s="1">
        <f t="shared" si="1"/>
        <v>-1.4004376367622045E-4</v>
      </c>
      <c r="F60" s="1">
        <f t="shared" si="1"/>
        <v>-1.5201900237537467E-4</v>
      </c>
      <c r="G60" s="1">
        <f t="shared" si="1"/>
        <v>-3.1340259740259703E-2</v>
      </c>
      <c r="H60" s="1">
        <f t="shared" si="1"/>
        <v>-3.20277448715406E-2</v>
      </c>
      <c r="I60" s="1">
        <f t="shared" si="1"/>
        <v>-9.9553049729448326E-2</v>
      </c>
      <c r="J60" s="1">
        <f t="shared" si="1"/>
        <v>-6.6322546342706179E-2</v>
      </c>
      <c r="K60" s="1">
        <f t="shared" si="1"/>
        <v>-9.9900277008310209E-2</v>
      </c>
      <c r="L60" s="1">
        <f t="shared" si="1"/>
        <v>1.2983168620200772E-4</v>
      </c>
      <c r="M60" s="1">
        <f t="shared" si="1"/>
        <v>1.2983168620200772E-4</v>
      </c>
      <c r="N60" s="1">
        <f t="shared" si="1"/>
        <v>1.2983168620200772E-4</v>
      </c>
      <c r="O60" s="1">
        <f t="shared" si="1"/>
        <v>1.2983168620200772E-4</v>
      </c>
      <c r="P60" s="1">
        <f t="shared" si="1"/>
        <v>1.2983168620200772E-4</v>
      </c>
      <c r="Q60" s="1">
        <f t="shared" si="1"/>
        <v>3.1289436374683864E-2</v>
      </c>
      <c r="R60" s="1">
        <f t="shared" si="0"/>
        <v>1.2983168620200772E-4</v>
      </c>
      <c r="S60" s="1">
        <f t="shared" si="0"/>
        <v>1.2983168620200772E-4</v>
      </c>
      <c r="T60" s="1">
        <f t="shared" si="0"/>
        <v>1.2983168620200772E-4</v>
      </c>
      <c r="U60" s="1">
        <f t="shared" si="0"/>
        <v>1.2983168620200772E-4</v>
      </c>
    </row>
    <row r="61" spans="1:21">
      <c r="A61">
        <v>65</v>
      </c>
      <c r="B61" s="1">
        <f t="shared" si="1"/>
        <v>-6.7215327016053344E-2</v>
      </c>
      <c r="C61" s="1">
        <f t="shared" si="1"/>
        <v>3.0657210401891323E-2</v>
      </c>
      <c r="D61" s="1">
        <f t="shared" si="1"/>
        <v>-1.1700182815362475E-4</v>
      </c>
      <c r="E61" s="1">
        <f t="shared" si="1"/>
        <v>-1.3646055437107195E-4</v>
      </c>
      <c r="F61" s="1">
        <f t="shared" si="1"/>
        <v>-1.4883720930240172E-4</v>
      </c>
      <c r="G61" s="1">
        <f t="shared" si="1"/>
        <v>-3.3416879795396384E-2</v>
      </c>
      <c r="H61" s="1">
        <f t="shared" si="1"/>
        <v>-3.4248930216812919E-2</v>
      </c>
      <c r="I61" s="1">
        <f t="shared" si="1"/>
        <v>-0.10667900984350094</v>
      </c>
      <c r="J61" s="1">
        <f t="shared" si="1"/>
        <v>-3.5468374261189657E-2</v>
      </c>
      <c r="K61" s="1">
        <f t="shared" si="1"/>
        <v>-0.10702465753424655</v>
      </c>
      <c r="L61" s="1">
        <f t="shared" si="1"/>
        <v>1.2783996481844167E-4</v>
      </c>
      <c r="M61" s="1">
        <f t="shared" si="1"/>
        <v>1.2783996481844167E-4</v>
      </c>
      <c r="N61" s="1">
        <f t="shared" si="1"/>
        <v>1.2783996481844167E-4</v>
      </c>
      <c r="O61" s="1">
        <f t="shared" si="1"/>
        <v>1.2783996481844167E-4</v>
      </c>
      <c r="P61" s="1">
        <f t="shared" si="1"/>
        <v>1.2783996481844167E-4</v>
      </c>
      <c r="Q61" s="1">
        <f t="shared" si="1"/>
        <v>3.3366230817613279E-2</v>
      </c>
      <c r="R61" s="1">
        <f t="shared" si="0"/>
        <v>1.2783996481844167E-4</v>
      </c>
      <c r="S61" s="1">
        <f t="shared" si="0"/>
        <v>1.2783996481844167E-4</v>
      </c>
      <c r="T61" s="1">
        <f t="shared" si="0"/>
        <v>1.2783996481844167E-4</v>
      </c>
      <c r="U61" s="1">
        <f t="shared" si="0"/>
        <v>1.2783996481844167E-4</v>
      </c>
    </row>
    <row r="62" spans="1:21">
      <c r="A62">
        <v>70</v>
      </c>
      <c r="B62" s="1">
        <f t="shared" si="1"/>
        <v>-6.722191949291545E-2</v>
      </c>
      <c r="C62" s="1">
        <f t="shared" si="1"/>
        <v>3.1143812709030164E-2</v>
      </c>
      <c r="D62" s="1">
        <f t="shared" si="1"/>
        <v>-0.14619826086956528</v>
      </c>
      <c r="E62" s="1">
        <f t="shared" si="1"/>
        <v>2.8382892057026411E-2</v>
      </c>
      <c r="F62" s="1">
        <f t="shared" si="1"/>
        <v>3.103786191536741E-2</v>
      </c>
      <c r="G62" s="1">
        <f t="shared" si="1"/>
        <v>-1.621621621621264E-4</v>
      </c>
      <c r="H62" s="1">
        <f t="shared" si="1"/>
        <v>-1.6284987277350449E-4</v>
      </c>
      <c r="I62" s="1">
        <f t="shared" si="1"/>
        <v>-3.7108179419525031E-2</v>
      </c>
      <c r="J62" s="1">
        <f t="shared" si="1"/>
        <v>-1.6886543535616692E-4</v>
      </c>
      <c r="K62" s="1">
        <f t="shared" si="1"/>
        <v>-3.7108179419525031E-2</v>
      </c>
      <c r="L62" s="1">
        <f t="shared" si="1"/>
        <v>3.451121798808196E-2</v>
      </c>
      <c r="M62" s="1">
        <f t="shared" si="1"/>
        <v>3.451121798808196E-2</v>
      </c>
      <c r="N62" s="1">
        <f t="shared" si="1"/>
        <v>3.451121798808196E-2</v>
      </c>
      <c r="O62" s="1">
        <f t="shared" si="1"/>
        <v>3.451121798808196E-2</v>
      </c>
      <c r="P62" s="1">
        <f t="shared" si="1"/>
        <v>3.451121798808196E-2</v>
      </c>
      <c r="Q62" s="1">
        <f t="shared" si="1"/>
        <v>6.8899620253786417E-2</v>
      </c>
      <c r="R62" s="1">
        <f t="shared" si="0"/>
        <v>1.2718956842035643E-4</v>
      </c>
      <c r="S62" s="1">
        <f t="shared" si="0"/>
        <v>3.451121798808196E-2</v>
      </c>
      <c r="T62" s="1">
        <f t="shared" si="0"/>
        <v>1.2718956842035643E-4</v>
      </c>
      <c r="U62" s="1">
        <f t="shared" si="0"/>
        <v>3.451121798808196E-2</v>
      </c>
    </row>
    <row r="63" spans="1:21">
      <c r="A63">
        <v>75</v>
      </c>
      <c r="B63" s="1">
        <f t="shared" si="1"/>
        <v>-5.8178116232050159E-2</v>
      </c>
      <c r="C63" s="1">
        <f t="shared" si="1"/>
        <v>3.1644820295983145E-2</v>
      </c>
      <c r="D63" s="1">
        <f t="shared" si="1"/>
        <v>-0.14985690515806993</v>
      </c>
      <c r="E63" s="1">
        <f t="shared" si="1"/>
        <v>2.9228962818003849E-2</v>
      </c>
      <c r="F63" s="1">
        <f t="shared" si="1"/>
        <v>3.2051502145922679E-2</v>
      </c>
      <c r="G63" s="1">
        <f t="shared" si="1"/>
        <v>-1.5676959619949037E-4</v>
      </c>
      <c r="H63" s="1">
        <f t="shared" si="1"/>
        <v>1.2311813924169076E-4</v>
      </c>
      <c r="I63" s="1">
        <f t="shared" si="1"/>
        <v>1.2783996481844167E-4</v>
      </c>
      <c r="J63" s="1">
        <f t="shared" si="1"/>
        <v>-3.8229263079306797E-2</v>
      </c>
      <c r="K63" s="1">
        <f t="shared" si="1"/>
        <v>-7.9630112146849091E-2</v>
      </c>
      <c r="L63" s="1">
        <f t="shared" si="1"/>
        <v>1.2311813924169076E-4</v>
      </c>
      <c r="M63" s="1">
        <f t="shared" si="1"/>
        <v>1.1819341367202761E-4</v>
      </c>
      <c r="N63" s="1">
        <f t="shared" si="1"/>
        <v>3.7058559911748917E-2</v>
      </c>
      <c r="O63" s="1">
        <f t="shared" si="1"/>
        <v>3.7058559911748917E-2</v>
      </c>
      <c r="P63" s="1">
        <f t="shared" si="1"/>
        <v>1.2783996481844167E-4</v>
      </c>
      <c r="Q63" s="1">
        <f t="shared" si="1"/>
        <v>3.7058559911748917E-2</v>
      </c>
      <c r="R63" s="1">
        <f t="shared" si="0"/>
        <v>3.7058559911748917E-2</v>
      </c>
      <c r="S63" s="1">
        <f t="shared" si="0"/>
        <v>1.2783996481844167E-4</v>
      </c>
      <c r="T63" s="1">
        <f t="shared" si="0"/>
        <v>3.7058559911748917E-2</v>
      </c>
      <c r="U63" s="1">
        <f t="shared" si="0"/>
        <v>1.2783996481844167E-4</v>
      </c>
    </row>
    <row r="64" spans="1:21">
      <c r="A64">
        <v>80</v>
      </c>
      <c r="B64" s="1">
        <f t="shared" si="1"/>
        <v>-5.8182757529194468E-2</v>
      </c>
      <c r="C64" s="1">
        <f t="shared" si="1"/>
        <v>3.2161127895266928E-2</v>
      </c>
      <c r="D64" s="1">
        <f t="shared" si="1"/>
        <v>-0.12490483619344779</v>
      </c>
      <c r="E64" s="1">
        <f t="shared" si="1"/>
        <v>3.0124763705103908E-2</v>
      </c>
      <c r="F64" s="1">
        <f t="shared" si="1"/>
        <v>3.3130977130977061E-2</v>
      </c>
      <c r="G64" s="1">
        <f t="shared" si="1"/>
        <v>-1.4780600461901326E-4</v>
      </c>
      <c r="H64" s="1">
        <f t="shared" si="1"/>
        <v>-1.5347721822549817E-4</v>
      </c>
      <c r="I64" s="1">
        <f t="shared" si="1"/>
        <v>-1.5960099750620267E-4</v>
      </c>
      <c r="J64" s="1">
        <f t="shared" si="1"/>
        <v>-4.1421501165888538E-2</v>
      </c>
      <c r="K64" s="1">
        <f t="shared" si="1"/>
        <v>-4.1724675324675289E-2</v>
      </c>
      <c r="L64" s="1">
        <f t="shared" si="1"/>
        <v>3.8478689279189966E-2</v>
      </c>
      <c r="M64" s="1">
        <f t="shared" si="1"/>
        <v>3.8478689279189966E-2</v>
      </c>
      <c r="N64" s="1">
        <f t="shared" si="1"/>
        <v>3.8478689279189966E-2</v>
      </c>
      <c r="O64" s="1">
        <f t="shared" si="1"/>
        <v>3.8478689279189966E-2</v>
      </c>
      <c r="P64" s="1">
        <f t="shared" si="1"/>
        <v>3.8478689279189966E-2</v>
      </c>
      <c r="Q64" s="1">
        <f t="shared" si="1"/>
        <v>7.6837507252214124E-2</v>
      </c>
      <c r="R64" s="1">
        <f t="shared" si="0"/>
        <v>3.8478689279189966E-2</v>
      </c>
      <c r="S64" s="1">
        <f t="shared" si="0"/>
        <v>3.8478689279189966E-2</v>
      </c>
      <c r="T64" s="1">
        <f t="shared" si="0"/>
        <v>3.8478689279189966E-2</v>
      </c>
      <c r="U64" s="1">
        <f t="shared" si="0"/>
        <v>3.8478689279189966E-2</v>
      </c>
    </row>
    <row r="65" spans="1:21">
      <c r="A65">
        <v>85</v>
      </c>
      <c r="B65" s="1">
        <f t="shared" si="1"/>
        <v>-4.8484288122804794E-2</v>
      </c>
      <c r="C65" s="1">
        <f t="shared" si="1"/>
        <v>1.6315992292870962E-2</v>
      </c>
      <c r="D65" s="1">
        <f t="shared" si="1"/>
        <v>-0.15371084337349403</v>
      </c>
      <c r="E65" s="1">
        <f t="shared" si="1"/>
        <v>-1.1743119266061054E-4</v>
      </c>
      <c r="F65" s="1">
        <f t="shared" si="1"/>
        <v>3.4283400809716535E-2</v>
      </c>
      <c r="G65" s="1">
        <f t="shared" si="1"/>
        <v>-1.4446952595944187E-4</v>
      </c>
      <c r="H65" s="1">
        <f t="shared" si="1"/>
        <v>-1.5023474178411442E-4</v>
      </c>
      <c r="I65" s="1">
        <f t="shared" si="1"/>
        <v>-4.1430994783850088E-2</v>
      </c>
      <c r="J65" s="1">
        <f t="shared" si="1"/>
        <v>1.1732671089232298E-4</v>
      </c>
      <c r="K65" s="1">
        <f t="shared" si="1"/>
        <v>-8.6581963408600679E-2</v>
      </c>
      <c r="L65" s="1">
        <f t="shared" si="1"/>
        <v>-4.3227224735663608E-2</v>
      </c>
      <c r="M65" s="1">
        <f t="shared" si="1"/>
        <v>1.2221532384616514E-4</v>
      </c>
      <c r="N65" s="1">
        <f t="shared" si="1"/>
        <v>1.2221532384616514E-4</v>
      </c>
      <c r="O65" s="1">
        <f t="shared" si="1"/>
        <v>1.2221532384616514E-4</v>
      </c>
      <c r="P65" s="1">
        <f t="shared" si="1"/>
        <v>1.2221532384616514E-4</v>
      </c>
      <c r="Q65" s="1">
        <f t="shared" si="1"/>
        <v>4.1675425431542311E-2</v>
      </c>
      <c r="R65" s="1">
        <f t="shared" ref="R65:U68" si="2">(R20-R41)/R20</f>
        <v>1.2221532384616514E-4</v>
      </c>
      <c r="S65" s="1">
        <f t="shared" si="2"/>
        <v>1.2221532384616514E-4</v>
      </c>
      <c r="T65" s="1">
        <f t="shared" si="2"/>
        <v>1.2221532384616514E-4</v>
      </c>
      <c r="U65" s="1">
        <f t="shared" si="2"/>
        <v>1.2221532384616514E-4</v>
      </c>
    </row>
    <row r="66" spans="1:21">
      <c r="A66">
        <v>90</v>
      </c>
      <c r="B66" s="1">
        <f t="shared" ref="B66:Q68" si="3">(B21-B42)/B21</f>
        <v>-4.8962666443127648E-2</v>
      </c>
      <c r="C66" s="1">
        <f t="shared" si="3"/>
        <v>4.9077343039126531E-2</v>
      </c>
      <c r="D66" s="1">
        <f t="shared" si="3"/>
        <v>-0.10250924608819351</v>
      </c>
      <c r="E66" s="1">
        <f t="shared" si="3"/>
        <v>6.2280762564991279E-2</v>
      </c>
      <c r="F66" s="1">
        <f t="shared" si="3"/>
        <v>6.8711281070745631E-2</v>
      </c>
      <c r="G66" s="1">
        <f t="shared" si="3"/>
        <v>3.8243070362473278E-2</v>
      </c>
      <c r="H66" s="1">
        <f t="shared" si="3"/>
        <v>3.9765143082674259E-2</v>
      </c>
      <c r="I66" s="1">
        <f t="shared" si="3"/>
        <v>-1.4780600461901326E-4</v>
      </c>
      <c r="J66" s="1">
        <f t="shared" si="3"/>
        <v>-1.542168674699584E-4</v>
      </c>
      <c r="K66" s="1">
        <f t="shared" si="3"/>
        <v>-1.542168674699584E-4</v>
      </c>
      <c r="L66" s="1">
        <f t="shared" si="3"/>
        <v>-9.0528160679301278E-2</v>
      </c>
      <c r="M66" s="1">
        <f t="shared" si="3"/>
        <v>1.2044884055946076E-4</v>
      </c>
      <c r="N66" s="1">
        <f t="shared" si="3"/>
        <v>1.2044884055946076E-4</v>
      </c>
      <c r="O66" s="1">
        <f t="shared" si="3"/>
        <v>1.2044884055946076E-4</v>
      </c>
      <c r="P66" s="1">
        <f t="shared" si="3"/>
        <v>1.2044884055946076E-4</v>
      </c>
      <c r="Q66" s="1">
        <f t="shared" si="3"/>
        <v>4.3482031441965448E-2</v>
      </c>
      <c r="R66" s="1">
        <f t="shared" si="2"/>
        <v>1.2044884055946076E-4</v>
      </c>
      <c r="S66" s="1">
        <f t="shared" si="2"/>
        <v>1.2044884055946076E-4</v>
      </c>
      <c r="T66" s="1">
        <f t="shared" si="2"/>
        <v>1.2044884055946076E-4</v>
      </c>
      <c r="U66" s="1">
        <f t="shared" si="2"/>
        <v>1.2044884055946076E-4</v>
      </c>
    </row>
    <row r="67" spans="1:21">
      <c r="A67">
        <v>95</v>
      </c>
      <c r="B67" s="1">
        <f t="shared" si="3"/>
        <v>-4.8965661637221949E-2</v>
      </c>
      <c r="C67" s="1">
        <f t="shared" si="3"/>
        <v>3.3248028045574106E-2</v>
      </c>
      <c r="D67" s="1">
        <f t="shared" si="3"/>
        <v>-0.10251212938005395</v>
      </c>
      <c r="E67" s="1">
        <f t="shared" si="3"/>
        <v>3.209491525423723E-2</v>
      </c>
      <c r="F67" s="1">
        <f t="shared" si="3"/>
        <v>3.55272045028142E-2</v>
      </c>
      <c r="G67" s="1">
        <f t="shared" si="3"/>
        <v>-1.3445378151267384E-4</v>
      </c>
      <c r="H67" s="1">
        <f t="shared" si="3"/>
        <v>-1.4004376367622045E-4</v>
      </c>
      <c r="I67" s="1">
        <f t="shared" si="3"/>
        <v>-1.4611872146126197E-4</v>
      </c>
      <c r="J67" s="1">
        <f t="shared" si="3"/>
        <v>1.1929928372710049E-4</v>
      </c>
      <c r="K67" s="1">
        <f t="shared" si="3"/>
        <v>-1.5274463007167719E-4</v>
      </c>
      <c r="L67" s="1">
        <f t="shared" si="3"/>
        <v>-4.7361501971938114E-2</v>
      </c>
      <c r="M67" s="1">
        <f t="shared" si="3"/>
        <v>1.1929928372710049E-4</v>
      </c>
      <c r="N67" s="1">
        <f t="shared" si="3"/>
        <v>1.1929928372710049E-4</v>
      </c>
      <c r="O67" s="1">
        <f t="shared" si="3"/>
        <v>4.5453027100025398E-2</v>
      </c>
      <c r="P67" s="1">
        <f t="shared" si="3"/>
        <v>4.5453027100025398E-2</v>
      </c>
      <c r="Q67" s="1">
        <f t="shared" si="3"/>
        <v>4.5453027100025398E-2</v>
      </c>
      <c r="R67" s="1">
        <f t="shared" si="2"/>
        <v>1.1929928372710049E-4</v>
      </c>
      <c r="S67" s="1">
        <f t="shared" si="2"/>
        <v>1.1929928372710049E-4</v>
      </c>
      <c r="T67" s="1">
        <f t="shared" si="2"/>
        <v>1.1452731237812931E-4</v>
      </c>
      <c r="U67" s="1">
        <f t="shared" si="2"/>
        <v>1.1452731237812931E-4</v>
      </c>
    </row>
    <row r="68" spans="1:21">
      <c r="A68">
        <v>100</v>
      </c>
      <c r="B68" s="1">
        <f t="shared" si="3"/>
        <v>-4.8968357475378643E-2</v>
      </c>
      <c r="C68" s="1">
        <f t="shared" si="3"/>
        <v>-5.4191363251432511E-5</v>
      </c>
      <c r="D68" s="1">
        <f t="shared" si="3"/>
        <v>-0.13149014454664906</v>
      </c>
      <c r="E68" s="1">
        <f t="shared" si="3"/>
        <v>-0.16649584026622302</v>
      </c>
      <c r="F68" s="1">
        <f t="shared" si="3"/>
        <v>3.6850277264325264E-2</v>
      </c>
      <c r="G68" s="1">
        <f t="shared" si="3"/>
        <v>3.9792415169660617E-2</v>
      </c>
      <c r="H68" s="1">
        <f t="shared" si="3"/>
        <v>-1.4316764931751635E-4</v>
      </c>
      <c r="I68" s="1">
        <f t="shared" si="3"/>
        <v>4.3245119305856762E-2</v>
      </c>
      <c r="J68" s="1">
        <f t="shared" si="3"/>
        <v>4.5206349206349132E-2</v>
      </c>
      <c r="K68" s="1">
        <f t="shared" si="3"/>
        <v>1.1873269470974604E-4</v>
      </c>
      <c r="L68" s="1">
        <f t="shared" si="3"/>
        <v>-4.737434518918867E-2</v>
      </c>
      <c r="M68" s="1">
        <f t="shared" si="3"/>
        <v>1.1873269470974604E-4</v>
      </c>
      <c r="N68" s="1">
        <f t="shared" si="3"/>
        <v>1.1873269470974604E-4</v>
      </c>
      <c r="O68" s="1">
        <f t="shared" si="3"/>
        <v>1.1873269470974604E-4</v>
      </c>
      <c r="P68" s="1">
        <f t="shared" si="3"/>
        <v>1.1873269470974604E-4</v>
      </c>
      <c r="Q68" s="1">
        <f t="shared" si="3"/>
        <v>4.761181057860827E-2</v>
      </c>
      <c r="R68" s="1">
        <f t="shared" si="2"/>
        <v>1.1873269470974604E-4</v>
      </c>
      <c r="S68" s="1">
        <f t="shared" si="2"/>
        <v>1.1873269470974604E-4</v>
      </c>
      <c r="T68" s="1">
        <f t="shared" si="2"/>
        <v>1.1873269470974604E-4</v>
      </c>
      <c r="U68" s="1">
        <f t="shared" si="2"/>
        <v>1.1873269470974604E-4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8"/>
  <sheetViews>
    <sheetView topLeftCell="A41" workbookViewId="0">
      <selection activeCell="Z71" sqref="Z71"/>
    </sheetView>
  </sheetViews>
  <sheetFormatPr baseColWidth="10" defaultRowHeight="15" x14ac:dyDescent="0"/>
  <cols>
    <col min="2" max="2" width="8.1640625" bestFit="1" customWidth="1"/>
    <col min="3" max="3" width="12.5" bestFit="1" customWidth="1"/>
    <col min="4" max="11" width="8.1640625" bestFit="1" customWidth="1"/>
    <col min="12" max="17" width="7.1640625" bestFit="1" customWidth="1"/>
    <col min="25" max="25" width="8.1640625" customWidth="1"/>
    <col min="26" max="26" width="12.5" bestFit="1" customWidth="1"/>
    <col min="27" max="35" width="8.1640625" customWidth="1"/>
    <col min="36" max="44" width="7.1640625" customWidth="1"/>
  </cols>
  <sheetData>
    <row r="1" spans="1:44">
      <c r="Y1" t="s">
        <v>6</v>
      </c>
      <c r="Z1" t="s">
        <v>7</v>
      </c>
    </row>
    <row r="2" spans="1:44">
      <c r="B2" t="s">
        <v>6</v>
      </c>
      <c r="C2" t="s">
        <v>7</v>
      </c>
      <c r="Y2" t="s">
        <v>8</v>
      </c>
      <c r="Z2" t="s">
        <v>25</v>
      </c>
    </row>
    <row r="3" spans="1:44">
      <c r="B3" t="s">
        <v>8</v>
      </c>
      <c r="C3" t="s">
        <v>25</v>
      </c>
      <c r="Y3">
        <v>662.66</v>
      </c>
      <c r="Z3">
        <v>492.66</v>
      </c>
      <c r="AA3">
        <v>472.66</v>
      </c>
      <c r="AB3">
        <v>457.66</v>
      </c>
      <c r="AC3">
        <v>447.66</v>
      </c>
      <c r="AD3">
        <v>442.66</v>
      </c>
      <c r="AE3">
        <v>437.66</v>
      </c>
      <c r="AF3">
        <v>437.66</v>
      </c>
      <c r="AG3">
        <v>437.66</v>
      </c>
      <c r="AH3">
        <v>432.66</v>
      </c>
      <c r="AI3">
        <v>432.66</v>
      </c>
      <c r="AJ3">
        <v>432.66</v>
      </c>
      <c r="AK3">
        <v>432.66</v>
      </c>
      <c r="AL3">
        <v>427.66</v>
      </c>
      <c r="AM3">
        <v>427.66</v>
      </c>
      <c r="AN3">
        <v>427.66</v>
      </c>
      <c r="AO3">
        <v>427.66</v>
      </c>
      <c r="AP3">
        <v>427.66</v>
      </c>
      <c r="AQ3">
        <v>427.66</v>
      </c>
      <c r="AR3">
        <v>422.66</v>
      </c>
    </row>
    <row r="4" spans="1:44">
      <c r="A4">
        <v>5</v>
      </c>
      <c r="B4">
        <v>662.66</v>
      </c>
      <c r="C4">
        <v>492.66</v>
      </c>
      <c r="D4">
        <v>472.66</v>
      </c>
      <c r="E4">
        <v>457.66</v>
      </c>
      <c r="F4">
        <v>447.66</v>
      </c>
      <c r="G4">
        <v>442.66</v>
      </c>
      <c r="H4">
        <v>437.66</v>
      </c>
      <c r="I4">
        <v>437.66</v>
      </c>
      <c r="J4">
        <v>437.66</v>
      </c>
      <c r="K4">
        <v>432.66</v>
      </c>
      <c r="L4">
        <v>432.66</v>
      </c>
      <c r="M4">
        <v>432.66</v>
      </c>
      <c r="N4">
        <v>432.66</v>
      </c>
      <c r="O4">
        <v>427.66</v>
      </c>
      <c r="P4">
        <v>427.66</v>
      </c>
      <c r="Q4">
        <v>427.66</v>
      </c>
      <c r="R4">
        <v>427.66</v>
      </c>
      <c r="S4">
        <v>427.66</v>
      </c>
      <c r="T4">
        <v>427.66</v>
      </c>
      <c r="U4">
        <v>422.66</v>
      </c>
      <c r="Y4">
        <v>1067.6600000000001</v>
      </c>
      <c r="Z4">
        <v>677.66</v>
      </c>
      <c r="AA4">
        <v>547.66</v>
      </c>
      <c r="AB4">
        <v>527.66</v>
      </c>
      <c r="AC4">
        <v>487.66</v>
      </c>
      <c r="AD4">
        <v>497.66</v>
      </c>
      <c r="AE4">
        <v>497.66</v>
      </c>
      <c r="AF4">
        <v>487.66</v>
      </c>
      <c r="AG4">
        <v>487.66</v>
      </c>
      <c r="AH4">
        <v>457.66</v>
      </c>
      <c r="AI4">
        <v>457.66</v>
      </c>
      <c r="AJ4">
        <v>457.66</v>
      </c>
      <c r="AK4">
        <v>457.66</v>
      </c>
      <c r="AL4">
        <v>447.66</v>
      </c>
      <c r="AM4">
        <v>447.66</v>
      </c>
      <c r="AN4">
        <v>447.66</v>
      </c>
      <c r="AO4">
        <v>447.66</v>
      </c>
      <c r="AP4">
        <v>447.66</v>
      </c>
      <c r="AQ4">
        <v>447.66</v>
      </c>
      <c r="AR4">
        <v>437.66</v>
      </c>
    </row>
    <row r="5" spans="1:44">
      <c r="A5">
        <v>10</v>
      </c>
      <c r="B5">
        <v>1067.6600000000001</v>
      </c>
      <c r="C5">
        <v>677.66</v>
      </c>
      <c r="D5">
        <v>547.66</v>
      </c>
      <c r="E5">
        <v>527.66</v>
      </c>
      <c r="F5">
        <v>487.66</v>
      </c>
      <c r="G5">
        <v>497.66</v>
      </c>
      <c r="H5">
        <v>497.66</v>
      </c>
      <c r="I5">
        <v>487.66</v>
      </c>
      <c r="J5">
        <v>487.66</v>
      </c>
      <c r="K5">
        <v>457.66</v>
      </c>
      <c r="L5">
        <v>457.66</v>
      </c>
      <c r="M5">
        <v>457.66</v>
      </c>
      <c r="N5">
        <v>457.66</v>
      </c>
      <c r="O5">
        <v>447.66</v>
      </c>
      <c r="P5">
        <v>447.66</v>
      </c>
      <c r="Q5">
        <v>447.66</v>
      </c>
      <c r="R5">
        <v>447.66</v>
      </c>
      <c r="S5">
        <v>447.66</v>
      </c>
      <c r="T5">
        <v>447.66</v>
      </c>
      <c r="U5">
        <v>437.66</v>
      </c>
      <c r="Y5">
        <v>1517.66</v>
      </c>
      <c r="Z5">
        <v>797.66</v>
      </c>
      <c r="AA5">
        <v>707.66</v>
      </c>
      <c r="AB5">
        <v>557.66</v>
      </c>
      <c r="AC5">
        <v>527.66</v>
      </c>
      <c r="AD5">
        <v>527.66</v>
      </c>
      <c r="AE5">
        <v>527.66</v>
      </c>
      <c r="AF5">
        <v>512.66</v>
      </c>
      <c r="AG5">
        <v>512.66</v>
      </c>
      <c r="AH5">
        <v>482.66</v>
      </c>
      <c r="AI5">
        <v>482.66</v>
      </c>
      <c r="AJ5">
        <v>482.66</v>
      </c>
      <c r="AK5">
        <v>482.66</v>
      </c>
      <c r="AL5">
        <v>467.66</v>
      </c>
      <c r="AM5">
        <v>467.66</v>
      </c>
      <c r="AN5">
        <v>467.66</v>
      </c>
      <c r="AO5">
        <v>467.66</v>
      </c>
      <c r="AP5">
        <v>467.66</v>
      </c>
      <c r="AQ5">
        <v>467.66</v>
      </c>
      <c r="AR5">
        <v>452.66</v>
      </c>
    </row>
    <row r="6" spans="1:44">
      <c r="A6">
        <v>15</v>
      </c>
      <c r="B6">
        <v>1517.66</v>
      </c>
      <c r="C6">
        <v>797.66</v>
      </c>
      <c r="D6">
        <v>707.66</v>
      </c>
      <c r="E6">
        <v>557.66</v>
      </c>
      <c r="F6">
        <v>527.66</v>
      </c>
      <c r="G6">
        <v>527.66</v>
      </c>
      <c r="H6">
        <v>527.66</v>
      </c>
      <c r="I6">
        <v>512.66</v>
      </c>
      <c r="J6">
        <v>512.66</v>
      </c>
      <c r="K6">
        <v>482.66</v>
      </c>
      <c r="L6">
        <v>482.66</v>
      </c>
      <c r="M6">
        <v>482.66</v>
      </c>
      <c r="N6">
        <v>482.66</v>
      </c>
      <c r="O6">
        <v>467.66</v>
      </c>
      <c r="P6">
        <v>467.66</v>
      </c>
      <c r="Q6">
        <v>467.66</v>
      </c>
      <c r="R6">
        <v>467.66</v>
      </c>
      <c r="S6">
        <v>467.66</v>
      </c>
      <c r="T6">
        <v>467.66</v>
      </c>
      <c r="U6">
        <v>452.66</v>
      </c>
      <c r="Y6">
        <v>1877.66</v>
      </c>
      <c r="Z6">
        <v>1077.6600000000001</v>
      </c>
      <c r="AA6">
        <v>777.66</v>
      </c>
      <c r="AB6">
        <v>697.66</v>
      </c>
      <c r="AC6">
        <v>577.66</v>
      </c>
      <c r="AD6">
        <v>557.66</v>
      </c>
      <c r="AE6">
        <v>557.66</v>
      </c>
      <c r="AF6">
        <v>537.66</v>
      </c>
      <c r="AG6">
        <v>537.66</v>
      </c>
      <c r="AH6">
        <v>497.66</v>
      </c>
      <c r="AI6">
        <v>497.66</v>
      </c>
      <c r="AJ6">
        <v>497.66</v>
      </c>
      <c r="AK6">
        <v>497.66</v>
      </c>
      <c r="AL6">
        <v>477.66</v>
      </c>
      <c r="AM6">
        <v>477.66</v>
      </c>
      <c r="AN6">
        <v>477.66</v>
      </c>
      <c r="AO6">
        <v>477.66</v>
      </c>
      <c r="AP6">
        <v>477.66</v>
      </c>
      <c r="AQ6">
        <v>477.66</v>
      </c>
      <c r="AR6">
        <v>457.66</v>
      </c>
    </row>
    <row r="7" spans="1:44">
      <c r="A7">
        <v>20</v>
      </c>
      <c r="B7">
        <v>1877.66</v>
      </c>
      <c r="C7">
        <v>1077.6600000000001</v>
      </c>
      <c r="D7">
        <v>777.66</v>
      </c>
      <c r="E7">
        <v>697.66</v>
      </c>
      <c r="F7">
        <v>577.66</v>
      </c>
      <c r="G7">
        <v>557.66</v>
      </c>
      <c r="H7">
        <v>557.66</v>
      </c>
      <c r="I7">
        <v>537.66</v>
      </c>
      <c r="J7">
        <v>537.66</v>
      </c>
      <c r="K7">
        <v>497.66</v>
      </c>
      <c r="L7">
        <v>497.66</v>
      </c>
      <c r="M7">
        <v>497.66</v>
      </c>
      <c r="N7">
        <v>497.66</v>
      </c>
      <c r="O7">
        <v>477.66</v>
      </c>
      <c r="P7">
        <v>477.66</v>
      </c>
      <c r="Q7">
        <v>477.66</v>
      </c>
      <c r="R7">
        <v>477.66</v>
      </c>
      <c r="S7">
        <v>477.66</v>
      </c>
      <c r="T7">
        <v>477.66</v>
      </c>
      <c r="U7">
        <v>457.66</v>
      </c>
      <c r="Y7">
        <v>2292.66</v>
      </c>
      <c r="Z7">
        <v>1292.6600000000001</v>
      </c>
      <c r="AA7">
        <v>1017.66</v>
      </c>
      <c r="AB7">
        <v>767.66</v>
      </c>
      <c r="AC7">
        <v>692.66</v>
      </c>
      <c r="AD7">
        <v>667.66</v>
      </c>
      <c r="AE7">
        <v>592.66</v>
      </c>
      <c r="AF7">
        <v>567.66</v>
      </c>
      <c r="AG7">
        <v>567.66</v>
      </c>
      <c r="AH7">
        <v>517.66</v>
      </c>
      <c r="AI7">
        <v>542.66</v>
      </c>
      <c r="AJ7">
        <v>542.66</v>
      </c>
      <c r="AK7">
        <v>542.66</v>
      </c>
      <c r="AL7">
        <v>542.66</v>
      </c>
      <c r="AM7">
        <v>517.66</v>
      </c>
      <c r="AN7">
        <v>517.66</v>
      </c>
      <c r="AO7">
        <v>517.66</v>
      </c>
      <c r="AP7">
        <v>517.66</v>
      </c>
      <c r="AQ7">
        <v>517.66</v>
      </c>
      <c r="AR7">
        <v>517.66</v>
      </c>
    </row>
    <row r="8" spans="1:44">
      <c r="A8">
        <v>25</v>
      </c>
      <c r="B8">
        <v>2292.66</v>
      </c>
      <c r="C8">
        <v>1292.6600000000001</v>
      </c>
      <c r="D8">
        <v>1017.66</v>
      </c>
      <c r="E8">
        <v>767.66</v>
      </c>
      <c r="F8">
        <v>692.66</v>
      </c>
      <c r="G8">
        <v>667.66</v>
      </c>
      <c r="H8">
        <v>592.66</v>
      </c>
      <c r="I8">
        <v>567.66</v>
      </c>
      <c r="J8">
        <v>567.66</v>
      </c>
      <c r="K8">
        <v>517.66</v>
      </c>
      <c r="L8">
        <v>542.66</v>
      </c>
      <c r="M8">
        <v>542.66</v>
      </c>
      <c r="N8">
        <v>542.66</v>
      </c>
      <c r="O8">
        <v>542.66</v>
      </c>
      <c r="P8">
        <v>517.66</v>
      </c>
      <c r="Q8">
        <v>517.66</v>
      </c>
      <c r="R8">
        <v>517.66</v>
      </c>
      <c r="S8">
        <v>517.66</v>
      </c>
      <c r="T8">
        <v>517.66</v>
      </c>
      <c r="U8">
        <v>517.66</v>
      </c>
      <c r="Y8">
        <v>2687.66</v>
      </c>
      <c r="Z8">
        <v>1517.66</v>
      </c>
      <c r="AA8">
        <v>1097.6600000000001</v>
      </c>
      <c r="AB8">
        <v>887.66</v>
      </c>
      <c r="AC8">
        <v>767.66</v>
      </c>
      <c r="AD8">
        <v>707.66</v>
      </c>
      <c r="AE8">
        <v>617.66</v>
      </c>
      <c r="AF8">
        <v>617.66</v>
      </c>
      <c r="AG8">
        <v>617.66</v>
      </c>
      <c r="AH8">
        <v>557.66</v>
      </c>
      <c r="AI8">
        <v>557.66</v>
      </c>
      <c r="AJ8">
        <v>557.66</v>
      </c>
      <c r="AK8">
        <v>557.66</v>
      </c>
      <c r="AL8">
        <v>527.66</v>
      </c>
      <c r="AM8">
        <v>527.66</v>
      </c>
      <c r="AN8">
        <v>527.66</v>
      </c>
      <c r="AO8">
        <v>527.66</v>
      </c>
      <c r="AP8">
        <v>527.66</v>
      </c>
      <c r="AQ8">
        <v>527.66</v>
      </c>
      <c r="AR8">
        <v>497.66</v>
      </c>
    </row>
    <row r="9" spans="1:44">
      <c r="A9">
        <v>30</v>
      </c>
      <c r="B9">
        <v>2687.66</v>
      </c>
      <c r="C9">
        <v>1517.66</v>
      </c>
      <c r="D9">
        <v>1097.6600000000001</v>
      </c>
      <c r="E9">
        <v>887.66</v>
      </c>
      <c r="F9">
        <v>767.66</v>
      </c>
      <c r="G9">
        <v>707.66</v>
      </c>
      <c r="H9">
        <v>617.66</v>
      </c>
      <c r="I9">
        <v>617.66</v>
      </c>
      <c r="J9">
        <v>617.66</v>
      </c>
      <c r="K9">
        <v>557.66</v>
      </c>
      <c r="L9">
        <v>557.66</v>
      </c>
      <c r="M9">
        <v>557.66</v>
      </c>
      <c r="N9">
        <v>557.66</v>
      </c>
      <c r="O9">
        <v>527.66</v>
      </c>
      <c r="P9">
        <v>527.66</v>
      </c>
      <c r="Q9">
        <v>527.66</v>
      </c>
      <c r="R9">
        <v>527.66</v>
      </c>
      <c r="S9">
        <v>527.66</v>
      </c>
      <c r="T9">
        <v>527.66</v>
      </c>
      <c r="U9">
        <v>497.66</v>
      </c>
      <c r="Y9">
        <v>3097.66</v>
      </c>
      <c r="Z9">
        <v>1732.66</v>
      </c>
      <c r="AA9">
        <v>1207.6600000000001</v>
      </c>
      <c r="AB9">
        <v>962.66</v>
      </c>
      <c r="AC9">
        <v>787.66</v>
      </c>
      <c r="AD9">
        <v>752.66</v>
      </c>
      <c r="AE9">
        <v>752.66</v>
      </c>
      <c r="AF9">
        <v>717.66</v>
      </c>
      <c r="AG9">
        <v>717.66</v>
      </c>
      <c r="AH9">
        <v>577.66</v>
      </c>
      <c r="AI9">
        <v>577.66</v>
      </c>
      <c r="AJ9">
        <v>577.66</v>
      </c>
      <c r="AK9">
        <v>577.66</v>
      </c>
      <c r="AL9">
        <v>577.66</v>
      </c>
      <c r="AM9">
        <v>542.66</v>
      </c>
      <c r="AN9">
        <v>542.66</v>
      </c>
      <c r="AO9">
        <v>542.66</v>
      </c>
      <c r="AP9">
        <v>542.66</v>
      </c>
      <c r="AQ9">
        <v>542.66</v>
      </c>
      <c r="AR9">
        <v>542.66</v>
      </c>
    </row>
    <row r="10" spans="1:44">
      <c r="A10">
        <v>35</v>
      </c>
      <c r="B10">
        <v>3097.66</v>
      </c>
      <c r="C10">
        <v>1732.66</v>
      </c>
      <c r="D10">
        <v>1207.6600000000001</v>
      </c>
      <c r="E10">
        <v>962.66</v>
      </c>
      <c r="F10">
        <v>787.66</v>
      </c>
      <c r="G10">
        <v>752.66</v>
      </c>
      <c r="H10">
        <v>752.66</v>
      </c>
      <c r="I10">
        <v>717.66</v>
      </c>
      <c r="J10">
        <v>717.66</v>
      </c>
      <c r="K10">
        <v>577.66</v>
      </c>
      <c r="L10">
        <v>577.66</v>
      </c>
      <c r="M10">
        <v>577.66</v>
      </c>
      <c r="N10">
        <v>577.66</v>
      </c>
      <c r="O10">
        <v>577.66</v>
      </c>
      <c r="P10">
        <v>542.66</v>
      </c>
      <c r="Q10">
        <v>542.66</v>
      </c>
      <c r="R10">
        <v>542.66</v>
      </c>
      <c r="S10">
        <v>542.66</v>
      </c>
      <c r="T10">
        <v>542.66</v>
      </c>
      <c r="U10">
        <v>542.66</v>
      </c>
      <c r="Y10">
        <v>3417.66</v>
      </c>
      <c r="Z10">
        <v>1897.66</v>
      </c>
      <c r="AA10">
        <v>1417.66</v>
      </c>
      <c r="AB10">
        <v>1097.6600000000001</v>
      </c>
      <c r="AC10">
        <v>857.66</v>
      </c>
      <c r="AD10">
        <v>817.66</v>
      </c>
      <c r="AE10">
        <v>777.66</v>
      </c>
      <c r="AF10">
        <v>777.66</v>
      </c>
      <c r="AG10">
        <v>777.66</v>
      </c>
      <c r="AH10">
        <v>617.66</v>
      </c>
      <c r="AI10">
        <v>617.66</v>
      </c>
      <c r="AJ10">
        <v>617.66</v>
      </c>
      <c r="AK10">
        <v>617.66</v>
      </c>
      <c r="AL10">
        <v>577.66</v>
      </c>
      <c r="AM10">
        <v>577.66</v>
      </c>
      <c r="AN10">
        <v>577.66</v>
      </c>
      <c r="AO10">
        <v>577.66</v>
      </c>
      <c r="AP10">
        <v>577.66</v>
      </c>
      <c r="AQ10">
        <v>577.66</v>
      </c>
      <c r="AR10">
        <v>537.66</v>
      </c>
    </row>
    <row r="11" spans="1:44">
      <c r="A11">
        <v>40</v>
      </c>
      <c r="B11">
        <v>3417.66</v>
      </c>
      <c r="C11">
        <v>1897.66</v>
      </c>
      <c r="D11">
        <v>1417.66</v>
      </c>
      <c r="E11">
        <v>1097.6600000000001</v>
      </c>
      <c r="F11">
        <v>857.66</v>
      </c>
      <c r="G11">
        <v>817.66</v>
      </c>
      <c r="H11">
        <v>777.66</v>
      </c>
      <c r="I11">
        <v>777.66</v>
      </c>
      <c r="J11">
        <v>777.66</v>
      </c>
      <c r="K11">
        <v>617.66</v>
      </c>
      <c r="L11">
        <v>617.66</v>
      </c>
      <c r="M11">
        <v>617.66</v>
      </c>
      <c r="N11">
        <v>617.66</v>
      </c>
      <c r="O11">
        <v>577.66</v>
      </c>
      <c r="P11">
        <v>577.66</v>
      </c>
      <c r="Q11">
        <v>577.66</v>
      </c>
      <c r="R11">
        <v>577.66</v>
      </c>
      <c r="S11">
        <v>577.66</v>
      </c>
      <c r="T11">
        <v>577.66</v>
      </c>
      <c r="U11">
        <v>537.66</v>
      </c>
      <c r="Y11">
        <v>3887.66</v>
      </c>
      <c r="Z11">
        <v>2087.66</v>
      </c>
      <c r="AA11">
        <v>1637.66</v>
      </c>
      <c r="AB11">
        <v>1232.6600000000001</v>
      </c>
      <c r="AC11">
        <v>1007.66</v>
      </c>
      <c r="AD11">
        <v>872.66</v>
      </c>
      <c r="AE11">
        <v>827.66</v>
      </c>
      <c r="AF11">
        <v>827.66</v>
      </c>
      <c r="AG11">
        <v>827.66</v>
      </c>
      <c r="AH11">
        <v>647.66</v>
      </c>
      <c r="AI11">
        <v>647.66</v>
      </c>
      <c r="AJ11">
        <v>647.66</v>
      </c>
      <c r="AK11">
        <v>647.66</v>
      </c>
      <c r="AL11">
        <v>602.66</v>
      </c>
      <c r="AM11">
        <v>602.66</v>
      </c>
      <c r="AN11">
        <v>602.66</v>
      </c>
      <c r="AO11">
        <v>602.66</v>
      </c>
      <c r="AP11">
        <v>602.66</v>
      </c>
      <c r="AQ11">
        <v>602.66</v>
      </c>
      <c r="AR11">
        <v>557.66</v>
      </c>
    </row>
    <row r="12" spans="1:44">
      <c r="A12">
        <v>45</v>
      </c>
      <c r="B12">
        <v>3887.66</v>
      </c>
      <c r="C12">
        <v>2087.66</v>
      </c>
      <c r="D12">
        <v>1637.66</v>
      </c>
      <c r="E12">
        <v>1232.6600000000001</v>
      </c>
      <c r="F12">
        <v>1007.66</v>
      </c>
      <c r="G12">
        <v>872.66</v>
      </c>
      <c r="H12">
        <v>827.66</v>
      </c>
      <c r="I12">
        <v>827.66</v>
      </c>
      <c r="J12">
        <v>827.66</v>
      </c>
      <c r="K12">
        <v>647.66</v>
      </c>
      <c r="L12">
        <v>647.66</v>
      </c>
      <c r="M12">
        <v>647.66</v>
      </c>
      <c r="N12">
        <v>647.66</v>
      </c>
      <c r="O12">
        <v>602.66</v>
      </c>
      <c r="P12">
        <v>602.66</v>
      </c>
      <c r="Q12">
        <v>602.66</v>
      </c>
      <c r="R12">
        <v>602.66</v>
      </c>
      <c r="S12">
        <v>602.66</v>
      </c>
      <c r="T12">
        <v>602.66</v>
      </c>
      <c r="U12">
        <v>557.66</v>
      </c>
      <c r="Y12">
        <v>4217.66</v>
      </c>
      <c r="Z12">
        <v>2217.66</v>
      </c>
      <c r="AA12">
        <v>1617.66</v>
      </c>
      <c r="AB12">
        <v>1367.66</v>
      </c>
      <c r="AC12">
        <v>1017.66</v>
      </c>
      <c r="AD12">
        <v>967.66</v>
      </c>
      <c r="AE12">
        <v>967.66</v>
      </c>
      <c r="AF12">
        <v>867.66</v>
      </c>
      <c r="AG12">
        <v>867.66</v>
      </c>
      <c r="AH12">
        <v>617.66</v>
      </c>
      <c r="AI12">
        <v>667.66</v>
      </c>
      <c r="AJ12">
        <v>667.66</v>
      </c>
      <c r="AK12">
        <v>667.66</v>
      </c>
      <c r="AL12">
        <v>667.66</v>
      </c>
      <c r="AM12">
        <v>617.66</v>
      </c>
      <c r="AN12">
        <v>617.66</v>
      </c>
      <c r="AO12">
        <v>617.66</v>
      </c>
      <c r="AP12">
        <v>617.66</v>
      </c>
      <c r="AQ12">
        <v>617.66</v>
      </c>
      <c r="AR12">
        <v>617.66</v>
      </c>
    </row>
    <row r="13" spans="1:44">
      <c r="A13">
        <v>50</v>
      </c>
      <c r="B13">
        <v>4217.66</v>
      </c>
      <c r="C13">
        <v>2217.66</v>
      </c>
      <c r="D13">
        <v>1617.66</v>
      </c>
      <c r="E13">
        <v>1367.66</v>
      </c>
      <c r="F13">
        <v>1017.66</v>
      </c>
      <c r="G13">
        <v>967.66</v>
      </c>
      <c r="H13">
        <v>967.66</v>
      </c>
      <c r="I13">
        <v>867.66</v>
      </c>
      <c r="J13">
        <v>867.66</v>
      </c>
      <c r="K13">
        <v>617.66</v>
      </c>
      <c r="L13">
        <v>667.66</v>
      </c>
      <c r="M13">
        <v>667.66</v>
      </c>
      <c r="N13">
        <v>667.66</v>
      </c>
      <c r="O13">
        <v>667.66</v>
      </c>
      <c r="P13">
        <v>617.66</v>
      </c>
      <c r="Q13">
        <v>617.66</v>
      </c>
      <c r="R13">
        <v>617.66</v>
      </c>
      <c r="S13">
        <v>617.66</v>
      </c>
      <c r="T13">
        <v>617.66</v>
      </c>
      <c r="U13">
        <v>617.66</v>
      </c>
      <c r="Y13">
        <v>4637.66</v>
      </c>
      <c r="Z13">
        <v>2437.66</v>
      </c>
      <c r="AA13">
        <v>1777.66</v>
      </c>
      <c r="AB13">
        <v>1502.66</v>
      </c>
      <c r="AC13">
        <v>1117.6600000000001</v>
      </c>
      <c r="AD13">
        <v>1062.6600000000001</v>
      </c>
      <c r="AE13">
        <v>1062.6600000000001</v>
      </c>
      <c r="AF13">
        <v>897.66</v>
      </c>
      <c r="AG13">
        <v>897.66</v>
      </c>
      <c r="AH13">
        <v>677.66</v>
      </c>
      <c r="AI13">
        <v>677.66</v>
      </c>
      <c r="AJ13">
        <v>677.66</v>
      </c>
      <c r="AK13">
        <v>677.66</v>
      </c>
      <c r="AL13">
        <v>677.66</v>
      </c>
      <c r="AM13">
        <v>622.66</v>
      </c>
      <c r="AN13">
        <v>622.66</v>
      </c>
      <c r="AO13">
        <v>622.66</v>
      </c>
      <c r="AP13">
        <v>622.66</v>
      </c>
      <c r="AQ13">
        <v>622.66</v>
      </c>
      <c r="AR13">
        <v>622.66</v>
      </c>
    </row>
    <row r="14" spans="1:44">
      <c r="A14">
        <v>55</v>
      </c>
      <c r="B14">
        <v>4637.66</v>
      </c>
      <c r="C14">
        <v>2437.66</v>
      </c>
      <c r="D14">
        <v>1777.66</v>
      </c>
      <c r="E14">
        <v>1502.66</v>
      </c>
      <c r="F14">
        <v>1117.6600000000001</v>
      </c>
      <c r="G14">
        <v>1062.6600000000001</v>
      </c>
      <c r="H14">
        <v>1062.6600000000001</v>
      </c>
      <c r="I14">
        <v>897.66</v>
      </c>
      <c r="J14">
        <v>897.66</v>
      </c>
      <c r="K14">
        <v>677.66</v>
      </c>
      <c r="L14">
        <v>677.66</v>
      </c>
      <c r="M14">
        <v>677.66</v>
      </c>
      <c r="N14">
        <v>677.66</v>
      </c>
      <c r="O14">
        <v>677.66</v>
      </c>
      <c r="P14">
        <v>622.66</v>
      </c>
      <c r="Q14">
        <v>622.66</v>
      </c>
      <c r="R14">
        <v>622.66</v>
      </c>
      <c r="S14">
        <v>622.66</v>
      </c>
      <c r="T14">
        <v>622.66</v>
      </c>
      <c r="U14">
        <v>622.66</v>
      </c>
      <c r="Y14">
        <v>4997.66</v>
      </c>
      <c r="Z14">
        <v>2597.66</v>
      </c>
      <c r="AA14">
        <v>1817.66</v>
      </c>
      <c r="AB14">
        <v>1517.66</v>
      </c>
      <c r="AC14">
        <v>1157.6600000000001</v>
      </c>
      <c r="AD14">
        <v>1097.6600000000001</v>
      </c>
      <c r="AE14">
        <v>1097.6600000000001</v>
      </c>
      <c r="AF14">
        <v>1037.6600000000001</v>
      </c>
      <c r="AG14">
        <v>1037.6600000000001</v>
      </c>
      <c r="AH14">
        <v>677.66</v>
      </c>
      <c r="AI14">
        <v>737.66</v>
      </c>
      <c r="AJ14">
        <v>737.66</v>
      </c>
      <c r="AK14">
        <v>737.66</v>
      </c>
      <c r="AL14">
        <v>737.66</v>
      </c>
      <c r="AM14">
        <v>677.66</v>
      </c>
      <c r="AN14">
        <v>677.66</v>
      </c>
      <c r="AO14">
        <v>677.66</v>
      </c>
      <c r="AP14">
        <v>677.66</v>
      </c>
      <c r="AQ14">
        <v>677.66</v>
      </c>
      <c r="AR14">
        <v>677.66</v>
      </c>
    </row>
    <row r="15" spans="1:44">
      <c r="A15">
        <v>60</v>
      </c>
      <c r="B15">
        <v>4997.66</v>
      </c>
      <c r="C15">
        <v>2597.66</v>
      </c>
      <c r="D15">
        <v>1817.66</v>
      </c>
      <c r="E15">
        <v>1517.66</v>
      </c>
      <c r="F15">
        <v>1157.6600000000001</v>
      </c>
      <c r="G15">
        <v>1097.6600000000001</v>
      </c>
      <c r="H15">
        <v>1097.6600000000001</v>
      </c>
      <c r="I15">
        <v>1037.6600000000001</v>
      </c>
      <c r="J15">
        <v>1037.6600000000001</v>
      </c>
      <c r="K15">
        <v>677.66</v>
      </c>
      <c r="L15">
        <v>737.66</v>
      </c>
      <c r="M15">
        <v>737.66</v>
      </c>
      <c r="N15">
        <v>737.66</v>
      </c>
      <c r="O15">
        <v>737.66</v>
      </c>
      <c r="P15">
        <v>677.66</v>
      </c>
      <c r="Q15">
        <v>677.66</v>
      </c>
      <c r="R15">
        <v>677.66</v>
      </c>
      <c r="S15">
        <v>677.66</v>
      </c>
      <c r="T15">
        <v>677.66</v>
      </c>
      <c r="U15">
        <v>677.66</v>
      </c>
      <c r="Y15">
        <v>5412.66</v>
      </c>
      <c r="Z15">
        <v>2812.66</v>
      </c>
      <c r="AA15">
        <v>1967.66</v>
      </c>
      <c r="AB15">
        <v>1642.66</v>
      </c>
      <c r="AC15">
        <v>1252.6600000000001</v>
      </c>
      <c r="AD15">
        <v>1187.6600000000001</v>
      </c>
      <c r="AE15">
        <v>1187.6600000000001</v>
      </c>
      <c r="AF15">
        <v>1122.6600000000001</v>
      </c>
      <c r="AG15">
        <v>1122.6600000000001</v>
      </c>
      <c r="AH15">
        <v>732.66</v>
      </c>
      <c r="AI15">
        <v>732.66</v>
      </c>
      <c r="AJ15">
        <v>732.66</v>
      </c>
      <c r="AK15">
        <v>732.66</v>
      </c>
      <c r="AL15">
        <v>732.66</v>
      </c>
      <c r="AM15">
        <v>667.66</v>
      </c>
      <c r="AN15">
        <v>667.66</v>
      </c>
      <c r="AO15">
        <v>667.66</v>
      </c>
      <c r="AP15">
        <v>667.66</v>
      </c>
      <c r="AQ15">
        <v>667.66</v>
      </c>
      <c r="AR15">
        <v>667.66</v>
      </c>
    </row>
    <row r="16" spans="1:44">
      <c r="A16">
        <v>65</v>
      </c>
      <c r="B16">
        <v>5412.66</v>
      </c>
      <c r="C16">
        <v>2812.66</v>
      </c>
      <c r="D16">
        <v>1967.66</v>
      </c>
      <c r="E16">
        <v>1642.66</v>
      </c>
      <c r="F16">
        <v>1252.6600000000001</v>
      </c>
      <c r="G16">
        <v>1187.6600000000001</v>
      </c>
      <c r="H16">
        <v>1187.6600000000001</v>
      </c>
      <c r="I16">
        <v>1122.6600000000001</v>
      </c>
      <c r="J16">
        <v>1122.6600000000001</v>
      </c>
      <c r="K16">
        <v>732.66</v>
      </c>
      <c r="L16">
        <v>732.66</v>
      </c>
      <c r="M16">
        <v>732.66</v>
      </c>
      <c r="N16">
        <v>732.66</v>
      </c>
      <c r="O16">
        <v>732.66</v>
      </c>
      <c r="P16">
        <v>667.66</v>
      </c>
      <c r="Q16">
        <v>667.66</v>
      </c>
      <c r="R16">
        <v>667.66</v>
      </c>
      <c r="S16">
        <v>667.66</v>
      </c>
      <c r="T16">
        <v>667.66</v>
      </c>
      <c r="U16">
        <v>667.66</v>
      </c>
      <c r="Y16">
        <v>5827.66</v>
      </c>
      <c r="Z16">
        <v>3027.66</v>
      </c>
      <c r="AA16">
        <v>2117.66</v>
      </c>
      <c r="AB16">
        <v>1767.66</v>
      </c>
      <c r="AC16">
        <v>1347.66</v>
      </c>
      <c r="AD16">
        <v>1277.6600000000001</v>
      </c>
      <c r="AE16">
        <v>1277.6600000000001</v>
      </c>
      <c r="AF16">
        <v>1207.6600000000001</v>
      </c>
      <c r="AG16">
        <v>1207.6600000000001</v>
      </c>
      <c r="AH16">
        <v>787.66</v>
      </c>
      <c r="AI16">
        <v>787.66</v>
      </c>
      <c r="AJ16">
        <v>787.66</v>
      </c>
      <c r="AK16">
        <v>787.66</v>
      </c>
      <c r="AL16">
        <v>787.66</v>
      </c>
      <c r="AM16">
        <v>717.66</v>
      </c>
      <c r="AN16">
        <v>717.66</v>
      </c>
      <c r="AO16">
        <v>717.66</v>
      </c>
      <c r="AP16">
        <v>717.66</v>
      </c>
      <c r="AQ16">
        <v>717.66</v>
      </c>
      <c r="AR16">
        <v>717.66</v>
      </c>
    </row>
    <row r="17" spans="1:44">
      <c r="A17">
        <v>70</v>
      </c>
      <c r="B17">
        <v>5827.66</v>
      </c>
      <c r="C17">
        <v>3027.66</v>
      </c>
      <c r="D17">
        <v>2117.66</v>
      </c>
      <c r="E17">
        <v>1767.66</v>
      </c>
      <c r="F17">
        <v>1347.66</v>
      </c>
      <c r="G17">
        <v>1277.6600000000001</v>
      </c>
      <c r="H17">
        <v>1277.6600000000001</v>
      </c>
      <c r="I17">
        <v>1207.6600000000001</v>
      </c>
      <c r="J17">
        <v>1207.6600000000001</v>
      </c>
      <c r="K17">
        <v>787.66</v>
      </c>
      <c r="L17">
        <v>787.66</v>
      </c>
      <c r="M17">
        <v>787.66</v>
      </c>
      <c r="N17">
        <v>787.66</v>
      </c>
      <c r="O17">
        <v>787.66</v>
      </c>
      <c r="P17">
        <v>717.66</v>
      </c>
      <c r="Q17">
        <v>717.66</v>
      </c>
      <c r="R17">
        <v>717.66</v>
      </c>
      <c r="S17">
        <v>717.66</v>
      </c>
      <c r="T17">
        <v>717.66</v>
      </c>
      <c r="U17">
        <v>717.66</v>
      </c>
      <c r="Y17">
        <v>6167.66</v>
      </c>
      <c r="Z17">
        <v>3242.66</v>
      </c>
      <c r="AA17">
        <v>2342.66</v>
      </c>
      <c r="AB17">
        <v>1892.66</v>
      </c>
      <c r="AC17">
        <v>1442.66</v>
      </c>
      <c r="AD17">
        <v>1367.66</v>
      </c>
      <c r="AE17">
        <v>1217.6600000000001</v>
      </c>
      <c r="AF17">
        <v>1142.6600000000001</v>
      </c>
      <c r="AG17">
        <v>1142.6600000000001</v>
      </c>
      <c r="AH17">
        <v>767.66</v>
      </c>
      <c r="AI17">
        <v>842.66</v>
      </c>
      <c r="AJ17">
        <v>842.66</v>
      </c>
      <c r="AK17">
        <v>842.66</v>
      </c>
      <c r="AL17">
        <v>842.66</v>
      </c>
      <c r="AM17">
        <v>767.66</v>
      </c>
      <c r="AN17">
        <v>767.66</v>
      </c>
      <c r="AO17">
        <v>767.66</v>
      </c>
      <c r="AP17">
        <v>767.66</v>
      </c>
      <c r="AQ17">
        <v>767.66</v>
      </c>
      <c r="AR17">
        <v>767.66</v>
      </c>
    </row>
    <row r="18" spans="1:44">
      <c r="A18">
        <v>75</v>
      </c>
      <c r="B18">
        <v>6167.66</v>
      </c>
      <c r="C18">
        <v>3242.66</v>
      </c>
      <c r="D18">
        <v>2342.66</v>
      </c>
      <c r="E18">
        <v>1892.66</v>
      </c>
      <c r="F18">
        <v>1442.66</v>
      </c>
      <c r="G18">
        <v>1367.66</v>
      </c>
      <c r="H18">
        <v>1217.6600000000001</v>
      </c>
      <c r="I18">
        <v>1142.6600000000001</v>
      </c>
      <c r="J18">
        <v>1142.6600000000001</v>
      </c>
      <c r="K18">
        <v>767.66</v>
      </c>
      <c r="L18">
        <v>842.66</v>
      </c>
      <c r="M18">
        <v>842.66</v>
      </c>
      <c r="N18">
        <v>842.66</v>
      </c>
      <c r="O18">
        <v>842.66</v>
      </c>
      <c r="P18">
        <v>767.66</v>
      </c>
      <c r="Q18">
        <v>767.66</v>
      </c>
      <c r="R18">
        <v>767.66</v>
      </c>
      <c r="S18">
        <v>767.66</v>
      </c>
      <c r="T18">
        <v>767.66</v>
      </c>
      <c r="U18">
        <v>767.66</v>
      </c>
      <c r="Y18">
        <v>6657.66</v>
      </c>
      <c r="Z18">
        <v>3457.66</v>
      </c>
      <c r="AA18">
        <v>2577.66</v>
      </c>
      <c r="AB18">
        <v>1937.66</v>
      </c>
      <c r="AC18">
        <v>1537.66</v>
      </c>
      <c r="AD18">
        <v>1377.66</v>
      </c>
      <c r="AE18">
        <v>1297.6600000000001</v>
      </c>
      <c r="AF18">
        <v>1297.6600000000001</v>
      </c>
      <c r="AG18">
        <v>1297.6600000000001</v>
      </c>
      <c r="AH18">
        <v>897.66</v>
      </c>
      <c r="AI18">
        <v>897.66</v>
      </c>
      <c r="AJ18">
        <v>817.66</v>
      </c>
      <c r="AK18">
        <v>817.66</v>
      </c>
      <c r="AL18">
        <v>817.66</v>
      </c>
      <c r="AM18">
        <v>737.66</v>
      </c>
      <c r="AN18">
        <v>737.66</v>
      </c>
      <c r="AO18">
        <v>737.66</v>
      </c>
      <c r="AP18">
        <v>737.66</v>
      </c>
      <c r="AQ18">
        <v>737.66</v>
      </c>
      <c r="AR18">
        <v>657.66</v>
      </c>
    </row>
    <row r="19" spans="1:44">
      <c r="A19">
        <v>80</v>
      </c>
      <c r="B19">
        <v>6657.66</v>
      </c>
      <c r="C19">
        <v>3457.66</v>
      </c>
      <c r="D19">
        <v>2577.66</v>
      </c>
      <c r="E19">
        <v>1937.66</v>
      </c>
      <c r="F19">
        <v>1537.66</v>
      </c>
      <c r="G19">
        <v>1377.66</v>
      </c>
      <c r="H19">
        <v>1297.6600000000001</v>
      </c>
      <c r="I19">
        <v>1297.6600000000001</v>
      </c>
      <c r="J19">
        <v>1297.6600000000001</v>
      </c>
      <c r="K19">
        <v>897.66</v>
      </c>
      <c r="L19">
        <v>897.66</v>
      </c>
      <c r="M19">
        <v>817.66</v>
      </c>
      <c r="N19">
        <v>817.66</v>
      </c>
      <c r="O19">
        <v>817.66</v>
      </c>
      <c r="P19">
        <v>737.66</v>
      </c>
      <c r="Q19">
        <v>737.66</v>
      </c>
      <c r="R19">
        <v>737.66</v>
      </c>
      <c r="S19">
        <v>737.66</v>
      </c>
      <c r="T19">
        <v>737.66</v>
      </c>
      <c r="U19">
        <v>657.66</v>
      </c>
      <c r="Y19">
        <v>7072.66</v>
      </c>
      <c r="Z19">
        <v>3672.66</v>
      </c>
      <c r="AA19">
        <v>2737.66</v>
      </c>
      <c r="AB19">
        <v>2057.66</v>
      </c>
      <c r="AC19">
        <v>1632.66</v>
      </c>
      <c r="AD19">
        <v>1462.66</v>
      </c>
      <c r="AE19">
        <v>1377.66</v>
      </c>
      <c r="AF19">
        <v>1377.66</v>
      </c>
      <c r="AG19">
        <v>1377.66</v>
      </c>
      <c r="AH19">
        <v>952.66</v>
      </c>
      <c r="AI19">
        <v>952.66</v>
      </c>
      <c r="AJ19">
        <v>867.66</v>
      </c>
      <c r="AK19">
        <v>867.66</v>
      </c>
      <c r="AL19">
        <v>867.66</v>
      </c>
      <c r="AM19">
        <v>782.66</v>
      </c>
      <c r="AN19">
        <v>782.66</v>
      </c>
      <c r="AO19">
        <v>782.66</v>
      </c>
      <c r="AP19">
        <v>782.66</v>
      </c>
      <c r="AQ19">
        <v>782.66</v>
      </c>
      <c r="AR19">
        <v>697.66</v>
      </c>
    </row>
    <row r="20" spans="1:44">
      <c r="A20">
        <v>85</v>
      </c>
      <c r="B20">
        <v>7072.66</v>
      </c>
      <c r="C20">
        <v>3672.66</v>
      </c>
      <c r="D20">
        <v>2737.66</v>
      </c>
      <c r="E20">
        <v>2057.66</v>
      </c>
      <c r="F20">
        <v>1632.66</v>
      </c>
      <c r="G20">
        <v>1462.66</v>
      </c>
      <c r="H20">
        <v>1377.66</v>
      </c>
      <c r="I20">
        <v>1377.66</v>
      </c>
      <c r="J20">
        <v>1377.66</v>
      </c>
      <c r="K20">
        <v>952.66</v>
      </c>
      <c r="L20">
        <v>952.66</v>
      </c>
      <c r="M20">
        <v>867.66</v>
      </c>
      <c r="N20">
        <v>867.66</v>
      </c>
      <c r="O20">
        <v>867.66</v>
      </c>
      <c r="P20">
        <v>782.66</v>
      </c>
      <c r="Q20">
        <v>782.66</v>
      </c>
      <c r="R20">
        <v>782.66</v>
      </c>
      <c r="S20">
        <v>782.66</v>
      </c>
      <c r="T20">
        <v>782.66</v>
      </c>
      <c r="U20">
        <v>697.66</v>
      </c>
      <c r="Y20">
        <v>7487.66</v>
      </c>
      <c r="Z20">
        <v>3887.66</v>
      </c>
      <c r="AA20">
        <v>2897.66</v>
      </c>
      <c r="AB20">
        <v>2177.66</v>
      </c>
      <c r="AC20">
        <v>1727.66</v>
      </c>
      <c r="AD20">
        <v>1547.66</v>
      </c>
      <c r="AE20">
        <v>1457.66</v>
      </c>
      <c r="AF20">
        <v>1457.66</v>
      </c>
      <c r="AG20">
        <v>1457.66</v>
      </c>
      <c r="AH20">
        <v>1007.66</v>
      </c>
      <c r="AI20">
        <v>1007.66</v>
      </c>
      <c r="AJ20">
        <v>917.66</v>
      </c>
      <c r="AK20">
        <v>917.66</v>
      </c>
      <c r="AL20">
        <v>917.66</v>
      </c>
      <c r="AM20">
        <v>827.66</v>
      </c>
      <c r="AN20">
        <v>827.66</v>
      </c>
      <c r="AO20">
        <v>827.66</v>
      </c>
      <c r="AP20">
        <v>827.66</v>
      </c>
      <c r="AQ20">
        <v>827.66</v>
      </c>
      <c r="AR20">
        <v>737.66</v>
      </c>
    </row>
    <row r="21" spans="1:44">
      <c r="A21">
        <v>90</v>
      </c>
      <c r="B21">
        <v>7487.66</v>
      </c>
      <c r="C21">
        <v>3887.66</v>
      </c>
      <c r="D21">
        <v>2897.66</v>
      </c>
      <c r="E21">
        <v>2177.66</v>
      </c>
      <c r="F21">
        <v>1727.66</v>
      </c>
      <c r="G21">
        <v>1547.66</v>
      </c>
      <c r="H21">
        <v>1457.66</v>
      </c>
      <c r="I21">
        <v>1457.66</v>
      </c>
      <c r="J21">
        <v>1457.66</v>
      </c>
      <c r="K21">
        <v>1007.66</v>
      </c>
      <c r="L21">
        <v>1007.66</v>
      </c>
      <c r="M21">
        <v>917.66</v>
      </c>
      <c r="N21">
        <v>917.66</v>
      </c>
      <c r="O21">
        <v>917.66</v>
      </c>
      <c r="P21">
        <v>827.66</v>
      </c>
      <c r="Q21">
        <v>827.66</v>
      </c>
      <c r="R21">
        <v>827.66</v>
      </c>
      <c r="S21">
        <v>827.66</v>
      </c>
      <c r="T21">
        <v>827.66</v>
      </c>
      <c r="U21">
        <v>737.66</v>
      </c>
      <c r="Y21">
        <v>7902.66</v>
      </c>
      <c r="Z21">
        <v>4102.66</v>
      </c>
      <c r="AA21">
        <v>3057.66</v>
      </c>
      <c r="AB21">
        <v>2297.66</v>
      </c>
      <c r="AC21">
        <v>1822.66</v>
      </c>
      <c r="AD21">
        <v>1632.66</v>
      </c>
      <c r="AE21">
        <v>1537.66</v>
      </c>
      <c r="AF21">
        <v>1537.66</v>
      </c>
      <c r="AG21">
        <v>1537.66</v>
      </c>
      <c r="AH21">
        <v>1062.6600000000001</v>
      </c>
      <c r="AI21">
        <v>1062.6600000000001</v>
      </c>
      <c r="AJ21">
        <v>967.66</v>
      </c>
      <c r="AK21">
        <v>967.66</v>
      </c>
      <c r="AL21">
        <v>967.66</v>
      </c>
      <c r="AM21">
        <v>872.66</v>
      </c>
      <c r="AN21">
        <v>872.66</v>
      </c>
      <c r="AO21">
        <v>872.66</v>
      </c>
      <c r="AP21">
        <v>872.66</v>
      </c>
      <c r="AQ21">
        <v>872.66</v>
      </c>
      <c r="AR21">
        <v>777.66</v>
      </c>
    </row>
    <row r="22" spans="1:44">
      <c r="A22">
        <v>95</v>
      </c>
      <c r="B22">
        <v>7902.66</v>
      </c>
      <c r="C22">
        <v>4102.66</v>
      </c>
      <c r="D22">
        <v>3057.66</v>
      </c>
      <c r="E22">
        <v>2297.66</v>
      </c>
      <c r="F22">
        <v>1822.66</v>
      </c>
      <c r="G22">
        <v>1632.66</v>
      </c>
      <c r="H22">
        <v>1537.66</v>
      </c>
      <c r="I22">
        <v>1537.66</v>
      </c>
      <c r="J22">
        <v>1537.66</v>
      </c>
      <c r="K22">
        <v>1062.6600000000001</v>
      </c>
      <c r="L22">
        <v>1062.6600000000001</v>
      </c>
      <c r="M22">
        <v>967.66</v>
      </c>
      <c r="N22">
        <v>967.66</v>
      </c>
      <c r="O22">
        <v>967.66</v>
      </c>
      <c r="P22">
        <v>872.66</v>
      </c>
      <c r="Q22">
        <v>872.66</v>
      </c>
      <c r="R22">
        <v>872.66</v>
      </c>
      <c r="S22">
        <v>872.66</v>
      </c>
      <c r="T22">
        <v>872.66</v>
      </c>
      <c r="U22">
        <v>777.66</v>
      </c>
      <c r="Y22">
        <v>8117.66</v>
      </c>
      <c r="Z22">
        <v>4117.66</v>
      </c>
      <c r="AA22">
        <v>3017.66</v>
      </c>
      <c r="AB22">
        <v>2317.66</v>
      </c>
      <c r="AC22">
        <v>1717.66</v>
      </c>
      <c r="AD22">
        <v>1617.66</v>
      </c>
      <c r="AE22">
        <v>1517.66</v>
      </c>
      <c r="AF22">
        <v>1417.66</v>
      </c>
      <c r="AG22">
        <v>1417.66</v>
      </c>
      <c r="AH22">
        <v>917.66</v>
      </c>
      <c r="AI22">
        <v>917.66</v>
      </c>
      <c r="AJ22">
        <v>917.66</v>
      </c>
      <c r="AK22">
        <v>917.66</v>
      </c>
      <c r="AL22">
        <v>817.66</v>
      </c>
      <c r="AM22">
        <v>817.66</v>
      </c>
      <c r="AN22">
        <v>817.66</v>
      </c>
      <c r="AO22">
        <v>817.66</v>
      </c>
      <c r="AP22">
        <v>817.66</v>
      </c>
      <c r="AQ22">
        <v>817.66</v>
      </c>
      <c r="AR22">
        <v>817.66</v>
      </c>
    </row>
    <row r="23" spans="1:44">
      <c r="A23">
        <v>100</v>
      </c>
      <c r="B23">
        <v>8117.66</v>
      </c>
      <c r="C23">
        <v>4117.66</v>
      </c>
      <c r="D23">
        <v>3017.66</v>
      </c>
      <c r="E23">
        <v>2317.66</v>
      </c>
      <c r="F23">
        <v>1717.66</v>
      </c>
      <c r="G23">
        <v>1617.66</v>
      </c>
      <c r="H23">
        <v>1517.66</v>
      </c>
      <c r="I23">
        <v>1417.66</v>
      </c>
      <c r="J23">
        <v>1417.66</v>
      </c>
      <c r="K23">
        <v>917.66</v>
      </c>
      <c r="L23">
        <v>917.66</v>
      </c>
      <c r="M23">
        <v>917.66</v>
      </c>
      <c r="N23">
        <v>917.66</v>
      </c>
      <c r="O23">
        <v>817.66</v>
      </c>
      <c r="P23">
        <v>817.66</v>
      </c>
      <c r="Q23">
        <v>817.66</v>
      </c>
      <c r="R23">
        <v>817.66</v>
      </c>
      <c r="S23">
        <v>817.66</v>
      </c>
      <c r="T23">
        <v>817.66</v>
      </c>
      <c r="U23">
        <v>817.66</v>
      </c>
      <c r="Y23" t="s">
        <v>8</v>
      </c>
      <c r="Z23" t="s">
        <v>26</v>
      </c>
    </row>
    <row r="24" spans="1:44">
      <c r="B24" t="s">
        <v>8</v>
      </c>
      <c r="C24" t="s">
        <v>26</v>
      </c>
      <c r="Y24">
        <v>632.66</v>
      </c>
      <c r="Z24">
        <v>532.66</v>
      </c>
      <c r="AA24">
        <v>497.66</v>
      </c>
      <c r="AB24">
        <v>477.66</v>
      </c>
      <c r="AC24">
        <v>442.66</v>
      </c>
      <c r="AD24">
        <v>437.66</v>
      </c>
      <c r="AE24">
        <v>437.66</v>
      </c>
      <c r="AF24">
        <v>432.66</v>
      </c>
      <c r="AG24">
        <v>432.66</v>
      </c>
      <c r="AH24">
        <v>427.66</v>
      </c>
      <c r="AI24">
        <v>427.66</v>
      </c>
      <c r="AJ24">
        <v>427.66</v>
      </c>
      <c r="AK24">
        <v>427.66</v>
      </c>
      <c r="AL24">
        <v>427.66</v>
      </c>
      <c r="AM24">
        <v>427.66</v>
      </c>
      <c r="AN24">
        <v>427.66</v>
      </c>
      <c r="AO24">
        <v>427.66</v>
      </c>
      <c r="AP24">
        <v>427.66</v>
      </c>
      <c r="AQ24">
        <v>427.66</v>
      </c>
      <c r="AR24">
        <v>422.66</v>
      </c>
    </row>
    <row r="25" spans="1:44">
      <c r="A25">
        <v>5</v>
      </c>
      <c r="B25">
        <v>632.66</v>
      </c>
      <c r="C25">
        <v>532.66</v>
      </c>
      <c r="D25">
        <v>497.66</v>
      </c>
      <c r="E25">
        <v>477.66</v>
      </c>
      <c r="F25">
        <v>442.66</v>
      </c>
      <c r="G25">
        <v>437.66</v>
      </c>
      <c r="H25">
        <v>437.66</v>
      </c>
      <c r="I25">
        <v>432.66</v>
      </c>
      <c r="J25">
        <v>432.66</v>
      </c>
      <c r="K25">
        <v>427.66</v>
      </c>
      <c r="L25">
        <v>427.66</v>
      </c>
      <c r="M25">
        <v>427.66</v>
      </c>
      <c r="N25">
        <v>427.66</v>
      </c>
      <c r="O25">
        <v>427.66</v>
      </c>
      <c r="P25">
        <v>427.66</v>
      </c>
      <c r="Q25">
        <v>427.66</v>
      </c>
      <c r="R25">
        <v>427.66</v>
      </c>
      <c r="S25">
        <v>427.66</v>
      </c>
      <c r="T25">
        <v>427.66</v>
      </c>
      <c r="U25">
        <v>422.66</v>
      </c>
      <c r="Y25">
        <v>987.66</v>
      </c>
      <c r="Z25">
        <v>637.66</v>
      </c>
      <c r="AA25">
        <v>567.66</v>
      </c>
      <c r="AB25">
        <v>537.66</v>
      </c>
      <c r="AC25">
        <v>517.66</v>
      </c>
      <c r="AD25">
        <v>497.66</v>
      </c>
      <c r="AE25">
        <v>497.66</v>
      </c>
      <c r="AF25">
        <v>487.66</v>
      </c>
      <c r="AG25">
        <v>477.66</v>
      </c>
      <c r="AH25">
        <v>447.66</v>
      </c>
      <c r="AI25">
        <v>447.66</v>
      </c>
      <c r="AJ25">
        <v>447.66</v>
      </c>
      <c r="AK25">
        <v>447.66</v>
      </c>
      <c r="AL25">
        <v>447.66</v>
      </c>
      <c r="AM25">
        <v>447.66</v>
      </c>
      <c r="AN25">
        <v>447.66</v>
      </c>
      <c r="AO25">
        <v>447.66</v>
      </c>
      <c r="AP25">
        <v>447.66</v>
      </c>
      <c r="AQ25">
        <v>447.66</v>
      </c>
      <c r="AR25">
        <v>437.66</v>
      </c>
    </row>
    <row r="26" spans="1:44">
      <c r="A26">
        <v>10</v>
      </c>
      <c r="B26">
        <v>987.66</v>
      </c>
      <c r="C26">
        <v>637.66</v>
      </c>
      <c r="D26">
        <v>567.66</v>
      </c>
      <c r="E26">
        <v>537.66</v>
      </c>
      <c r="F26">
        <v>517.66</v>
      </c>
      <c r="G26">
        <v>497.66</v>
      </c>
      <c r="H26">
        <v>497.66</v>
      </c>
      <c r="I26">
        <v>487.66</v>
      </c>
      <c r="J26">
        <v>477.66</v>
      </c>
      <c r="K26">
        <v>447.66</v>
      </c>
      <c r="L26">
        <v>447.66</v>
      </c>
      <c r="M26">
        <v>447.66</v>
      </c>
      <c r="N26">
        <v>447.66</v>
      </c>
      <c r="O26">
        <v>447.66</v>
      </c>
      <c r="P26">
        <v>447.66</v>
      </c>
      <c r="Q26">
        <v>447.66</v>
      </c>
      <c r="R26">
        <v>447.66</v>
      </c>
      <c r="S26">
        <v>447.66</v>
      </c>
      <c r="T26">
        <v>447.66</v>
      </c>
      <c r="U26">
        <v>437.66</v>
      </c>
      <c r="Y26">
        <v>1352.66</v>
      </c>
      <c r="Z26">
        <v>812.66</v>
      </c>
      <c r="AA26">
        <v>632.66</v>
      </c>
      <c r="AB26">
        <v>587.66</v>
      </c>
      <c r="AC26">
        <v>557.66</v>
      </c>
      <c r="AD26">
        <v>542.66</v>
      </c>
      <c r="AE26">
        <v>527.66</v>
      </c>
      <c r="AF26">
        <v>512.66</v>
      </c>
      <c r="AG26">
        <v>512.66</v>
      </c>
      <c r="AH26">
        <v>497.66</v>
      </c>
      <c r="AI26">
        <v>497.66</v>
      </c>
      <c r="AJ26">
        <v>497.66</v>
      </c>
      <c r="AK26">
        <v>497.66</v>
      </c>
      <c r="AL26">
        <v>482.66</v>
      </c>
      <c r="AM26">
        <v>482.66</v>
      </c>
      <c r="AN26">
        <v>482.66</v>
      </c>
      <c r="AO26">
        <v>482.66</v>
      </c>
      <c r="AP26">
        <v>482.66</v>
      </c>
      <c r="AQ26">
        <v>482.66</v>
      </c>
      <c r="AR26">
        <v>452.66</v>
      </c>
    </row>
    <row r="27" spans="1:44">
      <c r="A27">
        <v>15</v>
      </c>
      <c r="B27">
        <v>1352.66</v>
      </c>
      <c r="C27">
        <v>812.66</v>
      </c>
      <c r="D27">
        <v>632.66</v>
      </c>
      <c r="E27">
        <v>587.66</v>
      </c>
      <c r="F27">
        <v>557.66</v>
      </c>
      <c r="G27">
        <v>542.66</v>
      </c>
      <c r="H27">
        <v>527.66</v>
      </c>
      <c r="I27">
        <v>512.66</v>
      </c>
      <c r="J27">
        <v>512.66</v>
      </c>
      <c r="K27">
        <v>497.66</v>
      </c>
      <c r="L27">
        <v>497.66</v>
      </c>
      <c r="M27">
        <v>497.66</v>
      </c>
      <c r="N27">
        <v>497.66</v>
      </c>
      <c r="O27">
        <v>482.66</v>
      </c>
      <c r="P27">
        <v>482.66</v>
      </c>
      <c r="Q27">
        <v>482.66</v>
      </c>
      <c r="R27">
        <v>482.66</v>
      </c>
      <c r="S27">
        <v>482.66</v>
      </c>
      <c r="T27">
        <v>482.66</v>
      </c>
      <c r="U27">
        <v>452.66</v>
      </c>
      <c r="Y27">
        <v>1737.66</v>
      </c>
      <c r="Z27">
        <v>997.66</v>
      </c>
      <c r="AA27">
        <v>797.66</v>
      </c>
      <c r="AB27">
        <v>777.66</v>
      </c>
      <c r="AC27">
        <v>597.66</v>
      </c>
      <c r="AD27">
        <v>577.66</v>
      </c>
      <c r="AE27">
        <v>557.66</v>
      </c>
      <c r="AF27">
        <v>537.66</v>
      </c>
      <c r="AG27">
        <v>537.66</v>
      </c>
      <c r="AH27">
        <v>517.66</v>
      </c>
      <c r="AI27">
        <v>517.66</v>
      </c>
      <c r="AJ27">
        <v>517.66</v>
      </c>
      <c r="AK27">
        <v>497.66</v>
      </c>
      <c r="AL27">
        <v>497.66</v>
      </c>
      <c r="AM27">
        <v>497.66</v>
      </c>
      <c r="AN27">
        <v>497.66</v>
      </c>
      <c r="AO27">
        <v>497.66</v>
      </c>
      <c r="AP27">
        <v>497.66</v>
      </c>
      <c r="AQ27">
        <v>497.66</v>
      </c>
      <c r="AR27">
        <v>457.66</v>
      </c>
    </row>
    <row r="28" spans="1:44">
      <c r="A28">
        <v>20</v>
      </c>
      <c r="B28">
        <v>1737.66</v>
      </c>
      <c r="C28">
        <v>997.66</v>
      </c>
      <c r="D28">
        <v>797.66</v>
      </c>
      <c r="E28">
        <v>777.66</v>
      </c>
      <c r="F28">
        <v>597.66</v>
      </c>
      <c r="G28">
        <v>577.66</v>
      </c>
      <c r="H28">
        <v>557.66</v>
      </c>
      <c r="I28">
        <v>537.66</v>
      </c>
      <c r="J28">
        <v>537.66</v>
      </c>
      <c r="K28">
        <v>517.66</v>
      </c>
      <c r="L28">
        <v>517.66</v>
      </c>
      <c r="M28">
        <v>517.66</v>
      </c>
      <c r="N28">
        <v>497.66</v>
      </c>
      <c r="O28">
        <v>497.66</v>
      </c>
      <c r="P28">
        <v>497.66</v>
      </c>
      <c r="Q28">
        <v>497.66</v>
      </c>
      <c r="R28">
        <v>497.66</v>
      </c>
      <c r="S28">
        <v>497.66</v>
      </c>
      <c r="T28">
        <v>497.66</v>
      </c>
      <c r="U28">
        <v>457.66</v>
      </c>
      <c r="Y28">
        <v>2117.66</v>
      </c>
      <c r="Z28">
        <v>1217.6600000000001</v>
      </c>
      <c r="AA28">
        <v>842.66</v>
      </c>
      <c r="AB28">
        <v>792.66</v>
      </c>
      <c r="AC28">
        <v>642.66</v>
      </c>
      <c r="AD28">
        <v>617.66</v>
      </c>
      <c r="AE28">
        <v>592.66</v>
      </c>
      <c r="AF28">
        <v>567.66</v>
      </c>
      <c r="AG28">
        <v>567.66</v>
      </c>
      <c r="AH28">
        <v>542.66</v>
      </c>
      <c r="AI28">
        <v>542.66</v>
      </c>
      <c r="AJ28">
        <v>542.66</v>
      </c>
      <c r="AK28">
        <v>542.66</v>
      </c>
      <c r="AL28">
        <v>542.66</v>
      </c>
      <c r="AM28">
        <v>517.66</v>
      </c>
      <c r="AN28">
        <v>517.66</v>
      </c>
      <c r="AO28">
        <v>517.66</v>
      </c>
      <c r="AP28">
        <v>517.66</v>
      </c>
      <c r="AQ28">
        <v>517.66</v>
      </c>
      <c r="AR28">
        <v>517.66</v>
      </c>
    </row>
    <row r="29" spans="1:44">
      <c r="A29">
        <v>25</v>
      </c>
      <c r="B29">
        <v>2117.66</v>
      </c>
      <c r="C29">
        <v>1217.6600000000001</v>
      </c>
      <c r="D29">
        <v>842.66</v>
      </c>
      <c r="E29">
        <v>792.66</v>
      </c>
      <c r="F29">
        <v>642.66</v>
      </c>
      <c r="G29">
        <v>617.66</v>
      </c>
      <c r="H29">
        <v>592.66</v>
      </c>
      <c r="I29">
        <v>567.66</v>
      </c>
      <c r="J29">
        <v>567.66</v>
      </c>
      <c r="K29">
        <v>542.66</v>
      </c>
      <c r="L29">
        <v>542.66</v>
      </c>
      <c r="M29">
        <v>542.66</v>
      </c>
      <c r="N29">
        <v>542.66</v>
      </c>
      <c r="O29">
        <v>542.66</v>
      </c>
      <c r="P29">
        <v>517.66</v>
      </c>
      <c r="Q29">
        <v>517.66</v>
      </c>
      <c r="R29">
        <v>517.66</v>
      </c>
      <c r="S29">
        <v>517.66</v>
      </c>
      <c r="T29">
        <v>517.66</v>
      </c>
      <c r="U29">
        <v>517.66</v>
      </c>
      <c r="Y29">
        <v>2567.66</v>
      </c>
      <c r="Z29">
        <v>1367.66</v>
      </c>
      <c r="AA29">
        <v>1007.66</v>
      </c>
      <c r="AB29">
        <v>827.66</v>
      </c>
      <c r="AC29">
        <v>707.66</v>
      </c>
      <c r="AD29">
        <v>677.66</v>
      </c>
      <c r="AE29">
        <v>647.66</v>
      </c>
      <c r="AF29">
        <v>617.66</v>
      </c>
      <c r="AG29">
        <v>617.66</v>
      </c>
      <c r="AH29">
        <v>587.66</v>
      </c>
      <c r="AI29">
        <v>587.66</v>
      </c>
      <c r="AJ29">
        <v>587.66</v>
      </c>
      <c r="AK29">
        <v>557.66</v>
      </c>
      <c r="AL29">
        <v>557.66</v>
      </c>
      <c r="AM29">
        <v>557.66</v>
      </c>
      <c r="AN29">
        <v>557.66</v>
      </c>
      <c r="AO29">
        <v>557.66</v>
      </c>
      <c r="AP29">
        <v>557.66</v>
      </c>
      <c r="AQ29">
        <v>557.66</v>
      </c>
      <c r="AR29">
        <v>497.66</v>
      </c>
    </row>
    <row r="30" spans="1:44">
      <c r="A30">
        <v>30</v>
      </c>
      <c r="B30">
        <v>2567.66</v>
      </c>
      <c r="C30">
        <v>1367.66</v>
      </c>
      <c r="D30">
        <v>1007.66</v>
      </c>
      <c r="E30">
        <v>827.66</v>
      </c>
      <c r="F30">
        <v>707.66</v>
      </c>
      <c r="G30">
        <v>677.66</v>
      </c>
      <c r="H30">
        <v>647.66</v>
      </c>
      <c r="I30">
        <v>617.66</v>
      </c>
      <c r="J30">
        <v>617.66</v>
      </c>
      <c r="K30">
        <v>587.66</v>
      </c>
      <c r="L30">
        <v>587.66</v>
      </c>
      <c r="M30">
        <v>587.66</v>
      </c>
      <c r="N30">
        <v>557.66</v>
      </c>
      <c r="O30">
        <v>557.66</v>
      </c>
      <c r="P30">
        <v>557.66</v>
      </c>
      <c r="Q30">
        <v>557.66</v>
      </c>
      <c r="R30">
        <v>557.66</v>
      </c>
      <c r="S30">
        <v>557.66</v>
      </c>
      <c r="T30">
        <v>557.66</v>
      </c>
      <c r="U30">
        <v>497.66</v>
      </c>
      <c r="Y30">
        <v>2887.66</v>
      </c>
      <c r="Z30">
        <v>1592.66</v>
      </c>
      <c r="AA30">
        <v>1137.6600000000001</v>
      </c>
      <c r="AB30">
        <v>822.66</v>
      </c>
      <c r="AC30">
        <v>822.66</v>
      </c>
      <c r="AD30">
        <v>787.66</v>
      </c>
      <c r="AE30">
        <v>787.66</v>
      </c>
      <c r="AF30">
        <v>612.66</v>
      </c>
      <c r="AG30">
        <v>612.66</v>
      </c>
      <c r="AH30">
        <v>577.66</v>
      </c>
      <c r="AI30">
        <v>577.66</v>
      </c>
      <c r="AJ30">
        <v>577.66</v>
      </c>
      <c r="AK30">
        <v>577.66</v>
      </c>
      <c r="AL30">
        <v>577.66</v>
      </c>
      <c r="AM30">
        <v>542.66</v>
      </c>
      <c r="AN30">
        <v>542.66</v>
      </c>
      <c r="AO30">
        <v>542.66</v>
      </c>
      <c r="AP30">
        <v>542.66</v>
      </c>
      <c r="AQ30">
        <v>542.66</v>
      </c>
      <c r="AR30">
        <v>542.66</v>
      </c>
    </row>
    <row r="31" spans="1:44">
      <c r="A31">
        <v>35</v>
      </c>
      <c r="B31">
        <v>2887.66</v>
      </c>
      <c r="C31">
        <v>1592.66</v>
      </c>
      <c r="D31">
        <v>1137.6600000000001</v>
      </c>
      <c r="E31">
        <v>822.66</v>
      </c>
      <c r="F31">
        <v>822.66</v>
      </c>
      <c r="G31">
        <v>787.66</v>
      </c>
      <c r="H31">
        <v>787.66</v>
      </c>
      <c r="I31">
        <v>612.66</v>
      </c>
      <c r="J31">
        <v>612.66</v>
      </c>
      <c r="K31">
        <v>577.66</v>
      </c>
      <c r="L31">
        <v>577.66</v>
      </c>
      <c r="M31">
        <v>577.66</v>
      </c>
      <c r="N31">
        <v>577.66</v>
      </c>
      <c r="O31">
        <v>577.66</v>
      </c>
      <c r="P31">
        <v>542.66</v>
      </c>
      <c r="Q31">
        <v>542.66</v>
      </c>
      <c r="R31">
        <v>542.66</v>
      </c>
      <c r="S31">
        <v>542.66</v>
      </c>
      <c r="T31">
        <v>542.66</v>
      </c>
      <c r="U31">
        <v>542.66</v>
      </c>
      <c r="Y31">
        <v>3337.66</v>
      </c>
      <c r="Z31">
        <v>1777.66</v>
      </c>
      <c r="AA31">
        <v>1297.6600000000001</v>
      </c>
      <c r="AB31">
        <v>1017.66</v>
      </c>
      <c r="AC31">
        <v>857.66</v>
      </c>
      <c r="AD31">
        <v>817.66</v>
      </c>
      <c r="AE31">
        <v>817.66</v>
      </c>
      <c r="AF31">
        <v>657.66</v>
      </c>
      <c r="AG31">
        <v>657.66</v>
      </c>
      <c r="AH31">
        <v>617.66</v>
      </c>
      <c r="AI31">
        <v>617.66</v>
      </c>
      <c r="AJ31">
        <v>617.66</v>
      </c>
      <c r="AK31">
        <v>577.66</v>
      </c>
      <c r="AL31">
        <v>577.66</v>
      </c>
      <c r="AM31">
        <v>577.66</v>
      </c>
      <c r="AN31">
        <v>577.66</v>
      </c>
      <c r="AO31">
        <v>577.66</v>
      </c>
      <c r="AP31">
        <v>577.66</v>
      </c>
      <c r="AQ31">
        <v>577.66</v>
      </c>
      <c r="AR31">
        <v>537.66</v>
      </c>
    </row>
    <row r="32" spans="1:44">
      <c r="A32">
        <v>40</v>
      </c>
      <c r="B32">
        <v>3337.66</v>
      </c>
      <c r="C32">
        <v>1777.66</v>
      </c>
      <c r="D32">
        <v>1297.6600000000001</v>
      </c>
      <c r="E32">
        <v>1017.66</v>
      </c>
      <c r="F32">
        <v>857.66</v>
      </c>
      <c r="G32">
        <v>817.66</v>
      </c>
      <c r="H32">
        <v>817.66</v>
      </c>
      <c r="I32">
        <v>657.66</v>
      </c>
      <c r="J32">
        <v>657.66</v>
      </c>
      <c r="K32">
        <v>617.66</v>
      </c>
      <c r="L32">
        <v>617.66</v>
      </c>
      <c r="M32">
        <v>617.66</v>
      </c>
      <c r="N32">
        <v>577.66</v>
      </c>
      <c r="O32">
        <v>577.66</v>
      </c>
      <c r="P32">
        <v>577.66</v>
      </c>
      <c r="Q32">
        <v>577.66</v>
      </c>
      <c r="R32">
        <v>577.66</v>
      </c>
      <c r="S32">
        <v>577.66</v>
      </c>
      <c r="T32">
        <v>577.66</v>
      </c>
      <c r="U32">
        <v>537.66</v>
      </c>
      <c r="Y32">
        <v>3662.66</v>
      </c>
      <c r="Z32">
        <v>1952.66</v>
      </c>
      <c r="AA32">
        <v>1367.66</v>
      </c>
      <c r="AB32">
        <v>1142.6600000000001</v>
      </c>
      <c r="AC32">
        <v>917.66</v>
      </c>
      <c r="AD32">
        <v>872.66</v>
      </c>
      <c r="AE32">
        <v>872.66</v>
      </c>
      <c r="AF32">
        <v>692.66</v>
      </c>
      <c r="AG32">
        <v>692.66</v>
      </c>
      <c r="AH32">
        <v>647.66</v>
      </c>
      <c r="AI32">
        <v>647.66</v>
      </c>
      <c r="AJ32">
        <v>647.66</v>
      </c>
      <c r="AK32">
        <v>602.66</v>
      </c>
      <c r="AL32">
        <v>602.66</v>
      </c>
      <c r="AM32">
        <v>602.66</v>
      </c>
      <c r="AN32">
        <v>602.66</v>
      </c>
      <c r="AO32">
        <v>602.66</v>
      </c>
      <c r="AP32">
        <v>602.66</v>
      </c>
      <c r="AQ32">
        <v>602.66</v>
      </c>
      <c r="AR32">
        <v>557.66</v>
      </c>
    </row>
    <row r="33" spans="1:44">
      <c r="A33">
        <v>45</v>
      </c>
      <c r="B33">
        <v>3662.66</v>
      </c>
      <c r="C33">
        <v>1952.66</v>
      </c>
      <c r="D33">
        <v>1367.66</v>
      </c>
      <c r="E33">
        <v>1142.6600000000001</v>
      </c>
      <c r="F33">
        <v>917.66</v>
      </c>
      <c r="G33">
        <v>872.66</v>
      </c>
      <c r="H33">
        <v>872.66</v>
      </c>
      <c r="I33">
        <v>692.66</v>
      </c>
      <c r="J33">
        <v>692.66</v>
      </c>
      <c r="K33">
        <v>647.66</v>
      </c>
      <c r="L33">
        <v>647.66</v>
      </c>
      <c r="M33">
        <v>647.66</v>
      </c>
      <c r="N33">
        <v>602.66</v>
      </c>
      <c r="O33">
        <v>602.66</v>
      </c>
      <c r="P33">
        <v>602.66</v>
      </c>
      <c r="Q33">
        <v>602.66</v>
      </c>
      <c r="R33">
        <v>602.66</v>
      </c>
      <c r="S33">
        <v>602.66</v>
      </c>
      <c r="T33">
        <v>602.66</v>
      </c>
      <c r="U33">
        <v>557.66</v>
      </c>
      <c r="Y33">
        <v>4017.66</v>
      </c>
      <c r="Z33">
        <v>2117.66</v>
      </c>
      <c r="AA33">
        <v>1467.66</v>
      </c>
      <c r="AB33">
        <v>1217.6600000000001</v>
      </c>
      <c r="AC33">
        <v>1017.66</v>
      </c>
      <c r="AD33">
        <v>867.66</v>
      </c>
      <c r="AE33">
        <v>817.66</v>
      </c>
      <c r="AF33">
        <v>817.66</v>
      </c>
      <c r="AG33">
        <v>817.66</v>
      </c>
      <c r="AH33">
        <v>667.66</v>
      </c>
      <c r="AI33">
        <v>667.66</v>
      </c>
      <c r="AJ33">
        <v>667.66</v>
      </c>
      <c r="AK33">
        <v>667.66</v>
      </c>
      <c r="AL33">
        <v>667.66</v>
      </c>
      <c r="AM33">
        <v>617.66</v>
      </c>
      <c r="AN33">
        <v>617.66</v>
      </c>
      <c r="AO33">
        <v>617.66</v>
      </c>
      <c r="AP33">
        <v>617.66</v>
      </c>
      <c r="AQ33">
        <v>617.66</v>
      </c>
      <c r="AR33">
        <v>617.66</v>
      </c>
    </row>
    <row r="34" spans="1:44">
      <c r="A34">
        <v>50</v>
      </c>
      <c r="B34">
        <v>4017.66</v>
      </c>
      <c r="C34">
        <v>2117.66</v>
      </c>
      <c r="D34">
        <v>1467.66</v>
      </c>
      <c r="E34">
        <v>1217.6600000000001</v>
      </c>
      <c r="F34">
        <v>1017.66</v>
      </c>
      <c r="G34">
        <v>867.66</v>
      </c>
      <c r="H34">
        <v>817.66</v>
      </c>
      <c r="I34">
        <v>817.66</v>
      </c>
      <c r="J34">
        <v>817.66</v>
      </c>
      <c r="K34">
        <v>667.66</v>
      </c>
      <c r="L34">
        <v>667.66</v>
      </c>
      <c r="M34">
        <v>667.66</v>
      </c>
      <c r="N34">
        <v>667.66</v>
      </c>
      <c r="O34">
        <v>667.66</v>
      </c>
      <c r="P34">
        <v>617.66</v>
      </c>
      <c r="Q34">
        <v>617.66</v>
      </c>
      <c r="R34">
        <v>617.66</v>
      </c>
      <c r="S34">
        <v>617.66</v>
      </c>
      <c r="T34">
        <v>617.66</v>
      </c>
      <c r="U34">
        <v>617.66</v>
      </c>
      <c r="Y34">
        <v>4417.66</v>
      </c>
      <c r="Z34">
        <v>2327.66</v>
      </c>
      <c r="AA34">
        <v>1612.66</v>
      </c>
      <c r="AB34">
        <v>1337.66</v>
      </c>
      <c r="AC34">
        <v>1117.6600000000001</v>
      </c>
      <c r="AD34">
        <v>897.66</v>
      </c>
      <c r="AE34">
        <v>842.66</v>
      </c>
      <c r="AF34">
        <v>842.66</v>
      </c>
      <c r="AG34">
        <v>842.66</v>
      </c>
      <c r="AH34">
        <v>677.66</v>
      </c>
      <c r="AI34">
        <v>677.66</v>
      </c>
      <c r="AJ34">
        <v>677.66</v>
      </c>
      <c r="AK34">
        <v>677.66</v>
      </c>
      <c r="AL34">
        <v>677.66</v>
      </c>
      <c r="AM34">
        <v>622.66</v>
      </c>
      <c r="AN34">
        <v>622.66</v>
      </c>
      <c r="AO34">
        <v>622.66</v>
      </c>
      <c r="AP34">
        <v>622.66</v>
      </c>
      <c r="AQ34">
        <v>622.66</v>
      </c>
      <c r="AR34">
        <v>622.66</v>
      </c>
    </row>
    <row r="35" spans="1:44">
      <c r="A35">
        <v>55</v>
      </c>
      <c r="B35">
        <v>4417.66</v>
      </c>
      <c r="C35">
        <v>2327.66</v>
      </c>
      <c r="D35">
        <v>1612.66</v>
      </c>
      <c r="E35">
        <v>1337.66</v>
      </c>
      <c r="F35">
        <v>1117.6600000000001</v>
      </c>
      <c r="G35">
        <v>897.66</v>
      </c>
      <c r="H35">
        <v>842.66</v>
      </c>
      <c r="I35">
        <v>842.66</v>
      </c>
      <c r="J35">
        <v>842.66</v>
      </c>
      <c r="K35">
        <v>677.66</v>
      </c>
      <c r="L35">
        <v>677.66</v>
      </c>
      <c r="M35">
        <v>677.66</v>
      </c>
      <c r="N35">
        <v>677.66</v>
      </c>
      <c r="O35">
        <v>677.66</v>
      </c>
      <c r="P35">
        <v>622.66</v>
      </c>
      <c r="Q35">
        <v>622.66</v>
      </c>
      <c r="R35">
        <v>622.66</v>
      </c>
      <c r="S35">
        <v>622.66</v>
      </c>
      <c r="T35">
        <v>622.66</v>
      </c>
      <c r="U35">
        <v>622.66</v>
      </c>
      <c r="Y35">
        <v>4877.66</v>
      </c>
      <c r="Z35">
        <v>2537.66</v>
      </c>
      <c r="AA35">
        <v>1757.66</v>
      </c>
      <c r="AB35">
        <v>1337.66</v>
      </c>
      <c r="AC35">
        <v>1157.6600000000001</v>
      </c>
      <c r="AD35">
        <v>1037.6600000000001</v>
      </c>
      <c r="AE35">
        <v>857.66</v>
      </c>
      <c r="AF35">
        <v>857.66</v>
      </c>
      <c r="AG35">
        <v>857.66</v>
      </c>
      <c r="AH35">
        <v>737.66</v>
      </c>
      <c r="AI35">
        <v>737.66</v>
      </c>
      <c r="AJ35">
        <v>737.66</v>
      </c>
      <c r="AK35">
        <v>737.66</v>
      </c>
      <c r="AL35">
        <v>737.66</v>
      </c>
      <c r="AM35">
        <v>677.66</v>
      </c>
      <c r="AN35">
        <v>677.66</v>
      </c>
      <c r="AO35">
        <v>677.66</v>
      </c>
      <c r="AP35">
        <v>677.66</v>
      </c>
      <c r="AQ35">
        <v>677.66</v>
      </c>
      <c r="AR35">
        <v>677.66</v>
      </c>
    </row>
    <row r="36" spans="1:44">
      <c r="A36">
        <v>60</v>
      </c>
      <c r="B36">
        <v>4877.66</v>
      </c>
      <c r="C36">
        <v>2537.66</v>
      </c>
      <c r="D36">
        <v>1757.66</v>
      </c>
      <c r="E36">
        <v>1337.66</v>
      </c>
      <c r="F36">
        <v>1157.6600000000001</v>
      </c>
      <c r="G36">
        <v>1037.6600000000001</v>
      </c>
      <c r="H36">
        <v>857.66</v>
      </c>
      <c r="I36">
        <v>857.66</v>
      </c>
      <c r="J36">
        <v>857.66</v>
      </c>
      <c r="K36">
        <v>737.66</v>
      </c>
      <c r="L36">
        <v>737.66</v>
      </c>
      <c r="M36">
        <v>737.66</v>
      </c>
      <c r="N36">
        <v>737.66</v>
      </c>
      <c r="O36">
        <v>737.66</v>
      </c>
      <c r="P36">
        <v>677.66</v>
      </c>
      <c r="Q36">
        <v>677.66</v>
      </c>
      <c r="R36">
        <v>677.66</v>
      </c>
      <c r="S36">
        <v>677.66</v>
      </c>
      <c r="T36">
        <v>677.66</v>
      </c>
      <c r="U36">
        <v>677.66</v>
      </c>
      <c r="Y36">
        <v>5282.66</v>
      </c>
      <c r="Z36">
        <v>2747.66</v>
      </c>
      <c r="AA36">
        <v>1902.66</v>
      </c>
      <c r="AB36">
        <v>1447.66</v>
      </c>
      <c r="AC36">
        <v>1252.6600000000001</v>
      </c>
      <c r="AD36">
        <v>1122.6600000000001</v>
      </c>
      <c r="AE36">
        <v>927.66</v>
      </c>
      <c r="AF36">
        <v>927.66</v>
      </c>
      <c r="AG36">
        <v>927.66</v>
      </c>
      <c r="AH36">
        <v>732.66</v>
      </c>
      <c r="AI36">
        <v>732.66</v>
      </c>
      <c r="AJ36">
        <v>732.66</v>
      </c>
      <c r="AK36">
        <v>732.66</v>
      </c>
      <c r="AL36">
        <v>732.66</v>
      </c>
      <c r="AM36">
        <v>667.66</v>
      </c>
      <c r="AN36">
        <v>667.66</v>
      </c>
      <c r="AO36">
        <v>667.66</v>
      </c>
      <c r="AP36">
        <v>667.66</v>
      </c>
      <c r="AQ36">
        <v>667.66</v>
      </c>
      <c r="AR36">
        <v>667.66</v>
      </c>
    </row>
    <row r="37" spans="1:44">
      <c r="A37">
        <v>65</v>
      </c>
      <c r="B37">
        <v>5282.66</v>
      </c>
      <c r="C37">
        <v>2747.66</v>
      </c>
      <c r="D37">
        <v>1902.66</v>
      </c>
      <c r="E37">
        <v>1447.66</v>
      </c>
      <c r="F37">
        <v>1252.6600000000001</v>
      </c>
      <c r="G37">
        <v>1122.6600000000001</v>
      </c>
      <c r="H37">
        <v>927.66</v>
      </c>
      <c r="I37">
        <v>927.66</v>
      </c>
      <c r="J37">
        <v>927.66</v>
      </c>
      <c r="K37">
        <v>732.66</v>
      </c>
      <c r="L37">
        <v>732.66</v>
      </c>
      <c r="M37">
        <v>732.66</v>
      </c>
      <c r="N37">
        <v>732.66</v>
      </c>
      <c r="O37">
        <v>732.66</v>
      </c>
      <c r="P37">
        <v>667.66</v>
      </c>
      <c r="Q37">
        <v>667.66</v>
      </c>
      <c r="R37">
        <v>667.66</v>
      </c>
      <c r="S37">
        <v>667.66</v>
      </c>
      <c r="T37">
        <v>667.66</v>
      </c>
      <c r="U37">
        <v>667.66</v>
      </c>
      <c r="Y37">
        <v>5687.66</v>
      </c>
      <c r="Z37">
        <v>2957.66</v>
      </c>
      <c r="AA37">
        <v>2047.66</v>
      </c>
      <c r="AB37">
        <v>1557.66</v>
      </c>
      <c r="AC37">
        <v>1347.66</v>
      </c>
      <c r="AD37">
        <v>1207.6600000000001</v>
      </c>
      <c r="AE37">
        <v>927.66</v>
      </c>
      <c r="AF37">
        <v>927.66</v>
      </c>
      <c r="AG37">
        <v>927.66</v>
      </c>
      <c r="AH37">
        <v>787.66</v>
      </c>
      <c r="AI37">
        <v>787.66</v>
      </c>
      <c r="AJ37">
        <v>787.66</v>
      </c>
      <c r="AK37">
        <v>787.66</v>
      </c>
      <c r="AL37">
        <v>787.66</v>
      </c>
      <c r="AM37">
        <v>717.66</v>
      </c>
      <c r="AN37">
        <v>717.66</v>
      </c>
      <c r="AO37">
        <v>717.66</v>
      </c>
      <c r="AP37">
        <v>717.66</v>
      </c>
      <c r="AQ37">
        <v>717.66</v>
      </c>
      <c r="AR37">
        <v>717.66</v>
      </c>
    </row>
    <row r="38" spans="1:44">
      <c r="A38">
        <v>70</v>
      </c>
      <c r="B38">
        <v>5687.66</v>
      </c>
      <c r="C38">
        <v>2957.66</v>
      </c>
      <c r="D38">
        <v>2047.66</v>
      </c>
      <c r="E38">
        <v>1557.66</v>
      </c>
      <c r="F38">
        <v>1347.66</v>
      </c>
      <c r="G38">
        <v>1207.6600000000001</v>
      </c>
      <c r="H38">
        <v>927.66</v>
      </c>
      <c r="I38">
        <v>927.66</v>
      </c>
      <c r="J38">
        <v>927.66</v>
      </c>
      <c r="K38">
        <v>787.66</v>
      </c>
      <c r="L38">
        <v>787.66</v>
      </c>
      <c r="M38">
        <v>787.66</v>
      </c>
      <c r="N38">
        <v>787.66</v>
      </c>
      <c r="O38">
        <v>787.66</v>
      </c>
      <c r="P38">
        <v>717.66</v>
      </c>
      <c r="Q38">
        <v>717.66</v>
      </c>
      <c r="R38">
        <v>717.66</v>
      </c>
      <c r="S38">
        <v>717.66</v>
      </c>
      <c r="T38">
        <v>717.66</v>
      </c>
      <c r="U38">
        <v>717.66</v>
      </c>
      <c r="Y38">
        <v>6017.66</v>
      </c>
      <c r="Z38">
        <v>3092.66</v>
      </c>
      <c r="AA38">
        <v>2117.66</v>
      </c>
      <c r="AB38">
        <v>1667.66</v>
      </c>
      <c r="AC38">
        <v>1367.66</v>
      </c>
      <c r="AD38">
        <v>1217.6600000000001</v>
      </c>
      <c r="AE38">
        <v>1142.6600000000001</v>
      </c>
      <c r="AF38">
        <v>917.66</v>
      </c>
      <c r="AG38">
        <v>917.66</v>
      </c>
      <c r="AH38">
        <v>842.66</v>
      </c>
      <c r="AI38">
        <v>842.66</v>
      </c>
      <c r="AJ38">
        <v>842.66</v>
      </c>
      <c r="AK38">
        <v>842.66</v>
      </c>
      <c r="AL38">
        <v>842.66</v>
      </c>
      <c r="AM38">
        <v>767.66</v>
      </c>
      <c r="AN38">
        <v>767.66</v>
      </c>
      <c r="AO38">
        <v>767.66</v>
      </c>
      <c r="AP38">
        <v>767.66</v>
      </c>
      <c r="AQ38">
        <v>767.66</v>
      </c>
      <c r="AR38">
        <v>767.66</v>
      </c>
    </row>
    <row r="39" spans="1:44">
      <c r="A39">
        <v>75</v>
      </c>
      <c r="B39">
        <v>6017.66</v>
      </c>
      <c r="C39">
        <v>3092.66</v>
      </c>
      <c r="D39">
        <v>2117.66</v>
      </c>
      <c r="E39">
        <v>1667.66</v>
      </c>
      <c r="F39">
        <v>1367.66</v>
      </c>
      <c r="G39">
        <v>1217.6600000000001</v>
      </c>
      <c r="H39">
        <v>1142.6600000000001</v>
      </c>
      <c r="I39">
        <v>917.66</v>
      </c>
      <c r="J39">
        <v>917.66</v>
      </c>
      <c r="K39">
        <v>842.66</v>
      </c>
      <c r="L39">
        <v>842.66</v>
      </c>
      <c r="M39">
        <v>842.66</v>
      </c>
      <c r="N39">
        <v>842.66</v>
      </c>
      <c r="O39">
        <v>842.66</v>
      </c>
      <c r="P39">
        <v>767.66</v>
      </c>
      <c r="Q39">
        <v>767.66</v>
      </c>
      <c r="R39">
        <v>767.66</v>
      </c>
      <c r="S39">
        <v>767.66</v>
      </c>
      <c r="T39">
        <v>767.66</v>
      </c>
      <c r="U39">
        <v>767.66</v>
      </c>
      <c r="Y39">
        <v>6417.66</v>
      </c>
      <c r="Z39">
        <v>3377.66</v>
      </c>
      <c r="AA39">
        <v>2257.66</v>
      </c>
      <c r="AB39">
        <v>1777.66</v>
      </c>
      <c r="AC39">
        <v>1537.66</v>
      </c>
      <c r="AD39">
        <v>1297.6600000000001</v>
      </c>
      <c r="AE39">
        <v>1137.6600000000001</v>
      </c>
      <c r="AF39">
        <v>977.66</v>
      </c>
      <c r="AG39">
        <v>977.66</v>
      </c>
      <c r="AH39">
        <v>817.66</v>
      </c>
      <c r="AI39">
        <v>817.66</v>
      </c>
      <c r="AJ39">
        <v>817.66</v>
      </c>
      <c r="AK39">
        <v>737.66</v>
      </c>
      <c r="AL39">
        <v>737.66</v>
      </c>
      <c r="AM39">
        <v>737.66</v>
      </c>
      <c r="AN39">
        <v>737.66</v>
      </c>
      <c r="AO39">
        <v>737.66</v>
      </c>
      <c r="AP39">
        <v>737.66</v>
      </c>
      <c r="AQ39">
        <v>737.66</v>
      </c>
      <c r="AR39">
        <v>657.66</v>
      </c>
    </row>
    <row r="40" spans="1:44">
      <c r="A40">
        <v>80</v>
      </c>
      <c r="B40">
        <v>6417.66</v>
      </c>
      <c r="C40">
        <v>3377.66</v>
      </c>
      <c r="D40">
        <v>2257.66</v>
      </c>
      <c r="E40">
        <v>1777.66</v>
      </c>
      <c r="F40">
        <v>1537.66</v>
      </c>
      <c r="G40">
        <v>1297.6600000000001</v>
      </c>
      <c r="H40">
        <v>1137.6600000000001</v>
      </c>
      <c r="I40">
        <v>977.66</v>
      </c>
      <c r="J40">
        <v>977.66</v>
      </c>
      <c r="K40">
        <v>817.66</v>
      </c>
      <c r="L40">
        <v>817.66</v>
      </c>
      <c r="M40">
        <v>817.66</v>
      </c>
      <c r="N40">
        <v>737.66</v>
      </c>
      <c r="O40">
        <v>737.66</v>
      </c>
      <c r="P40">
        <v>737.66</v>
      </c>
      <c r="Q40">
        <v>737.66</v>
      </c>
      <c r="R40">
        <v>737.66</v>
      </c>
      <c r="S40">
        <v>737.66</v>
      </c>
      <c r="T40">
        <v>737.66</v>
      </c>
      <c r="U40">
        <v>657.66</v>
      </c>
      <c r="Y40">
        <v>6817.66</v>
      </c>
      <c r="Z40">
        <v>3587.66</v>
      </c>
      <c r="AA40">
        <v>2397.66</v>
      </c>
      <c r="AB40">
        <v>1887.66</v>
      </c>
      <c r="AC40">
        <v>1632.66</v>
      </c>
      <c r="AD40">
        <v>1377.66</v>
      </c>
      <c r="AE40">
        <v>1207.6600000000001</v>
      </c>
      <c r="AF40">
        <v>952.66</v>
      </c>
      <c r="AG40">
        <v>952.66</v>
      </c>
      <c r="AH40">
        <v>867.66</v>
      </c>
      <c r="AI40">
        <v>867.66</v>
      </c>
      <c r="AJ40">
        <v>867.66</v>
      </c>
      <c r="AK40">
        <v>782.66</v>
      </c>
      <c r="AL40">
        <v>782.66</v>
      </c>
      <c r="AM40">
        <v>782.66</v>
      </c>
      <c r="AN40">
        <v>782.66</v>
      </c>
      <c r="AO40">
        <v>782.66</v>
      </c>
      <c r="AP40">
        <v>782.66</v>
      </c>
      <c r="AQ40">
        <v>782.66</v>
      </c>
      <c r="AR40">
        <v>697.66</v>
      </c>
    </row>
    <row r="41" spans="1:44">
      <c r="A41">
        <v>85</v>
      </c>
      <c r="B41">
        <v>6817.66</v>
      </c>
      <c r="C41">
        <v>3587.66</v>
      </c>
      <c r="D41">
        <v>2397.66</v>
      </c>
      <c r="E41">
        <v>1887.66</v>
      </c>
      <c r="F41">
        <v>1632.66</v>
      </c>
      <c r="G41">
        <v>1377.66</v>
      </c>
      <c r="H41">
        <v>1207.6600000000001</v>
      </c>
      <c r="I41">
        <v>952.66</v>
      </c>
      <c r="J41">
        <v>952.66</v>
      </c>
      <c r="K41">
        <v>867.66</v>
      </c>
      <c r="L41">
        <v>867.66</v>
      </c>
      <c r="M41">
        <v>867.66</v>
      </c>
      <c r="N41">
        <v>782.66</v>
      </c>
      <c r="O41">
        <v>782.66</v>
      </c>
      <c r="P41">
        <v>782.66</v>
      </c>
      <c r="Q41">
        <v>782.66</v>
      </c>
      <c r="R41">
        <v>782.66</v>
      </c>
      <c r="S41">
        <v>782.66</v>
      </c>
      <c r="T41">
        <v>782.66</v>
      </c>
      <c r="U41">
        <v>697.66</v>
      </c>
      <c r="Y41">
        <v>7217.66</v>
      </c>
      <c r="Z41">
        <v>3797.66</v>
      </c>
      <c r="AA41">
        <v>2537.66</v>
      </c>
      <c r="AB41">
        <v>1997.66</v>
      </c>
      <c r="AC41">
        <v>1727.66</v>
      </c>
      <c r="AD41">
        <v>1457.66</v>
      </c>
      <c r="AE41">
        <v>1277.6600000000001</v>
      </c>
      <c r="AF41">
        <v>1007.66</v>
      </c>
      <c r="AG41">
        <v>1007.66</v>
      </c>
      <c r="AH41">
        <v>917.66</v>
      </c>
      <c r="AI41">
        <v>917.66</v>
      </c>
      <c r="AJ41">
        <v>917.66</v>
      </c>
      <c r="AK41">
        <v>827.66</v>
      </c>
      <c r="AL41">
        <v>827.66</v>
      </c>
      <c r="AM41">
        <v>827.66</v>
      </c>
      <c r="AN41">
        <v>827.66</v>
      </c>
      <c r="AO41">
        <v>827.66</v>
      </c>
      <c r="AP41">
        <v>827.66</v>
      </c>
      <c r="AQ41">
        <v>827.66</v>
      </c>
      <c r="AR41">
        <v>737.66</v>
      </c>
    </row>
    <row r="42" spans="1:44">
      <c r="A42">
        <v>90</v>
      </c>
      <c r="B42">
        <v>7217.66</v>
      </c>
      <c r="C42">
        <v>3797.66</v>
      </c>
      <c r="D42">
        <v>2537.66</v>
      </c>
      <c r="E42">
        <v>1997.66</v>
      </c>
      <c r="F42">
        <v>1727.66</v>
      </c>
      <c r="G42">
        <v>1457.66</v>
      </c>
      <c r="H42">
        <v>1277.6600000000001</v>
      </c>
      <c r="I42">
        <v>1007.66</v>
      </c>
      <c r="J42">
        <v>1007.66</v>
      </c>
      <c r="K42">
        <v>917.66</v>
      </c>
      <c r="L42">
        <v>917.66</v>
      </c>
      <c r="M42">
        <v>917.66</v>
      </c>
      <c r="N42">
        <v>827.66</v>
      </c>
      <c r="O42">
        <v>827.66</v>
      </c>
      <c r="P42">
        <v>827.66</v>
      </c>
      <c r="Q42">
        <v>827.66</v>
      </c>
      <c r="R42">
        <v>827.66</v>
      </c>
      <c r="S42">
        <v>827.66</v>
      </c>
      <c r="T42">
        <v>827.66</v>
      </c>
      <c r="U42">
        <v>737.66</v>
      </c>
      <c r="Y42">
        <v>7617.66</v>
      </c>
      <c r="Z42">
        <v>4007.66</v>
      </c>
      <c r="AA42">
        <v>2677.66</v>
      </c>
      <c r="AB42">
        <v>2107.66</v>
      </c>
      <c r="AC42">
        <v>1822.66</v>
      </c>
      <c r="AD42">
        <v>1537.66</v>
      </c>
      <c r="AE42">
        <v>1347.66</v>
      </c>
      <c r="AF42">
        <v>1062.6600000000001</v>
      </c>
      <c r="AG42">
        <v>1062.6600000000001</v>
      </c>
      <c r="AH42">
        <v>967.66</v>
      </c>
      <c r="AI42">
        <v>967.66</v>
      </c>
      <c r="AJ42">
        <v>967.66</v>
      </c>
      <c r="AK42">
        <v>872.66</v>
      </c>
      <c r="AL42">
        <v>872.66</v>
      </c>
      <c r="AM42">
        <v>872.66</v>
      </c>
      <c r="AN42">
        <v>872.66</v>
      </c>
      <c r="AO42">
        <v>872.66</v>
      </c>
      <c r="AP42">
        <v>872.66</v>
      </c>
      <c r="AQ42">
        <v>872.66</v>
      </c>
      <c r="AR42">
        <v>777.66</v>
      </c>
    </row>
    <row r="43" spans="1:44">
      <c r="A43">
        <v>95</v>
      </c>
      <c r="B43">
        <v>7617.66</v>
      </c>
      <c r="C43">
        <v>4007.66</v>
      </c>
      <c r="D43">
        <v>2677.66</v>
      </c>
      <c r="E43">
        <v>2107.66</v>
      </c>
      <c r="F43">
        <v>1822.66</v>
      </c>
      <c r="G43">
        <v>1537.66</v>
      </c>
      <c r="H43">
        <v>1347.66</v>
      </c>
      <c r="I43">
        <v>1062.6600000000001</v>
      </c>
      <c r="J43">
        <v>1062.6600000000001</v>
      </c>
      <c r="K43">
        <v>967.66</v>
      </c>
      <c r="L43">
        <v>967.66</v>
      </c>
      <c r="M43">
        <v>967.66</v>
      </c>
      <c r="N43">
        <v>872.66</v>
      </c>
      <c r="O43">
        <v>872.66</v>
      </c>
      <c r="P43">
        <v>872.66</v>
      </c>
      <c r="Q43">
        <v>872.66</v>
      </c>
      <c r="R43">
        <v>872.66</v>
      </c>
      <c r="S43">
        <v>872.66</v>
      </c>
      <c r="T43">
        <v>872.66</v>
      </c>
      <c r="U43">
        <v>777.66</v>
      </c>
      <c r="Y43">
        <v>8017.66</v>
      </c>
      <c r="Z43">
        <v>4017.66</v>
      </c>
      <c r="AA43">
        <v>2817.66</v>
      </c>
      <c r="AB43">
        <v>2117.66</v>
      </c>
      <c r="AC43">
        <v>1817.66</v>
      </c>
      <c r="AD43">
        <v>1517.66</v>
      </c>
      <c r="AE43">
        <v>1317.66</v>
      </c>
      <c r="AF43">
        <v>1217.6600000000001</v>
      </c>
      <c r="AG43">
        <v>1117.6600000000001</v>
      </c>
      <c r="AH43">
        <v>1017.66</v>
      </c>
      <c r="AI43">
        <v>1017.66</v>
      </c>
      <c r="AJ43">
        <v>917.66</v>
      </c>
      <c r="AK43">
        <v>917.66</v>
      </c>
      <c r="AL43">
        <v>917.66</v>
      </c>
      <c r="AM43">
        <v>817.66</v>
      </c>
      <c r="AN43">
        <v>817.66</v>
      </c>
      <c r="AO43">
        <v>817.66</v>
      </c>
      <c r="AP43">
        <v>817.66</v>
      </c>
      <c r="AQ43">
        <v>817.66</v>
      </c>
      <c r="AR43">
        <v>817.66</v>
      </c>
    </row>
    <row r="44" spans="1:44">
      <c r="A44">
        <v>100</v>
      </c>
      <c r="B44">
        <v>8017.66</v>
      </c>
      <c r="C44">
        <v>4017.66</v>
      </c>
      <c r="D44">
        <v>2817.66</v>
      </c>
      <c r="E44">
        <v>2117.66</v>
      </c>
      <c r="F44">
        <v>1817.66</v>
      </c>
      <c r="G44">
        <v>1517.66</v>
      </c>
      <c r="H44">
        <v>1317.66</v>
      </c>
      <c r="I44">
        <v>1217.6600000000001</v>
      </c>
      <c r="J44">
        <v>1117.6600000000001</v>
      </c>
      <c r="K44">
        <v>1017.66</v>
      </c>
      <c r="L44">
        <v>1017.66</v>
      </c>
      <c r="M44">
        <v>917.66</v>
      </c>
      <c r="N44">
        <v>917.66</v>
      </c>
      <c r="O44">
        <v>917.66</v>
      </c>
      <c r="P44">
        <v>817.66</v>
      </c>
      <c r="Q44">
        <v>817.66</v>
      </c>
      <c r="R44">
        <v>817.66</v>
      </c>
      <c r="S44">
        <v>817.66</v>
      </c>
      <c r="T44">
        <v>817.66</v>
      </c>
      <c r="U44">
        <v>817.66</v>
      </c>
    </row>
    <row r="48" spans="1:44"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  <c r="L48">
        <v>11</v>
      </c>
      <c r="M48">
        <v>12</v>
      </c>
      <c r="N48">
        <v>13</v>
      </c>
      <c r="O48">
        <v>14</v>
      </c>
      <c r="P48">
        <v>15</v>
      </c>
      <c r="Q48">
        <v>16</v>
      </c>
      <c r="R48">
        <v>17</v>
      </c>
      <c r="S48">
        <v>18</v>
      </c>
      <c r="T48">
        <v>19</v>
      </c>
      <c r="U48">
        <v>20</v>
      </c>
    </row>
    <row r="49" spans="1:21">
      <c r="A49">
        <v>5</v>
      </c>
      <c r="B49" s="1">
        <f>(B4-B25)/B4</f>
        <v>4.5272085232245803E-2</v>
      </c>
      <c r="C49" s="1">
        <f t="shared" ref="C49:U64" si="0">(C4-C25)/C4</f>
        <v>-8.1191897048674425E-2</v>
      </c>
      <c r="D49" s="1">
        <f t="shared" si="0"/>
        <v>-5.2892142343333469E-2</v>
      </c>
      <c r="E49" s="1">
        <f t="shared" si="0"/>
        <v>-4.3700563737272206E-2</v>
      </c>
      <c r="F49" s="1">
        <f t="shared" si="0"/>
        <v>1.1169190903810928E-2</v>
      </c>
      <c r="G49" s="1">
        <f t="shared" si="0"/>
        <v>1.129535083359689E-2</v>
      </c>
      <c r="H49" s="1">
        <f t="shared" si="0"/>
        <v>0</v>
      </c>
      <c r="I49" s="1">
        <f t="shared" si="0"/>
        <v>1.1424393364712333E-2</v>
      </c>
      <c r="J49" s="1">
        <f t="shared" si="0"/>
        <v>1.1424393364712333E-2</v>
      </c>
      <c r="K49" s="1">
        <f t="shared" si="0"/>
        <v>1.1556418434798687E-2</v>
      </c>
      <c r="L49" s="1">
        <f t="shared" si="0"/>
        <v>1.1556418434798687E-2</v>
      </c>
      <c r="M49" s="1">
        <f t="shared" si="0"/>
        <v>1.1556418434798687E-2</v>
      </c>
      <c r="N49" s="1">
        <f t="shared" si="0"/>
        <v>1.1556418434798687E-2</v>
      </c>
      <c r="O49" s="1">
        <f t="shared" si="0"/>
        <v>0</v>
      </c>
      <c r="P49" s="1">
        <f t="shared" si="0"/>
        <v>0</v>
      </c>
      <c r="Q49" s="1">
        <f t="shared" si="0"/>
        <v>0</v>
      </c>
      <c r="R49" s="1">
        <f t="shared" si="0"/>
        <v>0</v>
      </c>
      <c r="S49" s="1">
        <f t="shared" si="0"/>
        <v>0</v>
      </c>
      <c r="T49" s="1">
        <f t="shared" si="0"/>
        <v>0</v>
      </c>
      <c r="U49" s="1">
        <f t="shared" si="0"/>
        <v>0</v>
      </c>
    </row>
    <row r="50" spans="1:21">
      <c r="A50">
        <v>10</v>
      </c>
      <c r="B50" s="1">
        <f t="shared" ref="B50:Q65" si="1">(B5-B26)/B5</f>
        <v>7.4930221231478286E-2</v>
      </c>
      <c r="C50" s="1">
        <f t="shared" si="1"/>
        <v>5.9026650532715524E-2</v>
      </c>
      <c r="D50" s="1">
        <f t="shared" si="1"/>
        <v>-3.6519008143738818E-2</v>
      </c>
      <c r="E50" s="1">
        <f t="shared" si="1"/>
        <v>-1.895159761967934E-2</v>
      </c>
      <c r="F50" s="1">
        <f t="shared" si="1"/>
        <v>-6.1518270926465043E-2</v>
      </c>
      <c r="G50" s="1">
        <f t="shared" si="1"/>
        <v>0</v>
      </c>
      <c r="H50" s="1">
        <f t="shared" si="1"/>
        <v>0</v>
      </c>
      <c r="I50" s="1">
        <f t="shared" si="1"/>
        <v>0</v>
      </c>
      <c r="J50" s="1">
        <f t="shared" si="1"/>
        <v>2.0506090308821719E-2</v>
      </c>
      <c r="K50" s="1">
        <f t="shared" si="1"/>
        <v>2.1850281868636103E-2</v>
      </c>
      <c r="L50" s="1">
        <f t="shared" si="1"/>
        <v>2.1850281868636103E-2</v>
      </c>
      <c r="M50" s="1">
        <f t="shared" si="1"/>
        <v>2.1850281868636103E-2</v>
      </c>
      <c r="N50" s="1">
        <f t="shared" si="1"/>
        <v>2.1850281868636103E-2</v>
      </c>
      <c r="O50" s="1">
        <f t="shared" si="1"/>
        <v>0</v>
      </c>
      <c r="P50" s="1">
        <f t="shared" si="0"/>
        <v>0</v>
      </c>
      <c r="Q50" s="1">
        <f t="shared" si="0"/>
        <v>0</v>
      </c>
      <c r="R50" s="1">
        <f t="shared" si="0"/>
        <v>0</v>
      </c>
      <c r="S50" s="1">
        <f t="shared" si="0"/>
        <v>0</v>
      </c>
      <c r="T50" s="1">
        <f t="shared" si="0"/>
        <v>0</v>
      </c>
      <c r="U50" s="1">
        <f t="shared" si="0"/>
        <v>0</v>
      </c>
    </row>
    <row r="51" spans="1:21">
      <c r="A51">
        <v>15</v>
      </c>
      <c r="B51" s="1">
        <f t="shared" si="1"/>
        <v>0.10872000316276373</v>
      </c>
      <c r="C51" s="1">
        <f t="shared" si="1"/>
        <v>-1.880500463856781E-2</v>
      </c>
      <c r="D51" s="1">
        <f t="shared" si="1"/>
        <v>0.10598309922844304</v>
      </c>
      <c r="E51" s="1">
        <f t="shared" si="1"/>
        <v>-5.3796219918947029E-2</v>
      </c>
      <c r="F51" s="1">
        <f t="shared" si="1"/>
        <v>-5.6854792859038022E-2</v>
      </c>
      <c r="G51" s="1">
        <f t="shared" si="1"/>
        <v>-2.8427396429519011E-2</v>
      </c>
      <c r="H51" s="1">
        <f t="shared" si="1"/>
        <v>0</v>
      </c>
      <c r="I51" s="1">
        <f t="shared" si="1"/>
        <v>0</v>
      </c>
      <c r="J51" s="1">
        <f t="shared" si="1"/>
        <v>0</v>
      </c>
      <c r="K51" s="1">
        <f t="shared" si="1"/>
        <v>-3.1077777317366259E-2</v>
      </c>
      <c r="L51" s="1">
        <f t="shared" si="1"/>
        <v>-3.1077777317366259E-2</v>
      </c>
      <c r="M51" s="1">
        <f t="shared" si="1"/>
        <v>-3.1077777317366259E-2</v>
      </c>
      <c r="N51" s="1">
        <f t="shared" si="1"/>
        <v>-3.1077777317366259E-2</v>
      </c>
      <c r="O51" s="1">
        <f t="shared" si="1"/>
        <v>-3.207458409955951E-2</v>
      </c>
      <c r="P51" s="1">
        <f t="shared" si="0"/>
        <v>-3.207458409955951E-2</v>
      </c>
      <c r="Q51" s="1">
        <f t="shared" si="0"/>
        <v>-3.207458409955951E-2</v>
      </c>
      <c r="R51" s="1">
        <f t="shared" si="0"/>
        <v>-3.207458409955951E-2</v>
      </c>
      <c r="S51" s="1">
        <f t="shared" si="0"/>
        <v>-3.207458409955951E-2</v>
      </c>
      <c r="T51" s="1">
        <f t="shared" si="0"/>
        <v>-3.207458409955951E-2</v>
      </c>
      <c r="U51" s="1">
        <f t="shared" si="0"/>
        <v>0</v>
      </c>
    </row>
    <row r="52" spans="1:21">
      <c r="A52">
        <v>20</v>
      </c>
      <c r="B52" s="1">
        <f t="shared" si="1"/>
        <v>7.45608896179287E-2</v>
      </c>
      <c r="C52" s="1">
        <f t="shared" si="1"/>
        <v>7.423491639292551E-2</v>
      </c>
      <c r="D52" s="1">
        <f t="shared" si="1"/>
        <v>-2.5718180181570353E-2</v>
      </c>
      <c r="E52" s="1">
        <f t="shared" si="1"/>
        <v>-0.11466903649342088</v>
      </c>
      <c r="F52" s="1">
        <f t="shared" si="1"/>
        <v>-3.4622442267077523E-2</v>
      </c>
      <c r="G52" s="1">
        <f t="shared" si="1"/>
        <v>-3.5864146612631355E-2</v>
      </c>
      <c r="H52" s="1">
        <f t="shared" si="1"/>
        <v>0</v>
      </c>
      <c r="I52" s="1">
        <f t="shared" si="1"/>
        <v>0</v>
      </c>
      <c r="J52" s="1">
        <f t="shared" si="1"/>
        <v>0</v>
      </c>
      <c r="K52" s="1">
        <f t="shared" si="1"/>
        <v>-4.0188080215407991E-2</v>
      </c>
      <c r="L52" s="1">
        <f t="shared" si="1"/>
        <v>-4.0188080215407991E-2</v>
      </c>
      <c r="M52" s="1">
        <f t="shared" si="1"/>
        <v>-4.0188080215407991E-2</v>
      </c>
      <c r="N52" s="1">
        <f t="shared" si="1"/>
        <v>0</v>
      </c>
      <c r="O52" s="1">
        <f t="shared" si="1"/>
        <v>-4.187078675208307E-2</v>
      </c>
      <c r="P52" s="1">
        <f t="shared" si="0"/>
        <v>-4.187078675208307E-2</v>
      </c>
      <c r="Q52" s="1">
        <f t="shared" si="0"/>
        <v>-4.187078675208307E-2</v>
      </c>
      <c r="R52" s="1">
        <f t="shared" si="0"/>
        <v>-4.187078675208307E-2</v>
      </c>
      <c r="S52" s="1">
        <f t="shared" si="0"/>
        <v>-4.187078675208307E-2</v>
      </c>
      <c r="T52" s="1">
        <f t="shared" si="0"/>
        <v>-4.187078675208307E-2</v>
      </c>
      <c r="U52" s="1">
        <f t="shared" si="0"/>
        <v>0</v>
      </c>
    </row>
    <row r="53" spans="1:21">
      <c r="A53">
        <v>25</v>
      </c>
      <c r="B53" s="1">
        <f t="shared" si="1"/>
        <v>7.6330550539547959E-2</v>
      </c>
      <c r="C53" s="1">
        <f t="shared" si="1"/>
        <v>5.8019896956663E-2</v>
      </c>
      <c r="D53" s="1">
        <f t="shared" si="1"/>
        <v>0.17196313110469116</v>
      </c>
      <c r="E53" s="1">
        <f t="shared" si="1"/>
        <v>-3.2566500794622623E-2</v>
      </c>
      <c r="F53" s="1">
        <f t="shared" si="1"/>
        <v>7.2185487829526759E-2</v>
      </c>
      <c r="G53" s="1">
        <f t="shared" si="1"/>
        <v>7.4888416259772939E-2</v>
      </c>
      <c r="H53" s="1">
        <f t="shared" si="1"/>
        <v>0</v>
      </c>
      <c r="I53" s="1">
        <f t="shared" si="1"/>
        <v>0</v>
      </c>
      <c r="J53" s="1">
        <f t="shared" si="1"/>
        <v>0</v>
      </c>
      <c r="K53" s="1">
        <f t="shared" si="1"/>
        <v>-4.8294247189274817E-2</v>
      </c>
      <c r="L53" s="1">
        <f t="shared" si="1"/>
        <v>0</v>
      </c>
      <c r="M53" s="1">
        <f t="shared" si="1"/>
        <v>0</v>
      </c>
      <c r="N53" s="1">
        <f t="shared" si="1"/>
        <v>0</v>
      </c>
      <c r="O53" s="1">
        <f t="shared" si="1"/>
        <v>0</v>
      </c>
      <c r="P53" s="1">
        <f t="shared" si="0"/>
        <v>0</v>
      </c>
      <c r="Q53" s="1">
        <f t="shared" si="0"/>
        <v>0</v>
      </c>
      <c r="R53" s="1">
        <f t="shared" si="0"/>
        <v>0</v>
      </c>
      <c r="S53" s="1">
        <f t="shared" si="0"/>
        <v>0</v>
      </c>
      <c r="T53" s="1">
        <f t="shared" si="0"/>
        <v>0</v>
      </c>
      <c r="U53" s="1">
        <f t="shared" si="0"/>
        <v>0</v>
      </c>
    </row>
    <row r="54" spans="1:21">
      <c r="A54">
        <v>30</v>
      </c>
      <c r="B54" s="1">
        <f t="shared" si="1"/>
        <v>4.4648504647165195E-2</v>
      </c>
      <c r="C54" s="1">
        <f t="shared" si="1"/>
        <v>9.883636651160338E-2</v>
      </c>
      <c r="D54" s="1">
        <f t="shared" si="1"/>
        <v>8.1992602445201707E-2</v>
      </c>
      <c r="E54" s="1">
        <f t="shared" si="1"/>
        <v>6.7593447941779516E-2</v>
      </c>
      <c r="F54" s="1">
        <f t="shared" si="1"/>
        <v>7.8159601907094284E-2</v>
      </c>
      <c r="G54" s="1">
        <f t="shared" si="1"/>
        <v>4.2393239691377219E-2</v>
      </c>
      <c r="H54" s="1">
        <f t="shared" si="1"/>
        <v>-4.8570410905676265E-2</v>
      </c>
      <c r="I54" s="1">
        <f t="shared" si="1"/>
        <v>0</v>
      </c>
      <c r="J54" s="1">
        <f t="shared" si="1"/>
        <v>0</v>
      </c>
      <c r="K54" s="1">
        <f t="shared" si="1"/>
        <v>-5.3796219918947029E-2</v>
      </c>
      <c r="L54" s="1">
        <f t="shared" si="1"/>
        <v>-5.3796219918947029E-2</v>
      </c>
      <c r="M54" s="1">
        <f t="shared" si="1"/>
        <v>-5.3796219918947029E-2</v>
      </c>
      <c r="N54" s="1">
        <f t="shared" si="1"/>
        <v>0</v>
      </c>
      <c r="O54" s="1">
        <f t="shared" si="1"/>
        <v>-5.6854792859038022E-2</v>
      </c>
      <c r="P54" s="1">
        <f t="shared" si="0"/>
        <v>-5.6854792859038022E-2</v>
      </c>
      <c r="Q54" s="1">
        <f t="shared" si="0"/>
        <v>-5.6854792859038022E-2</v>
      </c>
      <c r="R54" s="1">
        <f t="shared" si="0"/>
        <v>-5.6854792859038022E-2</v>
      </c>
      <c r="S54" s="1">
        <f t="shared" si="0"/>
        <v>-5.6854792859038022E-2</v>
      </c>
      <c r="T54" s="1">
        <f t="shared" si="0"/>
        <v>-5.6854792859038022E-2</v>
      </c>
      <c r="U54" s="1">
        <f t="shared" si="0"/>
        <v>0</v>
      </c>
    </row>
    <row r="55" spans="1:21">
      <c r="A55">
        <v>35</v>
      </c>
      <c r="B55" s="1">
        <f t="shared" si="1"/>
        <v>6.7793108346300118E-2</v>
      </c>
      <c r="C55" s="1">
        <f t="shared" si="1"/>
        <v>8.0800618701880336E-2</v>
      </c>
      <c r="D55" s="1">
        <f t="shared" si="1"/>
        <v>5.7963334050974605E-2</v>
      </c>
      <c r="E55" s="1">
        <f t="shared" si="1"/>
        <v>0.14543037001641287</v>
      </c>
      <c r="F55" s="1">
        <f t="shared" si="1"/>
        <v>-4.443541629637153E-2</v>
      </c>
      <c r="G55" s="1">
        <f t="shared" si="1"/>
        <v>-4.6501740493715624E-2</v>
      </c>
      <c r="H55" s="1">
        <f t="shared" si="1"/>
        <v>-4.6501740493715624E-2</v>
      </c>
      <c r="I55" s="1">
        <f t="shared" si="1"/>
        <v>0.14630883705375805</v>
      </c>
      <c r="J55" s="1">
        <f t="shared" si="1"/>
        <v>0.14630883705375805</v>
      </c>
      <c r="K55" s="1">
        <f t="shared" si="1"/>
        <v>0</v>
      </c>
      <c r="L55" s="1">
        <f t="shared" si="1"/>
        <v>0</v>
      </c>
      <c r="M55" s="1">
        <f t="shared" si="1"/>
        <v>0</v>
      </c>
      <c r="N55" s="1">
        <f t="shared" si="1"/>
        <v>0</v>
      </c>
      <c r="O55" s="1">
        <f t="shared" si="1"/>
        <v>0</v>
      </c>
      <c r="P55" s="1">
        <f t="shared" si="0"/>
        <v>0</v>
      </c>
      <c r="Q55" s="1">
        <f t="shared" si="0"/>
        <v>0</v>
      </c>
      <c r="R55" s="1">
        <f t="shared" si="0"/>
        <v>0</v>
      </c>
      <c r="S55" s="1">
        <f t="shared" si="0"/>
        <v>0</v>
      </c>
      <c r="T55" s="1">
        <f t="shared" si="0"/>
        <v>0</v>
      </c>
      <c r="U55" s="1">
        <f t="shared" si="0"/>
        <v>0</v>
      </c>
    </row>
    <row r="56" spans="1:21">
      <c r="A56">
        <v>40</v>
      </c>
      <c r="B56" s="1">
        <f t="shared" si="1"/>
        <v>2.340782874832488E-2</v>
      </c>
      <c r="C56" s="1">
        <f t="shared" si="1"/>
        <v>6.3235774585542193E-2</v>
      </c>
      <c r="D56" s="1">
        <f t="shared" si="1"/>
        <v>8.4646530197649644E-2</v>
      </c>
      <c r="E56" s="1">
        <f t="shared" si="1"/>
        <v>7.2882313284623745E-2</v>
      </c>
      <c r="F56" s="1">
        <f t="shared" si="1"/>
        <v>0</v>
      </c>
      <c r="G56" s="1">
        <f t="shared" si="1"/>
        <v>0</v>
      </c>
      <c r="H56" s="1">
        <f t="shared" si="1"/>
        <v>-5.1436360363140705E-2</v>
      </c>
      <c r="I56" s="1">
        <f t="shared" si="1"/>
        <v>0.15430908108942212</v>
      </c>
      <c r="J56" s="1">
        <f t="shared" si="1"/>
        <v>0.15430908108942212</v>
      </c>
      <c r="K56" s="1">
        <f t="shared" si="1"/>
        <v>0</v>
      </c>
      <c r="L56" s="1">
        <f t="shared" si="1"/>
        <v>0</v>
      </c>
      <c r="M56" s="1">
        <f t="shared" si="1"/>
        <v>0</v>
      </c>
      <c r="N56" s="1">
        <f t="shared" si="1"/>
        <v>6.4760547874235019E-2</v>
      </c>
      <c r="O56" s="1">
        <f t="shared" si="1"/>
        <v>0</v>
      </c>
      <c r="P56" s="1">
        <f t="shared" si="0"/>
        <v>0</v>
      </c>
      <c r="Q56" s="1">
        <f t="shared" si="0"/>
        <v>0</v>
      </c>
      <c r="R56" s="1">
        <f t="shared" si="0"/>
        <v>0</v>
      </c>
      <c r="S56" s="1">
        <f t="shared" si="0"/>
        <v>0</v>
      </c>
      <c r="T56" s="1">
        <f t="shared" si="0"/>
        <v>0</v>
      </c>
      <c r="U56" s="1">
        <f t="shared" si="0"/>
        <v>0</v>
      </c>
    </row>
    <row r="57" spans="1:21">
      <c r="A57">
        <v>45</v>
      </c>
      <c r="B57" s="1">
        <f t="shared" si="1"/>
        <v>5.7875431493494806E-2</v>
      </c>
      <c r="C57" s="1">
        <f t="shared" si="1"/>
        <v>6.4665702269526545E-2</v>
      </c>
      <c r="D57" s="1">
        <f t="shared" si="1"/>
        <v>0.16486938680800653</v>
      </c>
      <c r="E57" s="1">
        <f t="shared" si="1"/>
        <v>7.3012834033715696E-2</v>
      </c>
      <c r="F57" s="1">
        <f t="shared" si="1"/>
        <v>8.9315840660540269E-2</v>
      </c>
      <c r="G57" s="1">
        <f t="shared" si="1"/>
        <v>0</v>
      </c>
      <c r="H57" s="1">
        <f t="shared" si="1"/>
        <v>-5.4370151994780465E-2</v>
      </c>
      <c r="I57" s="1">
        <f t="shared" si="1"/>
        <v>0.1631104559843414</v>
      </c>
      <c r="J57" s="1">
        <f t="shared" si="1"/>
        <v>0.1631104559843414</v>
      </c>
      <c r="K57" s="1">
        <f t="shared" si="1"/>
        <v>0</v>
      </c>
      <c r="L57" s="1">
        <f t="shared" si="1"/>
        <v>0</v>
      </c>
      <c r="M57" s="1">
        <f t="shared" si="1"/>
        <v>0</v>
      </c>
      <c r="N57" s="1">
        <f t="shared" si="1"/>
        <v>6.9480900472470131E-2</v>
      </c>
      <c r="O57" s="1">
        <f t="shared" si="1"/>
        <v>0</v>
      </c>
      <c r="P57" s="1">
        <f t="shared" si="0"/>
        <v>0</v>
      </c>
      <c r="Q57" s="1">
        <f t="shared" si="0"/>
        <v>0</v>
      </c>
      <c r="R57" s="1">
        <f t="shared" si="0"/>
        <v>0</v>
      </c>
      <c r="S57" s="1">
        <f t="shared" si="0"/>
        <v>0</v>
      </c>
      <c r="T57" s="1">
        <f t="shared" si="0"/>
        <v>0</v>
      </c>
      <c r="U57" s="1">
        <f t="shared" si="0"/>
        <v>0</v>
      </c>
    </row>
    <row r="58" spans="1:21">
      <c r="A58">
        <v>50</v>
      </c>
      <c r="B58" s="1">
        <f t="shared" si="1"/>
        <v>4.7419659242328688E-2</v>
      </c>
      <c r="C58" s="1">
        <f t="shared" si="1"/>
        <v>4.5092575056591186E-2</v>
      </c>
      <c r="D58" s="1">
        <f t="shared" si="1"/>
        <v>9.2726530915025404E-2</v>
      </c>
      <c r="E58" s="1">
        <f t="shared" si="1"/>
        <v>0.10967638155681968</v>
      </c>
      <c r="F58" s="1">
        <f t="shared" si="1"/>
        <v>0</v>
      </c>
      <c r="G58" s="1">
        <f t="shared" si="1"/>
        <v>0.1033420829630242</v>
      </c>
      <c r="H58" s="1">
        <f t="shared" si="1"/>
        <v>0.1550131244445363</v>
      </c>
      <c r="I58" s="1">
        <f t="shared" si="1"/>
        <v>5.7626259133762077E-2</v>
      </c>
      <c r="J58" s="1">
        <f t="shared" si="1"/>
        <v>5.7626259133762077E-2</v>
      </c>
      <c r="K58" s="1">
        <f t="shared" si="1"/>
        <v>-8.0950684842793774E-2</v>
      </c>
      <c r="L58" s="1">
        <f t="shared" si="1"/>
        <v>0</v>
      </c>
      <c r="M58" s="1">
        <f t="shared" si="1"/>
        <v>0</v>
      </c>
      <c r="N58" s="1">
        <f t="shared" si="1"/>
        <v>0</v>
      </c>
      <c r="O58" s="1">
        <f t="shared" si="1"/>
        <v>0</v>
      </c>
      <c r="P58" s="1">
        <f t="shared" si="1"/>
        <v>0</v>
      </c>
      <c r="Q58" s="1">
        <f t="shared" si="1"/>
        <v>0</v>
      </c>
      <c r="R58" s="1">
        <f t="shared" si="0"/>
        <v>0</v>
      </c>
      <c r="S58" s="1">
        <f t="shared" si="0"/>
        <v>0</v>
      </c>
      <c r="T58" s="1">
        <f t="shared" si="0"/>
        <v>0</v>
      </c>
      <c r="U58" s="1">
        <f t="shared" si="0"/>
        <v>0</v>
      </c>
    </row>
    <row r="59" spans="1:21">
      <c r="A59">
        <v>55</v>
      </c>
      <c r="B59" s="1">
        <f t="shared" si="1"/>
        <v>4.7437716434581237E-2</v>
      </c>
      <c r="C59" s="1">
        <f t="shared" si="1"/>
        <v>4.5125243060968309E-2</v>
      </c>
      <c r="D59" s="1">
        <f t="shared" si="1"/>
        <v>9.2818649235511849E-2</v>
      </c>
      <c r="E59" s="1">
        <f t="shared" si="1"/>
        <v>0.10980527863921312</v>
      </c>
      <c r="F59" s="1">
        <f t="shared" si="1"/>
        <v>0</v>
      </c>
      <c r="G59" s="1">
        <f t="shared" si="1"/>
        <v>0.15527073570097688</v>
      </c>
      <c r="H59" s="1">
        <f t="shared" si="1"/>
        <v>0.20702764760130249</v>
      </c>
      <c r="I59" s="1">
        <f t="shared" si="1"/>
        <v>6.1270414187999916E-2</v>
      </c>
      <c r="J59" s="1">
        <f t="shared" si="1"/>
        <v>6.1270414187999916E-2</v>
      </c>
      <c r="K59" s="1">
        <f t="shared" si="1"/>
        <v>0</v>
      </c>
      <c r="L59" s="1">
        <f t="shared" si="1"/>
        <v>0</v>
      </c>
      <c r="M59" s="1">
        <f t="shared" si="1"/>
        <v>0</v>
      </c>
      <c r="N59" s="1">
        <f t="shared" si="1"/>
        <v>0</v>
      </c>
      <c r="O59" s="1">
        <f t="shared" si="1"/>
        <v>0</v>
      </c>
      <c r="P59" s="1">
        <f t="shared" si="1"/>
        <v>0</v>
      </c>
      <c r="Q59" s="1">
        <f t="shared" si="1"/>
        <v>0</v>
      </c>
      <c r="R59" s="1">
        <f t="shared" si="0"/>
        <v>0</v>
      </c>
      <c r="S59" s="1">
        <f t="shared" si="0"/>
        <v>0</v>
      </c>
      <c r="T59" s="1">
        <f t="shared" si="0"/>
        <v>0</v>
      </c>
      <c r="U59" s="1">
        <f t="shared" si="0"/>
        <v>0</v>
      </c>
    </row>
    <row r="60" spans="1:21">
      <c r="A60">
        <v>60</v>
      </c>
      <c r="B60" s="1">
        <f t="shared" si="1"/>
        <v>2.401123725903723E-2</v>
      </c>
      <c r="C60" s="1">
        <f t="shared" si="1"/>
        <v>2.3097711016838232E-2</v>
      </c>
      <c r="D60" s="1">
        <f t="shared" si="1"/>
        <v>3.3009473718957343E-2</v>
      </c>
      <c r="E60" s="1">
        <f t="shared" si="1"/>
        <v>0.11860363981392406</v>
      </c>
      <c r="F60" s="1">
        <f t="shared" si="1"/>
        <v>0</v>
      </c>
      <c r="G60" s="1">
        <f t="shared" si="1"/>
        <v>5.466173496346774E-2</v>
      </c>
      <c r="H60" s="1">
        <f t="shared" si="1"/>
        <v>0.21864693985387104</v>
      </c>
      <c r="I60" s="1">
        <f t="shared" si="1"/>
        <v>0.17346722433166942</v>
      </c>
      <c r="J60" s="1">
        <f t="shared" si="1"/>
        <v>0.17346722433166942</v>
      </c>
      <c r="K60" s="1">
        <f t="shared" si="1"/>
        <v>-8.8539975799073287E-2</v>
      </c>
      <c r="L60" s="1">
        <f t="shared" si="1"/>
        <v>0</v>
      </c>
      <c r="M60" s="1">
        <f t="shared" si="1"/>
        <v>0</v>
      </c>
      <c r="N60" s="1">
        <f t="shared" si="1"/>
        <v>0</v>
      </c>
      <c r="O60" s="1">
        <f t="shared" si="1"/>
        <v>0</v>
      </c>
      <c r="P60" s="1">
        <f t="shared" si="1"/>
        <v>0</v>
      </c>
      <c r="Q60" s="1">
        <f t="shared" si="1"/>
        <v>0</v>
      </c>
      <c r="R60" s="1">
        <f t="shared" si="0"/>
        <v>0</v>
      </c>
      <c r="S60" s="1">
        <f t="shared" si="0"/>
        <v>0</v>
      </c>
      <c r="T60" s="1">
        <f t="shared" si="0"/>
        <v>0</v>
      </c>
      <c r="U60" s="1">
        <f t="shared" si="0"/>
        <v>0</v>
      </c>
    </row>
    <row r="61" spans="1:21">
      <c r="A61">
        <v>65</v>
      </c>
      <c r="B61" s="1">
        <f t="shared" si="1"/>
        <v>2.4017765756578099E-2</v>
      </c>
      <c r="C61" s="1">
        <f t="shared" si="1"/>
        <v>2.3109796420470303E-2</v>
      </c>
      <c r="D61" s="1">
        <f t="shared" si="1"/>
        <v>3.3034162406106744E-2</v>
      </c>
      <c r="E61" s="1">
        <f t="shared" si="1"/>
        <v>0.11870989736159643</v>
      </c>
      <c r="F61" s="1">
        <f t="shared" si="1"/>
        <v>0</v>
      </c>
      <c r="G61" s="1">
        <f t="shared" si="1"/>
        <v>5.4729468029570752E-2</v>
      </c>
      <c r="H61" s="1">
        <f t="shared" si="1"/>
        <v>0.21891787211828309</v>
      </c>
      <c r="I61" s="1">
        <f t="shared" si="1"/>
        <v>0.17369461813906267</v>
      </c>
      <c r="J61" s="1">
        <f t="shared" si="1"/>
        <v>0.17369461813906267</v>
      </c>
      <c r="K61" s="1">
        <f t="shared" si="1"/>
        <v>0</v>
      </c>
      <c r="L61" s="1">
        <f t="shared" si="1"/>
        <v>0</v>
      </c>
      <c r="M61" s="1">
        <f t="shared" si="1"/>
        <v>0</v>
      </c>
      <c r="N61" s="1">
        <f t="shared" si="1"/>
        <v>0</v>
      </c>
      <c r="O61" s="1">
        <f t="shared" si="1"/>
        <v>0</v>
      </c>
      <c r="P61" s="1">
        <f t="shared" si="1"/>
        <v>0</v>
      </c>
      <c r="Q61" s="1">
        <f t="shared" si="1"/>
        <v>0</v>
      </c>
      <c r="R61" s="1">
        <f t="shared" si="0"/>
        <v>0</v>
      </c>
      <c r="S61" s="1">
        <f t="shared" si="0"/>
        <v>0</v>
      </c>
      <c r="T61" s="1">
        <f t="shared" si="0"/>
        <v>0</v>
      </c>
      <c r="U61" s="1">
        <f t="shared" si="0"/>
        <v>0</v>
      </c>
    </row>
    <row r="62" spans="1:21">
      <c r="A62">
        <v>70</v>
      </c>
      <c r="B62" s="1">
        <f t="shared" si="1"/>
        <v>2.4023364437870433E-2</v>
      </c>
      <c r="C62" s="1">
        <f t="shared" si="1"/>
        <v>2.3120165408269094E-2</v>
      </c>
      <c r="D62" s="1">
        <f t="shared" si="1"/>
        <v>3.3055353550617082E-2</v>
      </c>
      <c r="E62" s="1">
        <f t="shared" si="1"/>
        <v>0.11880112691354672</v>
      </c>
      <c r="F62" s="1">
        <f t="shared" si="1"/>
        <v>0</v>
      </c>
      <c r="G62" s="1">
        <f t="shared" si="1"/>
        <v>5.4787658688539985E-2</v>
      </c>
      <c r="H62" s="1">
        <f t="shared" si="1"/>
        <v>0.27393829344269999</v>
      </c>
      <c r="I62" s="1">
        <f t="shared" si="1"/>
        <v>0.23185333620389853</v>
      </c>
      <c r="J62" s="1">
        <f t="shared" si="1"/>
        <v>0.23185333620389853</v>
      </c>
      <c r="K62" s="1">
        <f t="shared" si="1"/>
        <v>0</v>
      </c>
      <c r="L62" s="1">
        <f t="shared" si="1"/>
        <v>0</v>
      </c>
      <c r="M62" s="1">
        <f t="shared" si="1"/>
        <v>0</v>
      </c>
      <c r="N62" s="1">
        <f t="shared" si="1"/>
        <v>0</v>
      </c>
      <c r="O62" s="1">
        <f t="shared" si="1"/>
        <v>0</v>
      </c>
      <c r="P62" s="1">
        <f t="shared" si="1"/>
        <v>0</v>
      </c>
      <c r="Q62" s="1">
        <f t="shared" si="1"/>
        <v>0</v>
      </c>
      <c r="R62" s="1">
        <f t="shared" si="0"/>
        <v>0</v>
      </c>
      <c r="S62" s="1">
        <f t="shared" si="0"/>
        <v>0</v>
      </c>
      <c r="T62" s="1">
        <f t="shared" si="0"/>
        <v>0</v>
      </c>
      <c r="U62" s="1">
        <f t="shared" si="0"/>
        <v>0</v>
      </c>
    </row>
    <row r="63" spans="1:21">
      <c r="A63">
        <v>75</v>
      </c>
      <c r="B63" s="1">
        <f t="shared" si="1"/>
        <v>2.4320406766909979E-2</v>
      </c>
      <c r="C63" s="1">
        <f t="shared" si="1"/>
        <v>4.6258318787661984E-2</v>
      </c>
      <c r="D63" s="1">
        <f t="shared" si="1"/>
        <v>9.6044667173213361E-2</v>
      </c>
      <c r="E63" s="1">
        <f t="shared" si="1"/>
        <v>0.11888030602432555</v>
      </c>
      <c r="F63" s="1">
        <f t="shared" si="1"/>
        <v>5.1987301235218275E-2</v>
      </c>
      <c r="G63" s="1">
        <f t="shared" si="1"/>
        <v>0.10967638155681968</v>
      </c>
      <c r="H63" s="1">
        <f t="shared" si="1"/>
        <v>6.1593548281129375E-2</v>
      </c>
      <c r="I63" s="1">
        <f t="shared" si="1"/>
        <v>0.19690896679677253</v>
      </c>
      <c r="J63" s="1">
        <f t="shared" si="1"/>
        <v>0.19690896679677253</v>
      </c>
      <c r="K63" s="1">
        <f t="shared" si="1"/>
        <v>-9.7699502383867862E-2</v>
      </c>
      <c r="L63" s="1">
        <f t="shared" si="1"/>
        <v>0</v>
      </c>
      <c r="M63" s="1">
        <f t="shared" si="1"/>
        <v>0</v>
      </c>
      <c r="N63" s="1">
        <f t="shared" si="1"/>
        <v>0</v>
      </c>
      <c r="O63" s="1">
        <f t="shared" si="1"/>
        <v>0</v>
      </c>
      <c r="P63" s="1">
        <f t="shared" si="1"/>
        <v>0</v>
      </c>
      <c r="Q63" s="1">
        <f t="shared" si="1"/>
        <v>0</v>
      </c>
      <c r="R63" s="1">
        <f t="shared" si="0"/>
        <v>0</v>
      </c>
      <c r="S63" s="1">
        <f t="shared" si="0"/>
        <v>0</v>
      </c>
      <c r="T63" s="1">
        <f t="shared" si="0"/>
        <v>0</v>
      </c>
      <c r="U63" s="1">
        <f t="shared" si="0"/>
        <v>0</v>
      </c>
    </row>
    <row r="64" spans="1:21">
      <c r="A64">
        <v>80</v>
      </c>
      <c r="B64" s="1">
        <f t="shared" si="1"/>
        <v>3.604870179612657E-2</v>
      </c>
      <c r="C64" s="1">
        <f t="shared" si="1"/>
        <v>2.3137034873295815E-2</v>
      </c>
      <c r="D64" s="1">
        <f t="shared" si="1"/>
        <v>0.12414360311290086</v>
      </c>
      <c r="E64" s="1">
        <f t="shared" si="1"/>
        <v>8.2573826161452465E-2</v>
      </c>
      <c r="F64" s="1">
        <f t="shared" si="1"/>
        <v>0</v>
      </c>
      <c r="G64" s="1">
        <f t="shared" si="1"/>
        <v>5.8069480132979107E-2</v>
      </c>
      <c r="H64" s="1">
        <f t="shared" si="1"/>
        <v>0.12329886102677126</v>
      </c>
      <c r="I64" s="1">
        <f t="shared" si="1"/>
        <v>0.24659772205354261</v>
      </c>
      <c r="J64" s="1">
        <f t="shared" si="1"/>
        <v>0.24659772205354261</v>
      </c>
      <c r="K64" s="1">
        <f t="shared" si="1"/>
        <v>8.9120602455272604E-2</v>
      </c>
      <c r="L64" s="1">
        <f t="shared" si="1"/>
        <v>8.9120602455272604E-2</v>
      </c>
      <c r="M64" s="1">
        <f t="shared" si="1"/>
        <v>0</v>
      </c>
      <c r="N64" s="1">
        <f t="shared" si="1"/>
        <v>9.7840178069124095E-2</v>
      </c>
      <c r="O64" s="1">
        <f t="shared" si="1"/>
        <v>9.7840178069124095E-2</v>
      </c>
      <c r="P64" s="1">
        <f t="shared" si="1"/>
        <v>0</v>
      </c>
      <c r="Q64" s="1">
        <f t="shared" si="1"/>
        <v>0</v>
      </c>
      <c r="R64" s="1">
        <f t="shared" si="0"/>
        <v>0</v>
      </c>
      <c r="S64" s="1">
        <f t="shared" si="0"/>
        <v>0</v>
      </c>
      <c r="T64" s="1">
        <f t="shared" si="0"/>
        <v>0</v>
      </c>
      <c r="U64" s="1">
        <f t="shared" si="0"/>
        <v>0</v>
      </c>
    </row>
    <row r="65" spans="1:21">
      <c r="A65">
        <v>85</v>
      </c>
      <c r="B65" s="1">
        <f t="shared" si="1"/>
        <v>3.605432750902772E-2</v>
      </c>
      <c r="C65" s="1">
        <f t="shared" si="1"/>
        <v>2.3143988280973464E-2</v>
      </c>
      <c r="D65" s="1">
        <f t="shared" si="1"/>
        <v>0.1241936544348093</v>
      </c>
      <c r="E65" s="1">
        <f t="shared" si="1"/>
        <v>8.261811961159754E-2</v>
      </c>
      <c r="F65" s="1">
        <f t="shared" si="1"/>
        <v>0</v>
      </c>
      <c r="G65" s="1">
        <f t="shared" si="1"/>
        <v>5.8113300425252618E-2</v>
      </c>
      <c r="H65" s="1">
        <f t="shared" si="1"/>
        <v>0.1233976452825806</v>
      </c>
      <c r="I65" s="1">
        <f t="shared" si="1"/>
        <v>0.30849411320645159</v>
      </c>
      <c r="J65" s="1">
        <f t="shared" si="1"/>
        <v>0.30849411320645159</v>
      </c>
      <c r="K65" s="1">
        <f t="shared" si="1"/>
        <v>8.9223857409778937E-2</v>
      </c>
      <c r="L65" s="1">
        <f t="shared" si="1"/>
        <v>8.9223857409778937E-2</v>
      </c>
      <c r="M65" s="1">
        <f t="shared" si="1"/>
        <v>0</v>
      </c>
      <c r="N65" s="1">
        <f t="shared" si="1"/>
        <v>9.7964640527395522E-2</v>
      </c>
      <c r="O65" s="1">
        <f t="shared" si="1"/>
        <v>9.7964640527395522E-2</v>
      </c>
      <c r="P65" s="1">
        <f t="shared" si="1"/>
        <v>0</v>
      </c>
      <c r="Q65" s="1">
        <f t="shared" si="1"/>
        <v>0</v>
      </c>
      <c r="R65" s="1">
        <f t="shared" ref="R65:U68" si="2">(R20-R41)/R20</f>
        <v>0</v>
      </c>
      <c r="S65" s="1">
        <f t="shared" si="2"/>
        <v>0</v>
      </c>
      <c r="T65" s="1">
        <f t="shared" si="2"/>
        <v>0</v>
      </c>
      <c r="U65" s="1">
        <f t="shared" si="2"/>
        <v>0</v>
      </c>
    </row>
    <row r="66" spans="1:21">
      <c r="A66">
        <v>90</v>
      </c>
      <c r="B66" s="1">
        <f t="shared" ref="B66:Q68" si="3">(B21-B42)/B21</f>
        <v>3.6059329616996497E-2</v>
      </c>
      <c r="C66" s="1">
        <f t="shared" si="3"/>
        <v>2.3150172597397923E-2</v>
      </c>
      <c r="D66" s="1">
        <f t="shared" si="3"/>
        <v>0.12423817839221994</v>
      </c>
      <c r="E66" s="1">
        <f t="shared" si="3"/>
        <v>8.2657531478743135E-2</v>
      </c>
      <c r="F66" s="1">
        <f t="shared" si="3"/>
        <v>0</v>
      </c>
      <c r="G66" s="1">
        <f t="shared" si="3"/>
        <v>5.815230735432847E-2</v>
      </c>
      <c r="H66" s="1">
        <f t="shared" si="3"/>
        <v>0.1234855864879327</v>
      </c>
      <c r="I66" s="1">
        <f t="shared" si="3"/>
        <v>0.30871396621983183</v>
      </c>
      <c r="J66" s="1">
        <f t="shared" si="3"/>
        <v>0.30871396621983183</v>
      </c>
      <c r="K66" s="1">
        <f t="shared" si="3"/>
        <v>8.9315840660540269E-2</v>
      </c>
      <c r="L66" s="1">
        <f t="shared" si="3"/>
        <v>8.9315840660540269E-2</v>
      </c>
      <c r="M66" s="1">
        <f t="shared" si="3"/>
        <v>0</v>
      </c>
      <c r="N66" s="1">
        <f t="shared" si="3"/>
        <v>9.8075539960333899E-2</v>
      </c>
      <c r="O66" s="1">
        <f t="shared" si="3"/>
        <v>9.8075539960333899E-2</v>
      </c>
      <c r="P66" s="1">
        <f t="shared" si="3"/>
        <v>0</v>
      </c>
      <c r="Q66" s="1">
        <f t="shared" si="3"/>
        <v>0</v>
      </c>
      <c r="R66" s="1">
        <f t="shared" si="2"/>
        <v>0</v>
      </c>
      <c r="S66" s="1">
        <f t="shared" si="2"/>
        <v>0</v>
      </c>
      <c r="T66" s="1">
        <f t="shared" si="2"/>
        <v>0</v>
      </c>
      <c r="U66" s="1">
        <f t="shared" si="2"/>
        <v>0</v>
      </c>
    </row>
    <row r="67" spans="1:21">
      <c r="A67">
        <v>95</v>
      </c>
      <c r="B67" s="1">
        <f t="shared" si="3"/>
        <v>3.6063806363933158E-2</v>
      </c>
      <c r="C67" s="1">
        <f t="shared" si="3"/>
        <v>2.3155708735308311E-2</v>
      </c>
      <c r="D67" s="1">
        <f t="shared" si="3"/>
        <v>0.1242780426862372</v>
      </c>
      <c r="E67" s="1">
        <f t="shared" si="3"/>
        <v>8.2692826614903861E-2</v>
      </c>
      <c r="F67" s="1">
        <f t="shared" si="3"/>
        <v>0</v>
      </c>
      <c r="G67" s="1">
        <f t="shared" si="3"/>
        <v>5.8187252704176004E-2</v>
      </c>
      <c r="H67" s="1">
        <f t="shared" si="3"/>
        <v>0.12356437704043806</v>
      </c>
      <c r="I67" s="1">
        <f t="shared" si="3"/>
        <v>0.30891094260109514</v>
      </c>
      <c r="J67" s="1">
        <f t="shared" si="3"/>
        <v>0.30891094260109514</v>
      </c>
      <c r="K67" s="1">
        <f t="shared" si="3"/>
        <v>8.9398302373289773E-2</v>
      </c>
      <c r="L67" s="1">
        <f t="shared" si="3"/>
        <v>8.9398302373289773E-2</v>
      </c>
      <c r="M67" s="1">
        <f t="shared" si="3"/>
        <v>0</v>
      </c>
      <c r="N67" s="1">
        <f t="shared" si="3"/>
        <v>9.8174978814872998E-2</v>
      </c>
      <c r="O67" s="1">
        <f t="shared" si="3"/>
        <v>9.8174978814872998E-2</v>
      </c>
      <c r="P67" s="1">
        <f t="shared" si="3"/>
        <v>0</v>
      </c>
      <c r="Q67" s="1">
        <f t="shared" si="3"/>
        <v>0</v>
      </c>
      <c r="R67" s="1">
        <f t="shared" si="2"/>
        <v>0</v>
      </c>
      <c r="S67" s="1">
        <f t="shared" si="2"/>
        <v>0</v>
      </c>
      <c r="T67" s="1">
        <f t="shared" si="2"/>
        <v>0</v>
      </c>
      <c r="U67" s="1">
        <f t="shared" si="2"/>
        <v>0</v>
      </c>
    </row>
    <row r="68" spans="1:21">
      <c r="A68">
        <v>100</v>
      </c>
      <c r="B68" s="1">
        <f t="shared" si="3"/>
        <v>1.2318820941010094E-2</v>
      </c>
      <c r="C68" s="1">
        <f t="shared" si="3"/>
        <v>2.4285637959423557E-2</v>
      </c>
      <c r="D68" s="1">
        <f t="shared" si="3"/>
        <v>6.6276518892121716E-2</v>
      </c>
      <c r="E68" s="1">
        <f t="shared" si="3"/>
        <v>8.6293934399351069E-2</v>
      </c>
      <c r="F68" s="1">
        <f t="shared" si="3"/>
        <v>-5.8218739447853475E-2</v>
      </c>
      <c r="G68" s="1">
        <f t="shared" si="3"/>
        <v>6.1817687276683603E-2</v>
      </c>
      <c r="H68" s="1">
        <f t="shared" si="3"/>
        <v>0.13178182201547117</v>
      </c>
      <c r="I68" s="1">
        <f t="shared" si="3"/>
        <v>0.14107755032941607</v>
      </c>
      <c r="J68" s="1">
        <f t="shared" si="3"/>
        <v>0.2116163254941241</v>
      </c>
      <c r="K68" s="1">
        <f t="shared" si="3"/>
        <v>-0.10897282217814877</v>
      </c>
      <c r="L68" s="1">
        <f t="shared" si="3"/>
        <v>-0.10897282217814877</v>
      </c>
      <c r="M68" s="1">
        <f t="shared" si="3"/>
        <v>0</v>
      </c>
      <c r="N68" s="1">
        <f t="shared" si="3"/>
        <v>0</v>
      </c>
      <c r="O68" s="1">
        <f t="shared" si="3"/>
        <v>-0.12230022258640511</v>
      </c>
      <c r="P68" s="1">
        <f t="shared" si="3"/>
        <v>0</v>
      </c>
      <c r="Q68" s="1">
        <f t="shared" si="3"/>
        <v>0</v>
      </c>
      <c r="R68" s="1">
        <f t="shared" si="2"/>
        <v>0</v>
      </c>
      <c r="S68" s="1">
        <f t="shared" si="2"/>
        <v>0</v>
      </c>
      <c r="T68" s="1">
        <f t="shared" si="2"/>
        <v>0</v>
      </c>
      <c r="U68" s="1">
        <f t="shared" si="2"/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8"/>
  <sheetViews>
    <sheetView topLeftCell="A20" workbookViewId="0">
      <selection activeCell="C4" sqref="C4:E50"/>
    </sheetView>
  </sheetViews>
  <sheetFormatPr baseColWidth="10" defaultRowHeight="15" x14ac:dyDescent="0"/>
  <cols>
    <col min="2" max="2" width="8.1640625" bestFit="1" customWidth="1"/>
    <col min="3" max="3" width="12.5" bestFit="1" customWidth="1"/>
    <col min="4" max="11" width="8.1640625" bestFit="1" customWidth="1"/>
    <col min="12" max="17" width="7.1640625" bestFit="1" customWidth="1"/>
    <col min="25" max="25" width="9.1640625" customWidth="1"/>
    <col min="26" max="26" width="12.5" bestFit="1" customWidth="1"/>
    <col min="27" max="39" width="8.1640625" customWidth="1"/>
    <col min="40" max="44" width="7.1640625" customWidth="1"/>
  </cols>
  <sheetData>
    <row r="1" spans="1:44">
      <c r="Y1" t="s">
        <v>6</v>
      </c>
      <c r="Z1" t="s">
        <v>7</v>
      </c>
    </row>
    <row r="2" spans="1:44">
      <c r="B2" t="s">
        <v>6</v>
      </c>
      <c r="C2" t="s">
        <v>7</v>
      </c>
      <c r="Y2" t="s">
        <v>8</v>
      </c>
      <c r="Z2" t="s">
        <v>25</v>
      </c>
    </row>
    <row r="3" spans="1:44">
      <c r="B3" t="s">
        <v>8</v>
      </c>
      <c r="C3" t="s">
        <v>25</v>
      </c>
      <c r="Y3">
        <v>605.9</v>
      </c>
      <c r="Z3">
        <v>390.44</v>
      </c>
      <c r="AA3">
        <v>345.44</v>
      </c>
      <c r="AB3">
        <v>330.44</v>
      </c>
      <c r="AC3">
        <v>325.44</v>
      </c>
      <c r="AD3">
        <v>320.44</v>
      </c>
      <c r="AE3">
        <v>325.44</v>
      </c>
      <c r="AF3">
        <v>325.44</v>
      </c>
      <c r="AG3">
        <v>325.44</v>
      </c>
      <c r="AH3">
        <v>325.44</v>
      </c>
      <c r="AI3">
        <v>325.44</v>
      </c>
      <c r="AJ3">
        <v>325.44</v>
      </c>
      <c r="AK3">
        <v>325.44</v>
      </c>
      <c r="AL3">
        <v>325.44</v>
      </c>
      <c r="AM3">
        <v>325.44</v>
      </c>
      <c r="AN3">
        <v>325.44</v>
      </c>
      <c r="AO3">
        <v>325.44</v>
      </c>
      <c r="AP3">
        <v>325.44</v>
      </c>
      <c r="AQ3">
        <v>325.44</v>
      </c>
      <c r="AR3">
        <v>325.44</v>
      </c>
    </row>
    <row r="4" spans="1:44">
      <c r="A4">
        <v>5</v>
      </c>
      <c r="B4">
        <v>605.9</v>
      </c>
      <c r="C4">
        <v>390.44</v>
      </c>
      <c r="D4">
        <v>345.44</v>
      </c>
      <c r="E4">
        <v>330.44</v>
      </c>
      <c r="F4">
        <v>325.44</v>
      </c>
      <c r="G4">
        <v>320.44</v>
      </c>
      <c r="H4">
        <v>325.44</v>
      </c>
      <c r="I4">
        <v>325.44</v>
      </c>
      <c r="J4">
        <v>325.44</v>
      </c>
      <c r="K4">
        <v>325.44</v>
      </c>
      <c r="L4">
        <v>325.44</v>
      </c>
      <c r="M4">
        <v>325.44</v>
      </c>
      <c r="N4">
        <v>325.44</v>
      </c>
      <c r="O4">
        <v>325.44</v>
      </c>
      <c r="P4">
        <v>325.44</v>
      </c>
      <c r="Q4">
        <v>325.44</v>
      </c>
      <c r="R4">
        <v>325.44</v>
      </c>
      <c r="S4">
        <v>325.44</v>
      </c>
      <c r="T4">
        <v>325.44</v>
      </c>
      <c r="U4">
        <v>325.44</v>
      </c>
      <c r="Y4">
        <v>1060.9000000000001</v>
      </c>
      <c r="Z4">
        <v>610.44000000000005</v>
      </c>
      <c r="AA4">
        <v>460.44</v>
      </c>
      <c r="AB4">
        <v>410.44</v>
      </c>
      <c r="AC4">
        <v>380.44</v>
      </c>
      <c r="AD4">
        <v>350.44</v>
      </c>
      <c r="AE4">
        <v>340.44</v>
      </c>
      <c r="AF4">
        <v>340.44</v>
      </c>
      <c r="AG4">
        <v>340.44</v>
      </c>
      <c r="AH4">
        <v>340.44</v>
      </c>
      <c r="AI4">
        <v>340.44</v>
      </c>
      <c r="AJ4">
        <v>340.44</v>
      </c>
      <c r="AK4">
        <v>340.44</v>
      </c>
      <c r="AL4">
        <v>340.44</v>
      </c>
      <c r="AM4">
        <v>340.44</v>
      </c>
      <c r="AN4">
        <v>340.44</v>
      </c>
      <c r="AO4">
        <v>340.44</v>
      </c>
      <c r="AP4">
        <v>340.44</v>
      </c>
      <c r="AQ4">
        <v>340.44</v>
      </c>
      <c r="AR4">
        <v>340.44</v>
      </c>
    </row>
    <row r="5" spans="1:44">
      <c r="A5">
        <v>10</v>
      </c>
      <c r="B5">
        <v>1060.9000000000001</v>
      </c>
      <c r="C5">
        <v>610.44000000000005</v>
      </c>
      <c r="D5">
        <v>460.44</v>
      </c>
      <c r="E5">
        <v>410.44</v>
      </c>
      <c r="F5">
        <v>380.44</v>
      </c>
      <c r="G5">
        <v>350.44</v>
      </c>
      <c r="H5">
        <v>340.44</v>
      </c>
      <c r="I5">
        <v>340.44</v>
      </c>
      <c r="J5">
        <v>340.44</v>
      </c>
      <c r="K5">
        <v>340.44</v>
      </c>
      <c r="L5">
        <v>340.44</v>
      </c>
      <c r="M5">
        <v>340.44</v>
      </c>
      <c r="N5">
        <v>340.44</v>
      </c>
      <c r="O5">
        <v>340.44</v>
      </c>
      <c r="P5">
        <v>340.44</v>
      </c>
      <c r="Q5">
        <v>340.44</v>
      </c>
      <c r="R5">
        <v>340.44</v>
      </c>
      <c r="S5">
        <v>340.44</v>
      </c>
      <c r="T5">
        <v>340.44</v>
      </c>
      <c r="U5">
        <v>340.44</v>
      </c>
      <c r="Y5">
        <v>1575.9</v>
      </c>
      <c r="Z5">
        <v>855.44</v>
      </c>
      <c r="AA5">
        <v>630.44000000000005</v>
      </c>
      <c r="AB5">
        <v>510.44</v>
      </c>
      <c r="AC5">
        <v>435.9</v>
      </c>
      <c r="AD5">
        <v>405.9</v>
      </c>
      <c r="AE5">
        <v>390.44</v>
      </c>
      <c r="AF5">
        <v>360.44</v>
      </c>
      <c r="AG5">
        <v>360.44</v>
      </c>
      <c r="AH5">
        <v>360.44</v>
      </c>
      <c r="AI5">
        <v>360.44</v>
      </c>
      <c r="AJ5">
        <v>360.44</v>
      </c>
      <c r="AK5">
        <v>345.44</v>
      </c>
      <c r="AL5">
        <v>345.44</v>
      </c>
      <c r="AM5">
        <v>345.44</v>
      </c>
      <c r="AN5">
        <v>345.44</v>
      </c>
      <c r="AO5">
        <v>345.44</v>
      </c>
      <c r="AP5">
        <v>345.44</v>
      </c>
      <c r="AQ5">
        <v>345.44</v>
      </c>
      <c r="AR5">
        <v>345.44</v>
      </c>
    </row>
    <row r="6" spans="1:44">
      <c r="A6">
        <v>15</v>
      </c>
      <c r="B6">
        <v>1575.9</v>
      </c>
      <c r="C6">
        <v>855.44</v>
      </c>
      <c r="D6">
        <v>630.44000000000005</v>
      </c>
      <c r="E6">
        <v>510.44</v>
      </c>
      <c r="F6">
        <v>435.9</v>
      </c>
      <c r="G6">
        <v>405.9</v>
      </c>
      <c r="H6">
        <v>390.44</v>
      </c>
      <c r="I6">
        <v>360.44</v>
      </c>
      <c r="J6">
        <v>360.44</v>
      </c>
      <c r="K6">
        <v>360.44</v>
      </c>
      <c r="L6">
        <v>360.44</v>
      </c>
      <c r="M6">
        <v>360.44</v>
      </c>
      <c r="N6">
        <v>345.44</v>
      </c>
      <c r="O6">
        <v>345.44</v>
      </c>
      <c r="P6">
        <v>345.44</v>
      </c>
      <c r="Q6">
        <v>345.44</v>
      </c>
      <c r="R6">
        <v>345.44</v>
      </c>
      <c r="S6">
        <v>345.44</v>
      </c>
      <c r="T6">
        <v>345.44</v>
      </c>
      <c r="U6">
        <v>345.44</v>
      </c>
      <c r="Y6">
        <v>2040.9</v>
      </c>
      <c r="Z6">
        <v>1080.44</v>
      </c>
      <c r="AA6">
        <v>800.44</v>
      </c>
      <c r="AB6">
        <v>620.44000000000005</v>
      </c>
      <c r="AC6">
        <v>540.44000000000005</v>
      </c>
      <c r="AD6">
        <v>480.9</v>
      </c>
      <c r="AE6">
        <v>460.44</v>
      </c>
      <c r="AF6">
        <v>440.44</v>
      </c>
      <c r="AG6">
        <v>400.44</v>
      </c>
      <c r="AH6">
        <v>380.44</v>
      </c>
      <c r="AI6">
        <v>380.44</v>
      </c>
      <c r="AJ6">
        <v>380.44</v>
      </c>
      <c r="AK6">
        <v>380.44</v>
      </c>
      <c r="AL6">
        <v>380.44</v>
      </c>
      <c r="AM6">
        <v>380.44</v>
      </c>
      <c r="AN6">
        <v>380.44</v>
      </c>
      <c r="AO6">
        <v>380.44</v>
      </c>
      <c r="AP6">
        <v>380.44</v>
      </c>
      <c r="AQ6">
        <v>360.44</v>
      </c>
      <c r="AR6">
        <v>360.44</v>
      </c>
    </row>
    <row r="7" spans="1:44">
      <c r="A7">
        <v>20</v>
      </c>
      <c r="B7">
        <v>2040.9</v>
      </c>
      <c r="C7">
        <v>1080.44</v>
      </c>
      <c r="D7">
        <v>800.44</v>
      </c>
      <c r="E7">
        <v>620.44000000000005</v>
      </c>
      <c r="F7">
        <v>540.44000000000005</v>
      </c>
      <c r="G7">
        <v>480.9</v>
      </c>
      <c r="H7">
        <v>460.44</v>
      </c>
      <c r="I7">
        <v>440.44</v>
      </c>
      <c r="J7">
        <v>400.44</v>
      </c>
      <c r="K7">
        <v>380.44</v>
      </c>
      <c r="L7">
        <v>380.44</v>
      </c>
      <c r="M7">
        <v>380.44</v>
      </c>
      <c r="N7">
        <v>380.44</v>
      </c>
      <c r="O7">
        <v>380.44</v>
      </c>
      <c r="P7">
        <v>380.44</v>
      </c>
      <c r="Q7">
        <v>380.44</v>
      </c>
      <c r="R7">
        <v>380.44</v>
      </c>
      <c r="S7">
        <v>380.44</v>
      </c>
      <c r="T7">
        <v>360.44</v>
      </c>
      <c r="U7">
        <v>360.44</v>
      </c>
      <c r="Y7">
        <v>2675.9</v>
      </c>
      <c r="Z7">
        <v>1325.44</v>
      </c>
      <c r="AA7">
        <v>925.9</v>
      </c>
      <c r="AB7">
        <v>750.44</v>
      </c>
      <c r="AC7">
        <v>650.44000000000005</v>
      </c>
      <c r="AD7">
        <v>575.44000000000005</v>
      </c>
      <c r="AE7">
        <v>525.44000000000005</v>
      </c>
      <c r="AF7">
        <v>500.44</v>
      </c>
      <c r="AG7">
        <v>475.44</v>
      </c>
      <c r="AH7">
        <v>475.44</v>
      </c>
      <c r="AI7">
        <v>450.44</v>
      </c>
      <c r="AJ7">
        <v>425.44</v>
      </c>
      <c r="AK7">
        <v>400.44</v>
      </c>
      <c r="AL7">
        <v>400.44</v>
      </c>
      <c r="AM7">
        <v>375.44</v>
      </c>
      <c r="AN7">
        <v>375.44</v>
      </c>
      <c r="AO7">
        <v>375.44</v>
      </c>
      <c r="AP7">
        <v>375.44</v>
      </c>
      <c r="AQ7">
        <v>375.44</v>
      </c>
      <c r="AR7">
        <v>375.44</v>
      </c>
    </row>
    <row r="8" spans="1:44">
      <c r="A8">
        <v>25</v>
      </c>
      <c r="B8">
        <v>2675.9</v>
      </c>
      <c r="C8">
        <v>1325.44</v>
      </c>
      <c r="D8">
        <v>925.9</v>
      </c>
      <c r="E8">
        <v>750.44</v>
      </c>
      <c r="F8">
        <v>650.44000000000005</v>
      </c>
      <c r="G8">
        <v>575.44000000000005</v>
      </c>
      <c r="H8">
        <v>525.44000000000005</v>
      </c>
      <c r="I8">
        <v>500.44</v>
      </c>
      <c r="J8">
        <v>475.44</v>
      </c>
      <c r="K8">
        <v>475.44</v>
      </c>
      <c r="L8">
        <v>450.44</v>
      </c>
      <c r="M8">
        <v>425.44</v>
      </c>
      <c r="N8">
        <v>400.44</v>
      </c>
      <c r="O8">
        <v>400.44</v>
      </c>
      <c r="P8">
        <v>375.44</v>
      </c>
      <c r="Q8">
        <v>375.44</v>
      </c>
      <c r="R8">
        <v>375.44</v>
      </c>
      <c r="S8">
        <v>375.44</v>
      </c>
      <c r="T8">
        <v>375.44</v>
      </c>
      <c r="U8">
        <v>375.44</v>
      </c>
      <c r="Y8">
        <v>3180.9</v>
      </c>
      <c r="Z8">
        <v>1560.9</v>
      </c>
      <c r="AA8">
        <v>1110.44</v>
      </c>
      <c r="AB8">
        <v>870.44</v>
      </c>
      <c r="AC8">
        <v>720.44</v>
      </c>
      <c r="AD8">
        <v>630.44000000000005</v>
      </c>
      <c r="AE8">
        <v>600.44000000000005</v>
      </c>
      <c r="AF8">
        <v>540.44000000000005</v>
      </c>
      <c r="AG8">
        <v>510.44</v>
      </c>
      <c r="AH8">
        <v>480.44</v>
      </c>
      <c r="AI8">
        <v>450.44</v>
      </c>
      <c r="AJ8">
        <v>450.44</v>
      </c>
      <c r="AK8">
        <v>450.44</v>
      </c>
      <c r="AL8">
        <v>420.44</v>
      </c>
      <c r="AM8">
        <v>420.44</v>
      </c>
      <c r="AN8">
        <v>420.44</v>
      </c>
      <c r="AO8">
        <v>420.44</v>
      </c>
      <c r="AP8">
        <v>420.44</v>
      </c>
      <c r="AQ8">
        <v>390.44</v>
      </c>
      <c r="AR8">
        <v>390.44</v>
      </c>
    </row>
    <row r="9" spans="1:44">
      <c r="A9">
        <v>30</v>
      </c>
      <c r="B9">
        <v>3180.9</v>
      </c>
      <c r="C9">
        <v>1560.9</v>
      </c>
      <c r="D9">
        <v>1110.44</v>
      </c>
      <c r="E9">
        <v>870.44</v>
      </c>
      <c r="F9">
        <v>720.44</v>
      </c>
      <c r="G9">
        <v>630.44000000000005</v>
      </c>
      <c r="H9">
        <v>600.44000000000005</v>
      </c>
      <c r="I9">
        <v>540.44000000000005</v>
      </c>
      <c r="J9">
        <v>510.44</v>
      </c>
      <c r="K9">
        <v>480.44</v>
      </c>
      <c r="L9">
        <v>450.44</v>
      </c>
      <c r="M9">
        <v>450.44</v>
      </c>
      <c r="N9">
        <v>450.44</v>
      </c>
      <c r="O9">
        <v>420.44</v>
      </c>
      <c r="P9">
        <v>420.44</v>
      </c>
      <c r="Q9">
        <v>420.44</v>
      </c>
      <c r="R9">
        <v>420.44</v>
      </c>
      <c r="S9">
        <v>420.44</v>
      </c>
      <c r="T9">
        <v>390.44</v>
      </c>
      <c r="U9">
        <v>390.44</v>
      </c>
      <c r="Y9">
        <v>3675.9</v>
      </c>
      <c r="Z9">
        <v>1785.9</v>
      </c>
      <c r="AA9">
        <v>1295.44</v>
      </c>
      <c r="AB9">
        <v>1015.44</v>
      </c>
      <c r="AC9">
        <v>840.44</v>
      </c>
      <c r="AD9">
        <v>735.44</v>
      </c>
      <c r="AE9">
        <v>665.44</v>
      </c>
      <c r="AF9">
        <v>595.44000000000005</v>
      </c>
      <c r="AG9">
        <v>560.44000000000005</v>
      </c>
      <c r="AH9">
        <v>560.44000000000005</v>
      </c>
      <c r="AI9">
        <v>525.44000000000005</v>
      </c>
      <c r="AJ9">
        <v>525.44000000000005</v>
      </c>
      <c r="AK9">
        <v>490.44</v>
      </c>
      <c r="AL9">
        <v>490.44</v>
      </c>
      <c r="AM9">
        <v>455.44</v>
      </c>
      <c r="AN9">
        <v>455.44</v>
      </c>
      <c r="AO9">
        <v>455.44</v>
      </c>
      <c r="AP9">
        <v>420.44</v>
      </c>
      <c r="AQ9">
        <v>420.44</v>
      </c>
      <c r="AR9">
        <v>420.44</v>
      </c>
    </row>
    <row r="10" spans="1:44">
      <c r="A10">
        <v>35</v>
      </c>
      <c r="B10">
        <v>3675.9</v>
      </c>
      <c r="C10">
        <v>1785.9</v>
      </c>
      <c r="D10">
        <v>1295.44</v>
      </c>
      <c r="E10">
        <v>1015.44</v>
      </c>
      <c r="F10">
        <v>840.44</v>
      </c>
      <c r="G10">
        <v>735.44</v>
      </c>
      <c r="H10">
        <v>665.44</v>
      </c>
      <c r="I10">
        <v>595.44000000000005</v>
      </c>
      <c r="J10">
        <v>560.44000000000005</v>
      </c>
      <c r="K10">
        <v>560.44000000000005</v>
      </c>
      <c r="L10">
        <v>525.44000000000005</v>
      </c>
      <c r="M10">
        <v>525.44000000000005</v>
      </c>
      <c r="N10">
        <v>490.44</v>
      </c>
      <c r="O10">
        <v>490.44</v>
      </c>
      <c r="P10">
        <v>455.44</v>
      </c>
      <c r="Q10">
        <v>455.44</v>
      </c>
      <c r="R10">
        <v>455.44</v>
      </c>
      <c r="S10">
        <v>420.44</v>
      </c>
      <c r="T10">
        <v>420.44</v>
      </c>
      <c r="U10">
        <v>420.44</v>
      </c>
      <c r="Y10">
        <v>4080.9</v>
      </c>
      <c r="Z10">
        <v>2000.9</v>
      </c>
      <c r="AA10">
        <v>1480.44</v>
      </c>
      <c r="AB10">
        <v>1120.44</v>
      </c>
      <c r="AC10">
        <v>960.44</v>
      </c>
      <c r="AD10">
        <v>800.44</v>
      </c>
      <c r="AE10">
        <v>720.44</v>
      </c>
      <c r="AF10">
        <v>680.44</v>
      </c>
      <c r="AG10">
        <v>640.44000000000005</v>
      </c>
      <c r="AH10">
        <v>600.44000000000005</v>
      </c>
      <c r="AI10">
        <v>560.44000000000005</v>
      </c>
      <c r="AJ10">
        <v>560.44000000000005</v>
      </c>
      <c r="AK10">
        <v>520.44000000000005</v>
      </c>
      <c r="AL10">
        <v>520.44000000000005</v>
      </c>
      <c r="AM10">
        <v>480.44</v>
      </c>
      <c r="AN10">
        <v>480.44</v>
      </c>
      <c r="AO10">
        <v>480.44</v>
      </c>
      <c r="AP10">
        <v>480.44</v>
      </c>
      <c r="AQ10">
        <v>480.44</v>
      </c>
      <c r="AR10">
        <v>440.44</v>
      </c>
    </row>
    <row r="11" spans="1:44">
      <c r="A11">
        <v>40</v>
      </c>
      <c r="B11">
        <v>4080.9</v>
      </c>
      <c r="C11">
        <v>2000.9</v>
      </c>
      <c r="D11">
        <v>1480.44</v>
      </c>
      <c r="E11">
        <v>1120.44</v>
      </c>
      <c r="F11">
        <v>960.44</v>
      </c>
      <c r="G11">
        <v>800.44</v>
      </c>
      <c r="H11">
        <v>720.44</v>
      </c>
      <c r="I11">
        <v>680.44</v>
      </c>
      <c r="J11">
        <v>640.44000000000005</v>
      </c>
      <c r="K11">
        <v>600.44000000000005</v>
      </c>
      <c r="L11">
        <v>560.44000000000005</v>
      </c>
      <c r="M11">
        <v>560.44000000000005</v>
      </c>
      <c r="N11">
        <v>520.44000000000005</v>
      </c>
      <c r="O11">
        <v>520.44000000000005</v>
      </c>
      <c r="P11">
        <v>480.44</v>
      </c>
      <c r="Q11">
        <v>480.44</v>
      </c>
      <c r="R11">
        <v>480.44</v>
      </c>
      <c r="S11">
        <v>480.44</v>
      </c>
      <c r="T11">
        <v>480.44</v>
      </c>
      <c r="U11">
        <v>440.44</v>
      </c>
      <c r="Y11">
        <v>4545.8999999999996</v>
      </c>
      <c r="Z11">
        <v>2295.44</v>
      </c>
      <c r="AA11">
        <v>1620.44</v>
      </c>
      <c r="AB11">
        <v>1260.44</v>
      </c>
      <c r="AC11">
        <v>1035.44</v>
      </c>
      <c r="AD11">
        <v>900.44</v>
      </c>
      <c r="AE11">
        <v>810.44</v>
      </c>
      <c r="AF11">
        <v>765.44</v>
      </c>
      <c r="AG11">
        <v>720.44</v>
      </c>
      <c r="AH11">
        <v>630.44000000000005</v>
      </c>
      <c r="AI11">
        <v>630.44000000000005</v>
      </c>
      <c r="AJ11">
        <v>585.44000000000005</v>
      </c>
      <c r="AK11">
        <v>540.44000000000005</v>
      </c>
      <c r="AL11">
        <v>540.44000000000005</v>
      </c>
      <c r="AM11">
        <v>540.44000000000005</v>
      </c>
      <c r="AN11">
        <v>540.44000000000005</v>
      </c>
      <c r="AO11">
        <v>495.44</v>
      </c>
      <c r="AP11">
        <v>495.44</v>
      </c>
      <c r="AQ11">
        <v>495.44</v>
      </c>
      <c r="AR11">
        <v>495.44</v>
      </c>
    </row>
    <row r="12" spans="1:44">
      <c r="A12">
        <v>45</v>
      </c>
      <c r="B12">
        <v>4545.8999999999996</v>
      </c>
      <c r="C12">
        <v>2295.44</v>
      </c>
      <c r="D12">
        <v>1620.44</v>
      </c>
      <c r="E12">
        <v>1260.44</v>
      </c>
      <c r="F12">
        <v>1035.44</v>
      </c>
      <c r="G12">
        <v>900.44</v>
      </c>
      <c r="H12">
        <v>810.44</v>
      </c>
      <c r="I12">
        <v>765.44</v>
      </c>
      <c r="J12">
        <v>720.44</v>
      </c>
      <c r="K12">
        <v>630.44000000000005</v>
      </c>
      <c r="L12">
        <v>630.44000000000005</v>
      </c>
      <c r="M12">
        <v>585.44000000000005</v>
      </c>
      <c r="N12">
        <v>540.44000000000005</v>
      </c>
      <c r="O12">
        <v>540.44000000000005</v>
      </c>
      <c r="P12">
        <v>540.44000000000005</v>
      </c>
      <c r="Q12">
        <v>540.44000000000005</v>
      </c>
      <c r="R12">
        <v>495.44</v>
      </c>
      <c r="S12">
        <v>495.44</v>
      </c>
      <c r="T12">
        <v>495.44</v>
      </c>
      <c r="U12">
        <v>495.44</v>
      </c>
      <c r="Y12">
        <v>5050.8999999999996</v>
      </c>
      <c r="Z12">
        <v>2700.44</v>
      </c>
      <c r="AA12">
        <v>1750.44</v>
      </c>
      <c r="AB12">
        <v>1350.44</v>
      </c>
      <c r="AC12">
        <v>1200.44</v>
      </c>
      <c r="AD12">
        <v>1000.44</v>
      </c>
      <c r="AE12">
        <v>900.44</v>
      </c>
      <c r="AF12">
        <v>850.44</v>
      </c>
      <c r="AG12">
        <v>750.44</v>
      </c>
      <c r="AH12">
        <v>700.44</v>
      </c>
      <c r="AI12">
        <v>700.44</v>
      </c>
      <c r="AJ12">
        <v>650.44000000000005</v>
      </c>
      <c r="AK12">
        <v>650.44000000000005</v>
      </c>
      <c r="AL12">
        <v>600.44000000000005</v>
      </c>
      <c r="AM12">
        <v>600.44000000000005</v>
      </c>
      <c r="AN12">
        <v>600.44000000000005</v>
      </c>
      <c r="AO12">
        <v>550.44000000000005</v>
      </c>
      <c r="AP12">
        <v>550.44000000000005</v>
      </c>
      <c r="AQ12">
        <v>550.44000000000005</v>
      </c>
      <c r="AR12">
        <v>550.44000000000005</v>
      </c>
    </row>
    <row r="13" spans="1:44">
      <c r="A13">
        <v>50</v>
      </c>
      <c r="B13">
        <v>5050.8999999999996</v>
      </c>
      <c r="C13">
        <v>2700.44</v>
      </c>
      <c r="D13">
        <v>1750.44</v>
      </c>
      <c r="E13">
        <v>1350.44</v>
      </c>
      <c r="F13">
        <v>1200.44</v>
      </c>
      <c r="G13">
        <v>1000.44</v>
      </c>
      <c r="H13">
        <v>900.44</v>
      </c>
      <c r="I13">
        <v>850.44</v>
      </c>
      <c r="J13">
        <v>750.44</v>
      </c>
      <c r="K13">
        <v>700.44</v>
      </c>
      <c r="L13">
        <v>700.44</v>
      </c>
      <c r="M13">
        <v>650.44000000000005</v>
      </c>
      <c r="N13">
        <v>650.44000000000005</v>
      </c>
      <c r="O13">
        <v>600.44000000000005</v>
      </c>
      <c r="P13">
        <v>600.44000000000005</v>
      </c>
      <c r="Q13">
        <v>600.44000000000005</v>
      </c>
      <c r="R13">
        <v>550.44000000000005</v>
      </c>
      <c r="S13">
        <v>550.44000000000005</v>
      </c>
      <c r="T13">
        <v>550.44000000000005</v>
      </c>
      <c r="U13">
        <v>550.44000000000005</v>
      </c>
      <c r="Y13">
        <v>5555.9</v>
      </c>
      <c r="Z13">
        <v>2915.9</v>
      </c>
      <c r="AA13">
        <v>1925.44</v>
      </c>
      <c r="AB13">
        <v>1485.44</v>
      </c>
      <c r="AC13">
        <v>1210.44</v>
      </c>
      <c r="AD13">
        <v>1045.44</v>
      </c>
      <c r="AE13">
        <v>935.44</v>
      </c>
      <c r="AF13">
        <v>880.44</v>
      </c>
      <c r="AG13">
        <v>825.44</v>
      </c>
      <c r="AH13">
        <v>770.44</v>
      </c>
      <c r="AI13">
        <v>715.44</v>
      </c>
      <c r="AJ13">
        <v>715.44</v>
      </c>
      <c r="AK13">
        <v>660.44</v>
      </c>
      <c r="AL13">
        <v>660.44</v>
      </c>
      <c r="AM13">
        <v>605.44000000000005</v>
      </c>
      <c r="AN13">
        <v>605.44000000000005</v>
      </c>
      <c r="AO13">
        <v>605.44000000000005</v>
      </c>
      <c r="AP13">
        <v>605.44000000000005</v>
      </c>
      <c r="AQ13">
        <v>605.44000000000005</v>
      </c>
      <c r="AR13">
        <v>550.44000000000005</v>
      </c>
    </row>
    <row r="14" spans="1:44">
      <c r="A14">
        <v>55</v>
      </c>
      <c r="B14">
        <v>5555.9</v>
      </c>
      <c r="C14">
        <v>2915.9</v>
      </c>
      <c r="D14">
        <v>1925.44</v>
      </c>
      <c r="E14">
        <v>1485.44</v>
      </c>
      <c r="F14">
        <v>1210.44</v>
      </c>
      <c r="G14">
        <v>1045.44</v>
      </c>
      <c r="H14">
        <v>935.44</v>
      </c>
      <c r="I14">
        <v>880.44</v>
      </c>
      <c r="J14">
        <v>825.44</v>
      </c>
      <c r="K14">
        <v>770.44</v>
      </c>
      <c r="L14">
        <v>715.44</v>
      </c>
      <c r="M14">
        <v>715.44</v>
      </c>
      <c r="N14">
        <v>660.44</v>
      </c>
      <c r="O14">
        <v>660.44</v>
      </c>
      <c r="P14">
        <v>605.44000000000005</v>
      </c>
      <c r="Q14">
        <v>605.44000000000005</v>
      </c>
      <c r="R14">
        <v>605.44000000000005</v>
      </c>
      <c r="S14">
        <v>605.44000000000005</v>
      </c>
      <c r="T14">
        <v>605.44000000000005</v>
      </c>
      <c r="U14">
        <v>550.44000000000005</v>
      </c>
      <c r="Y14">
        <v>6060.9</v>
      </c>
      <c r="Z14">
        <v>3240.44</v>
      </c>
      <c r="AA14">
        <v>2100.44</v>
      </c>
      <c r="AB14">
        <v>1620.44</v>
      </c>
      <c r="AC14">
        <v>1260.9000000000001</v>
      </c>
      <c r="AD14">
        <v>1140.44</v>
      </c>
      <c r="AE14">
        <v>1020.44</v>
      </c>
      <c r="AF14">
        <v>960.44</v>
      </c>
      <c r="AG14">
        <v>900.44</v>
      </c>
      <c r="AH14">
        <v>780.44</v>
      </c>
      <c r="AI14">
        <v>780.44</v>
      </c>
      <c r="AJ14">
        <v>720.44</v>
      </c>
      <c r="AK14">
        <v>720.44</v>
      </c>
      <c r="AL14">
        <v>660.44</v>
      </c>
      <c r="AM14">
        <v>660.44</v>
      </c>
      <c r="AN14">
        <v>660.44</v>
      </c>
      <c r="AO14">
        <v>660.44</v>
      </c>
      <c r="AP14">
        <v>660.44</v>
      </c>
      <c r="AQ14">
        <v>600.44000000000005</v>
      </c>
      <c r="AR14">
        <v>600.44000000000005</v>
      </c>
    </row>
    <row r="15" spans="1:44">
      <c r="A15">
        <v>60</v>
      </c>
      <c r="B15">
        <v>6060.9</v>
      </c>
      <c r="C15">
        <v>3240.44</v>
      </c>
      <c r="D15">
        <v>2100.44</v>
      </c>
      <c r="E15">
        <v>1620.44</v>
      </c>
      <c r="F15">
        <v>1260.9000000000001</v>
      </c>
      <c r="G15">
        <v>1140.44</v>
      </c>
      <c r="H15">
        <v>1020.44</v>
      </c>
      <c r="I15">
        <v>960.44</v>
      </c>
      <c r="J15">
        <v>900.44</v>
      </c>
      <c r="K15">
        <v>780.44</v>
      </c>
      <c r="L15">
        <v>780.44</v>
      </c>
      <c r="M15">
        <v>720.44</v>
      </c>
      <c r="N15">
        <v>720.44</v>
      </c>
      <c r="O15">
        <v>660.44</v>
      </c>
      <c r="P15">
        <v>660.44</v>
      </c>
      <c r="Q15">
        <v>660.44</v>
      </c>
      <c r="R15">
        <v>660.44</v>
      </c>
      <c r="S15">
        <v>660.44</v>
      </c>
      <c r="T15">
        <v>600.44000000000005</v>
      </c>
      <c r="U15">
        <v>600.44000000000005</v>
      </c>
      <c r="Y15">
        <v>6500.9</v>
      </c>
      <c r="Z15">
        <v>3380.9</v>
      </c>
      <c r="AA15">
        <v>2210.9</v>
      </c>
      <c r="AB15">
        <v>1690.44</v>
      </c>
      <c r="AC15">
        <v>1430.44</v>
      </c>
      <c r="AD15">
        <v>1235.44</v>
      </c>
      <c r="AE15">
        <v>1105.44</v>
      </c>
      <c r="AF15">
        <v>975.44</v>
      </c>
      <c r="AG15">
        <v>910.44</v>
      </c>
      <c r="AH15">
        <v>845.44</v>
      </c>
      <c r="AI15">
        <v>845.44</v>
      </c>
      <c r="AJ15">
        <v>780.44</v>
      </c>
      <c r="AK15">
        <v>780.44</v>
      </c>
      <c r="AL15">
        <v>715.44</v>
      </c>
      <c r="AM15">
        <v>715.44</v>
      </c>
      <c r="AN15">
        <v>715.44</v>
      </c>
      <c r="AO15">
        <v>715.44</v>
      </c>
      <c r="AP15">
        <v>650.44000000000005</v>
      </c>
      <c r="AQ15">
        <v>650.44000000000005</v>
      </c>
      <c r="AR15">
        <v>585.44000000000005</v>
      </c>
    </row>
    <row r="16" spans="1:44">
      <c r="A16">
        <v>65</v>
      </c>
      <c r="B16">
        <v>6500.9</v>
      </c>
      <c r="C16">
        <v>3380.9</v>
      </c>
      <c r="D16">
        <v>2210.9</v>
      </c>
      <c r="E16">
        <v>1690.44</v>
      </c>
      <c r="F16">
        <v>1430.44</v>
      </c>
      <c r="G16">
        <v>1235.44</v>
      </c>
      <c r="H16">
        <v>1105.44</v>
      </c>
      <c r="I16">
        <v>975.44</v>
      </c>
      <c r="J16">
        <v>910.44</v>
      </c>
      <c r="K16">
        <v>845.44</v>
      </c>
      <c r="L16">
        <v>845.44</v>
      </c>
      <c r="M16">
        <v>780.44</v>
      </c>
      <c r="N16">
        <v>780.44</v>
      </c>
      <c r="O16">
        <v>715.44</v>
      </c>
      <c r="P16">
        <v>715.44</v>
      </c>
      <c r="Q16">
        <v>715.44</v>
      </c>
      <c r="R16">
        <v>715.44</v>
      </c>
      <c r="S16">
        <v>650.44000000000005</v>
      </c>
      <c r="T16">
        <v>650.44000000000005</v>
      </c>
      <c r="U16">
        <v>585.44000000000005</v>
      </c>
      <c r="Y16">
        <v>7000.9</v>
      </c>
      <c r="Z16">
        <v>3640.9</v>
      </c>
      <c r="AA16">
        <v>2520.44</v>
      </c>
      <c r="AB16">
        <v>1890.44</v>
      </c>
      <c r="AC16">
        <v>1470.9</v>
      </c>
      <c r="AD16">
        <v>1330.44</v>
      </c>
      <c r="AE16">
        <v>1190.44</v>
      </c>
      <c r="AF16">
        <v>1050.44</v>
      </c>
      <c r="AG16">
        <v>910.9</v>
      </c>
      <c r="AH16">
        <v>910.44</v>
      </c>
      <c r="AI16">
        <v>910.44</v>
      </c>
      <c r="AJ16">
        <v>770.44</v>
      </c>
      <c r="AK16">
        <v>770.44</v>
      </c>
      <c r="AL16">
        <v>770.44</v>
      </c>
      <c r="AM16">
        <v>700.44</v>
      </c>
      <c r="AN16">
        <v>700.44</v>
      </c>
      <c r="AO16">
        <v>700.44</v>
      </c>
      <c r="AP16">
        <v>630.44000000000005</v>
      </c>
      <c r="AQ16">
        <v>630.44000000000005</v>
      </c>
      <c r="AR16">
        <v>630.44000000000005</v>
      </c>
    </row>
    <row r="17" spans="1:44">
      <c r="A17">
        <v>70</v>
      </c>
      <c r="B17">
        <v>7000.9</v>
      </c>
      <c r="C17">
        <v>3640.9</v>
      </c>
      <c r="D17">
        <v>2520.44</v>
      </c>
      <c r="E17">
        <v>1890.44</v>
      </c>
      <c r="F17">
        <v>1470.9</v>
      </c>
      <c r="G17">
        <v>1330.44</v>
      </c>
      <c r="H17">
        <v>1190.44</v>
      </c>
      <c r="I17">
        <v>1050.44</v>
      </c>
      <c r="J17">
        <v>910.9</v>
      </c>
      <c r="K17">
        <v>910.44</v>
      </c>
      <c r="L17">
        <v>910.44</v>
      </c>
      <c r="M17">
        <v>770.44</v>
      </c>
      <c r="N17">
        <v>770.44</v>
      </c>
      <c r="O17">
        <v>770.44</v>
      </c>
      <c r="P17">
        <v>700.44</v>
      </c>
      <c r="Q17">
        <v>700.44</v>
      </c>
      <c r="R17">
        <v>700.44</v>
      </c>
      <c r="S17">
        <v>630.44000000000005</v>
      </c>
      <c r="T17">
        <v>630.44000000000005</v>
      </c>
      <c r="U17">
        <v>630.44000000000005</v>
      </c>
      <c r="Y17">
        <v>7500.9</v>
      </c>
      <c r="Z17">
        <v>3750.9</v>
      </c>
      <c r="AA17">
        <v>2700.44</v>
      </c>
      <c r="AB17">
        <v>2025.44</v>
      </c>
      <c r="AC17">
        <v>1575.9</v>
      </c>
      <c r="AD17">
        <v>1425.44</v>
      </c>
      <c r="AE17">
        <v>1275.44</v>
      </c>
      <c r="AF17">
        <v>1125.44</v>
      </c>
      <c r="AG17">
        <v>975.9</v>
      </c>
      <c r="AH17">
        <v>975.44</v>
      </c>
      <c r="AI17">
        <v>975.44</v>
      </c>
      <c r="AJ17">
        <v>825.44</v>
      </c>
      <c r="AK17">
        <v>825.44</v>
      </c>
      <c r="AL17">
        <v>825.44</v>
      </c>
      <c r="AM17">
        <v>675.9</v>
      </c>
      <c r="AN17">
        <v>675.44</v>
      </c>
      <c r="AO17">
        <v>675.44</v>
      </c>
      <c r="AP17">
        <v>675.44</v>
      </c>
      <c r="AQ17">
        <v>675.44</v>
      </c>
      <c r="AR17">
        <v>675.44</v>
      </c>
    </row>
    <row r="18" spans="1:44">
      <c r="A18">
        <v>75</v>
      </c>
      <c r="B18">
        <v>7500.9</v>
      </c>
      <c r="C18">
        <v>3750.9</v>
      </c>
      <c r="D18">
        <v>2700.44</v>
      </c>
      <c r="E18">
        <v>2025.44</v>
      </c>
      <c r="F18">
        <v>1575.9</v>
      </c>
      <c r="G18">
        <v>1425.44</v>
      </c>
      <c r="H18">
        <v>1275.44</v>
      </c>
      <c r="I18">
        <v>1125.44</v>
      </c>
      <c r="J18">
        <v>975.9</v>
      </c>
      <c r="K18">
        <v>975.44</v>
      </c>
      <c r="L18">
        <v>975.44</v>
      </c>
      <c r="M18">
        <v>825.44</v>
      </c>
      <c r="N18">
        <v>825.44</v>
      </c>
      <c r="O18">
        <v>825.44</v>
      </c>
      <c r="P18">
        <v>675.9</v>
      </c>
      <c r="Q18">
        <v>675.44</v>
      </c>
      <c r="R18">
        <v>675.44</v>
      </c>
      <c r="S18">
        <v>675.44</v>
      </c>
      <c r="T18">
        <v>675.44</v>
      </c>
      <c r="U18">
        <v>675.44</v>
      </c>
      <c r="Y18">
        <v>8000.9</v>
      </c>
      <c r="Z18">
        <v>4000.9</v>
      </c>
      <c r="AA18">
        <v>2880.44</v>
      </c>
      <c r="AB18">
        <v>2160.44</v>
      </c>
      <c r="AC18">
        <v>1680.9</v>
      </c>
      <c r="AD18">
        <v>1520.44</v>
      </c>
      <c r="AE18">
        <v>1360.44</v>
      </c>
      <c r="AF18">
        <v>1200.44</v>
      </c>
      <c r="AG18">
        <v>1040.9000000000001</v>
      </c>
      <c r="AH18">
        <v>1040.44</v>
      </c>
      <c r="AI18">
        <v>1040.44</v>
      </c>
      <c r="AJ18">
        <v>880.44</v>
      </c>
      <c r="AK18">
        <v>880.44</v>
      </c>
      <c r="AL18">
        <v>880.44</v>
      </c>
      <c r="AM18">
        <v>720.9</v>
      </c>
      <c r="AN18">
        <v>720.44</v>
      </c>
      <c r="AO18">
        <v>720.44</v>
      </c>
      <c r="AP18">
        <v>720.44</v>
      </c>
      <c r="AQ18">
        <v>720.44</v>
      </c>
      <c r="AR18">
        <v>720.44</v>
      </c>
    </row>
    <row r="19" spans="1:44">
      <c r="A19">
        <v>80</v>
      </c>
      <c r="B19">
        <v>8000.9</v>
      </c>
      <c r="C19">
        <v>4000.9</v>
      </c>
      <c r="D19">
        <v>2880.44</v>
      </c>
      <c r="E19">
        <v>2160.44</v>
      </c>
      <c r="F19">
        <v>1680.9</v>
      </c>
      <c r="G19">
        <v>1520.44</v>
      </c>
      <c r="H19">
        <v>1360.44</v>
      </c>
      <c r="I19">
        <v>1200.44</v>
      </c>
      <c r="J19">
        <v>1040.9000000000001</v>
      </c>
      <c r="K19">
        <v>1040.44</v>
      </c>
      <c r="L19">
        <v>1040.44</v>
      </c>
      <c r="M19">
        <v>880.44</v>
      </c>
      <c r="N19">
        <v>880.44</v>
      </c>
      <c r="O19">
        <v>880.44</v>
      </c>
      <c r="P19">
        <v>720.9</v>
      </c>
      <c r="Q19">
        <v>720.44</v>
      </c>
      <c r="R19">
        <v>720.44</v>
      </c>
      <c r="S19">
        <v>720.44</v>
      </c>
      <c r="T19">
        <v>720.44</v>
      </c>
      <c r="U19">
        <v>720.44</v>
      </c>
      <c r="Y19">
        <v>8500.9</v>
      </c>
      <c r="Z19">
        <v>4250.8999999999996</v>
      </c>
      <c r="AA19">
        <v>3060.44</v>
      </c>
      <c r="AB19">
        <v>2295.44</v>
      </c>
      <c r="AC19">
        <v>1785.9</v>
      </c>
      <c r="AD19">
        <v>1615.44</v>
      </c>
      <c r="AE19">
        <v>1445.44</v>
      </c>
      <c r="AF19">
        <v>1275.44</v>
      </c>
      <c r="AG19">
        <v>1105.9000000000001</v>
      </c>
      <c r="AH19">
        <v>1105.44</v>
      </c>
      <c r="AI19">
        <v>1105.44</v>
      </c>
      <c r="AJ19">
        <v>935.44</v>
      </c>
      <c r="AK19">
        <v>935.44</v>
      </c>
      <c r="AL19">
        <v>935.44</v>
      </c>
      <c r="AM19">
        <v>765.9</v>
      </c>
      <c r="AN19">
        <v>765.44</v>
      </c>
      <c r="AO19">
        <v>765.44</v>
      </c>
      <c r="AP19">
        <v>765.44</v>
      </c>
      <c r="AQ19">
        <v>765.44</v>
      </c>
      <c r="AR19">
        <v>765.44</v>
      </c>
    </row>
    <row r="20" spans="1:44">
      <c r="A20">
        <v>85</v>
      </c>
      <c r="B20">
        <v>8500.9</v>
      </c>
      <c r="C20">
        <v>4250.8999999999996</v>
      </c>
      <c r="D20">
        <v>3060.44</v>
      </c>
      <c r="E20">
        <v>2295.44</v>
      </c>
      <c r="F20">
        <v>1785.9</v>
      </c>
      <c r="G20">
        <v>1615.44</v>
      </c>
      <c r="H20">
        <v>1445.44</v>
      </c>
      <c r="I20">
        <v>1275.44</v>
      </c>
      <c r="J20">
        <v>1105.9000000000001</v>
      </c>
      <c r="K20">
        <v>1105.44</v>
      </c>
      <c r="L20">
        <v>1105.44</v>
      </c>
      <c r="M20">
        <v>935.44</v>
      </c>
      <c r="N20">
        <v>935.44</v>
      </c>
      <c r="O20">
        <v>935.44</v>
      </c>
      <c r="P20">
        <v>765.9</v>
      </c>
      <c r="Q20">
        <v>765.44</v>
      </c>
      <c r="R20">
        <v>765.44</v>
      </c>
      <c r="S20">
        <v>765.44</v>
      </c>
      <c r="T20">
        <v>765.44</v>
      </c>
      <c r="U20">
        <v>765.44</v>
      </c>
      <c r="Y20">
        <v>9180.9</v>
      </c>
      <c r="Z20">
        <v>4500.8999999999996</v>
      </c>
      <c r="AA20">
        <v>3240.44</v>
      </c>
      <c r="AB20">
        <v>2430.44</v>
      </c>
      <c r="AC20">
        <v>1890.9</v>
      </c>
      <c r="AD20">
        <v>1710.44</v>
      </c>
      <c r="AE20">
        <v>1530.44</v>
      </c>
      <c r="AF20">
        <v>1350.44</v>
      </c>
      <c r="AG20">
        <v>1170.9000000000001</v>
      </c>
      <c r="AH20">
        <v>1170.44</v>
      </c>
      <c r="AI20">
        <v>1170.44</v>
      </c>
      <c r="AJ20">
        <v>990.44</v>
      </c>
      <c r="AK20">
        <v>990.44</v>
      </c>
      <c r="AL20">
        <v>990.44</v>
      </c>
      <c r="AM20">
        <v>810.9</v>
      </c>
      <c r="AN20">
        <v>810.44</v>
      </c>
      <c r="AO20">
        <v>810.44</v>
      </c>
      <c r="AP20">
        <v>810.44</v>
      </c>
      <c r="AQ20">
        <v>810.44</v>
      </c>
      <c r="AR20">
        <v>810.44</v>
      </c>
    </row>
    <row r="21" spans="1:44">
      <c r="A21">
        <v>90</v>
      </c>
      <c r="B21">
        <v>9180.9</v>
      </c>
      <c r="C21">
        <v>4500.8999999999996</v>
      </c>
      <c r="D21">
        <v>3240.44</v>
      </c>
      <c r="E21">
        <v>2430.44</v>
      </c>
      <c r="F21">
        <v>1890.9</v>
      </c>
      <c r="G21">
        <v>1710.44</v>
      </c>
      <c r="H21">
        <v>1530.44</v>
      </c>
      <c r="I21">
        <v>1350.44</v>
      </c>
      <c r="J21">
        <v>1170.9000000000001</v>
      </c>
      <c r="K21">
        <v>1170.44</v>
      </c>
      <c r="L21">
        <v>1170.44</v>
      </c>
      <c r="M21">
        <v>990.44</v>
      </c>
      <c r="N21">
        <v>990.44</v>
      </c>
      <c r="O21">
        <v>990.44</v>
      </c>
      <c r="P21">
        <v>810.9</v>
      </c>
      <c r="Q21">
        <v>810.44</v>
      </c>
      <c r="R21">
        <v>810.44</v>
      </c>
      <c r="S21">
        <v>810.44</v>
      </c>
      <c r="T21">
        <v>810.44</v>
      </c>
      <c r="U21">
        <v>810.44</v>
      </c>
      <c r="Y21">
        <v>9690.9</v>
      </c>
      <c r="Z21">
        <v>4750.8999999999996</v>
      </c>
      <c r="AA21">
        <v>3420.44</v>
      </c>
      <c r="AB21">
        <v>2565.44</v>
      </c>
      <c r="AC21">
        <v>1995.9</v>
      </c>
      <c r="AD21">
        <v>1805.44</v>
      </c>
      <c r="AE21">
        <v>1615.44</v>
      </c>
      <c r="AF21">
        <v>1425.44</v>
      </c>
      <c r="AG21">
        <v>1235.9000000000001</v>
      </c>
      <c r="AH21">
        <v>1235.44</v>
      </c>
      <c r="AI21">
        <v>1235.44</v>
      </c>
      <c r="AJ21">
        <v>1045.44</v>
      </c>
      <c r="AK21">
        <v>1045.44</v>
      </c>
      <c r="AL21">
        <v>1045.44</v>
      </c>
      <c r="AM21">
        <v>855.9</v>
      </c>
      <c r="AN21">
        <v>855.44</v>
      </c>
      <c r="AO21">
        <v>855.44</v>
      </c>
      <c r="AP21">
        <v>855.44</v>
      </c>
      <c r="AQ21">
        <v>855.44</v>
      </c>
      <c r="AR21">
        <v>855.44</v>
      </c>
    </row>
    <row r="22" spans="1:44">
      <c r="A22">
        <v>95</v>
      </c>
      <c r="B22">
        <v>9690.9</v>
      </c>
      <c r="C22">
        <v>4750.8999999999996</v>
      </c>
      <c r="D22">
        <v>3420.44</v>
      </c>
      <c r="E22">
        <v>2565.44</v>
      </c>
      <c r="F22">
        <v>1995.9</v>
      </c>
      <c r="G22">
        <v>1805.44</v>
      </c>
      <c r="H22">
        <v>1615.44</v>
      </c>
      <c r="I22">
        <v>1425.44</v>
      </c>
      <c r="J22">
        <v>1235.9000000000001</v>
      </c>
      <c r="K22">
        <v>1235.44</v>
      </c>
      <c r="L22">
        <v>1235.44</v>
      </c>
      <c r="M22">
        <v>1045.44</v>
      </c>
      <c r="N22">
        <v>1045.44</v>
      </c>
      <c r="O22">
        <v>1045.44</v>
      </c>
      <c r="P22">
        <v>855.9</v>
      </c>
      <c r="Q22">
        <v>855.44</v>
      </c>
      <c r="R22">
        <v>855.44</v>
      </c>
      <c r="S22">
        <v>855.44</v>
      </c>
      <c r="T22">
        <v>855.44</v>
      </c>
      <c r="U22">
        <v>855.44</v>
      </c>
      <c r="Y22">
        <v>10100.9</v>
      </c>
      <c r="Z22">
        <v>5000.8999999999996</v>
      </c>
      <c r="AA22">
        <v>3500.44</v>
      </c>
      <c r="AB22">
        <v>2700.44</v>
      </c>
      <c r="AC22">
        <v>2100.9</v>
      </c>
      <c r="AD22">
        <v>1900.44</v>
      </c>
      <c r="AE22">
        <v>1700.44</v>
      </c>
      <c r="AF22">
        <v>1500.44</v>
      </c>
      <c r="AG22">
        <v>1300.9000000000001</v>
      </c>
      <c r="AH22">
        <v>1300.44</v>
      </c>
      <c r="AI22">
        <v>1300.44</v>
      </c>
      <c r="AJ22">
        <v>1100.44</v>
      </c>
      <c r="AK22">
        <v>1100.44</v>
      </c>
      <c r="AL22">
        <v>1100.44</v>
      </c>
      <c r="AM22">
        <v>900.9</v>
      </c>
      <c r="AN22">
        <v>900.44</v>
      </c>
      <c r="AO22">
        <v>900.44</v>
      </c>
      <c r="AP22">
        <v>900.44</v>
      </c>
      <c r="AQ22">
        <v>900.44</v>
      </c>
      <c r="AR22">
        <v>900.44</v>
      </c>
    </row>
    <row r="23" spans="1:44">
      <c r="A23">
        <v>100</v>
      </c>
      <c r="B23">
        <v>10100.9</v>
      </c>
      <c r="C23">
        <v>5000.8999999999996</v>
      </c>
      <c r="D23">
        <v>3500.44</v>
      </c>
      <c r="E23">
        <v>2700.44</v>
      </c>
      <c r="F23">
        <v>2100.9</v>
      </c>
      <c r="G23">
        <v>1900.44</v>
      </c>
      <c r="H23">
        <v>1700.44</v>
      </c>
      <c r="I23">
        <v>1500.44</v>
      </c>
      <c r="J23">
        <v>1300.9000000000001</v>
      </c>
      <c r="K23">
        <v>1300.44</v>
      </c>
      <c r="L23">
        <v>1300.44</v>
      </c>
      <c r="M23">
        <v>1100.44</v>
      </c>
      <c r="N23">
        <v>1100.44</v>
      </c>
      <c r="O23">
        <v>1100.44</v>
      </c>
      <c r="P23">
        <v>900.9</v>
      </c>
      <c r="Q23">
        <v>900.44</v>
      </c>
      <c r="R23">
        <v>900.44</v>
      </c>
      <c r="S23">
        <v>900.44</v>
      </c>
      <c r="T23">
        <v>900.44</v>
      </c>
      <c r="U23">
        <v>900.44</v>
      </c>
      <c r="Y23" t="s">
        <v>8</v>
      </c>
      <c r="Z23" t="s">
        <v>26</v>
      </c>
    </row>
    <row r="24" spans="1:44">
      <c r="B24" t="s">
        <v>8</v>
      </c>
      <c r="C24" t="s">
        <v>26</v>
      </c>
      <c r="Y24">
        <v>600.44000000000005</v>
      </c>
      <c r="Z24">
        <v>370.44</v>
      </c>
      <c r="AA24">
        <v>325.44</v>
      </c>
      <c r="AB24">
        <v>325.44</v>
      </c>
      <c r="AC24">
        <v>325.44</v>
      </c>
      <c r="AD24">
        <v>330.44</v>
      </c>
      <c r="AE24">
        <v>325.44</v>
      </c>
      <c r="AF24">
        <v>325.44</v>
      </c>
      <c r="AG24">
        <v>325.44</v>
      </c>
      <c r="AH24">
        <v>325.44</v>
      </c>
      <c r="AI24">
        <v>325.44</v>
      </c>
      <c r="AJ24">
        <v>325.44</v>
      </c>
      <c r="AK24">
        <v>325.44</v>
      </c>
      <c r="AL24">
        <v>325.44</v>
      </c>
      <c r="AM24">
        <v>325.44</v>
      </c>
      <c r="AN24">
        <v>325.44</v>
      </c>
      <c r="AO24">
        <v>325.44</v>
      </c>
      <c r="AP24">
        <v>325.44</v>
      </c>
      <c r="AQ24">
        <v>325.44</v>
      </c>
      <c r="AR24">
        <v>325.44</v>
      </c>
    </row>
    <row r="25" spans="1:44">
      <c r="A25">
        <v>5</v>
      </c>
      <c r="B25">
        <v>600.44000000000005</v>
      </c>
      <c r="C25">
        <v>370.44</v>
      </c>
      <c r="D25">
        <v>325.44</v>
      </c>
      <c r="E25">
        <v>325.44</v>
      </c>
      <c r="F25">
        <v>325.44</v>
      </c>
      <c r="G25">
        <v>330.44</v>
      </c>
      <c r="H25">
        <v>325.44</v>
      </c>
      <c r="I25">
        <v>325.44</v>
      </c>
      <c r="J25">
        <v>325.44</v>
      </c>
      <c r="K25">
        <v>325.44</v>
      </c>
      <c r="L25">
        <v>325.44</v>
      </c>
      <c r="M25">
        <v>325.44</v>
      </c>
      <c r="N25">
        <v>325.44</v>
      </c>
      <c r="O25">
        <v>325.44</v>
      </c>
      <c r="P25">
        <v>325.44</v>
      </c>
      <c r="Q25">
        <v>325.44</v>
      </c>
      <c r="R25">
        <v>325.44</v>
      </c>
      <c r="S25">
        <v>325.44</v>
      </c>
      <c r="T25">
        <v>325.44</v>
      </c>
      <c r="U25">
        <v>325.44</v>
      </c>
      <c r="Y25">
        <v>1090.44</v>
      </c>
      <c r="Z25">
        <v>610.44000000000005</v>
      </c>
      <c r="AA25">
        <v>450.44</v>
      </c>
      <c r="AB25">
        <v>380.44</v>
      </c>
      <c r="AC25">
        <v>340.44</v>
      </c>
      <c r="AD25">
        <v>350.44</v>
      </c>
      <c r="AE25">
        <v>340.44</v>
      </c>
      <c r="AF25">
        <v>340.44</v>
      </c>
      <c r="AG25">
        <v>340.44</v>
      </c>
      <c r="AH25">
        <v>350.44</v>
      </c>
      <c r="AI25">
        <v>350.44</v>
      </c>
      <c r="AJ25">
        <v>350.44</v>
      </c>
      <c r="AK25">
        <v>340.44</v>
      </c>
      <c r="AL25">
        <v>340.44</v>
      </c>
      <c r="AM25">
        <v>340.44</v>
      </c>
      <c r="AN25">
        <v>340.44</v>
      </c>
      <c r="AO25">
        <v>340.44</v>
      </c>
      <c r="AP25">
        <v>340.44</v>
      </c>
      <c r="AQ25">
        <v>340.44</v>
      </c>
      <c r="AR25">
        <v>340.44</v>
      </c>
    </row>
    <row r="26" spans="1:44">
      <c r="A26">
        <v>10</v>
      </c>
      <c r="B26">
        <v>1090.44</v>
      </c>
      <c r="C26">
        <v>610.44000000000005</v>
      </c>
      <c r="D26">
        <v>450.44</v>
      </c>
      <c r="E26">
        <v>380.44</v>
      </c>
      <c r="F26">
        <v>340.44</v>
      </c>
      <c r="G26">
        <v>350.44</v>
      </c>
      <c r="H26">
        <v>340.44</v>
      </c>
      <c r="I26">
        <v>340.44</v>
      </c>
      <c r="J26">
        <v>340.44</v>
      </c>
      <c r="K26">
        <v>350.44</v>
      </c>
      <c r="L26">
        <v>350.44</v>
      </c>
      <c r="M26">
        <v>350.44</v>
      </c>
      <c r="N26">
        <v>340.44</v>
      </c>
      <c r="O26">
        <v>340.44</v>
      </c>
      <c r="P26">
        <v>340.44</v>
      </c>
      <c r="Q26">
        <v>340.44</v>
      </c>
      <c r="R26">
        <v>340.44</v>
      </c>
      <c r="S26">
        <v>340.44</v>
      </c>
      <c r="T26">
        <v>340.44</v>
      </c>
      <c r="U26">
        <v>340.44</v>
      </c>
      <c r="Y26">
        <v>1590.44</v>
      </c>
      <c r="Z26">
        <v>870.44</v>
      </c>
      <c r="AA26">
        <v>630.44000000000005</v>
      </c>
      <c r="AB26">
        <v>495.44</v>
      </c>
      <c r="AC26">
        <v>435.44</v>
      </c>
      <c r="AD26">
        <v>390.44</v>
      </c>
      <c r="AE26">
        <v>360.44</v>
      </c>
      <c r="AF26">
        <v>345.44</v>
      </c>
      <c r="AG26">
        <v>345.44</v>
      </c>
      <c r="AH26">
        <v>345.44</v>
      </c>
      <c r="AI26">
        <v>345.44</v>
      </c>
      <c r="AJ26">
        <v>345.44</v>
      </c>
      <c r="AK26">
        <v>345.44</v>
      </c>
      <c r="AL26">
        <v>345.44</v>
      </c>
      <c r="AM26">
        <v>345.44</v>
      </c>
      <c r="AN26">
        <v>345.44</v>
      </c>
      <c r="AO26">
        <v>345.44</v>
      </c>
      <c r="AP26">
        <v>345.44</v>
      </c>
      <c r="AQ26">
        <v>345.44</v>
      </c>
      <c r="AR26">
        <v>345.44</v>
      </c>
    </row>
    <row r="27" spans="1:44">
      <c r="A27">
        <v>15</v>
      </c>
      <c r="B27">
        <v>1590.44</v>
      </c>
      <c r="C27">
        <v>870.44</v>
      </c>
      <c r="D27">
        <v>630.44000000000005</v>
      </c>
      <c r="E27">
        <v>495.44</v>
      </c>
      <c r="F27">
        <v>435.44</v>
      </c>
      <c r="G27">
        <v>390.44</v>
      </c>
      <c r="H27">
        <v>360.44</v>
      </c>
      <c r="I27">
        <v>345.44</v>
      </c>
      <c r="J27">
        <v>345.44</v>
      </c>
      <c r="K27">
        <v>345.44</v>
      </c>
      <c r="L27">
        <v>345.44</v>
      </c>
      <c r="M27">
        <v>345.44</v>
      </c>
      <c r="N27">
        <v>345.44</v>
      </c>
      <c r="O27">
        <v>345.44</v>
      </c>
      <c r="P27">
        <v>345.44</v>
      </c>
      <c r="Q27">
        <v>345.44</v>
      </c>
      <c r="R27">
        <v>345.44</v>
      </c>
      <c r="S27">
        <v>345.44</v>
      </c>
      <c r="T27">
        <v>345.44</v>
      </c>
      <c r="U27">
        <v>345.44</v>
      </c>
      <c r="Y27">
        <v>2060.44</v>
      </c>
      <c r="Z27">
        <v>1120.44</v>
      </c>
      <c r="AA27">
        <v>800.44</v>
      </c>
      <c r="AB27">
        <v>620.44000000000005</v>
      </c>
      <c r="AC27">
        <v>540.44000000000005</v>
      </c>
      <c r="AD27">
        <v>480.44</v>
      </c>
      <c r="AE27">
        <v>420.44</v>
      </c>
      <c r="AF27">
        <v>400.44</v>
      </c>
      <c r="AG27">
        <v>380.44</v>
      </c>
      <c r="AH27">
        <v>380.44</v>
      </c>
      <c r="AI27">
        <v>380.44</v>
      </c>
      <c r="AJ27">
        <v>380.44</v>
      </c>
      <c r="AK27">
        <v>360.44</v>
      </c>
      <c r="AL27">
        <v>360.44</v>
      </c>
      <c r="AM27">
        <v>360.44</v>
      </c>
      <c r="AN27">
        <v>360.44</v>
      </c>
      <c r="AO27">
        <v>360.44</v>
      </c>
      <c r="AP27">
        <v>360.44</v>
      </c>
      <c r="AQ27">
        <v>360.44</v>
      </c>
      <c r="AR27">
        <v>360.44</v>
      </c>
    </row>
    <row r="28" spans="1:44">
      <c r="A28">
        <v>20</v>
      </c>
      <c r="B28">
        <v>2060.44</v>
      </c>
      <c r="C28">
        <v>1120.44</v>
      </c>
      <c r="D28">
        <v>800.44</v>
      </c>
      <c r="E28">
        <v>620.44000000000005</v>
      </c>
      <c r="F28">
        <v>540.44000000000005</v>
      </c>
      <c r="G28">
        <v>480.44</v>
      </c>
      <c r="H28">
        <v>420.44</v>
      </c>
      <c r="I28">
        <v>400.44</v>
      </c>
      <c r="J28">
        <v>380.44</v>
      </c>
      <c r="K28">
        <v>380.44</v>
      </c>
      <c r="L28">
        <v>380.44</v>
      </c>
      <c r="M28">
        <v>380.44</v>
      </c>
      <c r="N28">
        <v>360.44</v>
      </c>
      <c r="O28">
        <v>360.44</v>
      </c>
      <c r="P28">
        <v>360.44</v>
      </c>
      <c r="Q28">
        <v>360.44</v>
      </c>
      <c r="R28">
        <v>360.44</v>
      </c>
      <c r="S28">
        <v>360.44</v>
      </c>
      <c r="T28">
        <v>360.44</v>
      </c>
      <c r="U28">
        <v>360.44</v>
      </c>
      <c r="Y28">
        <v>2525.44</v>
      </c>
      <c r="Z28">
        <v>1375.44</v>
      </c>
      <c r="AA28">
        <v>975.44</v>
      </c>
      <c r="AB28">
        <v>750.44</v>
      </c>
      <c r="AC28">
        <v>650.44000000000005</v>
      </c>
      <c r="AD28">
        <v>575.44000000000005</v>
      </c>
      <c r="AE28">
        <v>500.44</v>
      </c>
      <c r="AF28">
        <v>450.44</v>
      </c>
      <c r="AG28">
        <v>425.44</v>
      </c>
      <c r="AH28">
        <v>425.44</v>
      </c>
      <c r="AI28">
        <v>400.44</v>
      </c>
      <c r="AJ28">
        <v>375.44</v>
      </c>
      <c r="AK28">
        <v>375.44</v>
      </c>
      <c r="AL28">
        <v>375.44</v>
      </c>
      <c r="AM28">
        <v>375.44</v>
      </c>
      <c r="AN28">
        <v>375.44</v>
      </c>
      <c r="AO28">
        <v>375.44</v>
      </c>
      <c r="AP28">
        <v>375.44</v>
      </c>
      <c r="AQ28">
        <v>375.44</v>
      </c>
      <c r="AR28">
        <v>375.44</v>
      </c>
    </row>
    <row r="29" spans="1:44">
      <c r="A29">
        <v>25</v>
      </c>
      <c r="B29">
        <v>2525.44</v>
      </c>
      <c r="C29">
        <v>1375.44</v>
      </c>
      <c r="D29">
        <v>975.44</v>
      </c>
      <c r="E29">
        <v>750.44</v>
      </c>
      <c r="F29">
        <v>650.44000000000005</v>
      </c>
      <c r="G29">
        <v>575.44000000000005</v>
      </c>
      <c r="H29">
        <v>500.44</v>
      </c>
      <c r="I29">
        <v>450.44</v>
      </c>
      <c r="J29">
        <v>425.44</v>
      </c>
      <c r="K29">
        <v>425.44</v>
      </c>
      <c r="L29">
        <v>400.44</v>
      </c>
      <c r="M29">
        <v>375.44</v>
      </c>
      <c r="N29">
        <v>375.44</v>
      </c>
      <c r="O29">
        <v>375.44</v>
      </c>
      <c r="P29">
        <v>375.44</v>
      </c>
      <c r="Q29">
        <v>375.44</v>
      </c>
      <c r="R29">
        <v>375.44</v>
      </c>
      <c r="S29">
        <v>375.44</v>
      </c>
      <c r="T29">
        <v>375.44</v>
      </c>
      <c r="U29">
        <v>375.44</v>
      </c>
      <c r="Y29">
        <v>3000.44</v>
      </c>
      <c r="Z29">
        <v>1620.44</v>
      </c>
      <c r="AA29">
        <v>1140.44</v>
      </c>
      <c r="AB29">
        <v>870.44</v>
      </c>
      <c r="AC29">
        <v>750.44</v>
      </c>
      <c r="AD29">
        <v>660.44</v>
      </c>
      <c r="AE29">
        <v>570.44000000000005</v>
      </c>
      <c r="AF29">
        <v>510.44</v>
      </c>
      <c r="AG29">
        <v>480.44</v>
      </c>
      <c r="AH29">
        <v>450.44</v>
      </c>
      <c r="AI29">
        <v>420.44</v>
      </c>
      <c r="AJ29">
        <v>420.44</v>
      </c>
      <c r="AK29">
        <v>390.44</v>
      </c>
      <c r="AL29">
        <v>390.44</v>
      </c>
      <c r="AM29">
        <v>390.44</v>
      </c>
      <c r="AN29">
        <v>390.44</v>
      </c>
      <c r="AO29">
        <v>390.44</v>
      </c>
      <c r="AP29">
        <v>390.44</v>
      </c>
      <c r="AQ29">
        <v>390.44</v>
      </c>
      <c r="AR29">
        <v>390.44</v>
      </c>
    </row>
    <row r="30" spans="1:44">
      <c r="A30">
        <v>30</v>
      </c>
      <c r="B30">
        <v>3000.44</v>
      </c>
      <c r="C30">
        <v>1620.44</v>
      </c>
      <c r="D30">
        <v>1140.44</v>
      </c>
      <c r="E30">
        <v>870.44</v>
      </c>
      <c r="F30">
        <v>750.44</v>
      </c>
      <c r="G30">
        <v>660.44</v>
      </c>
      <c r="H30">
        <v>570.44000000000005</v>
      </c>
      <c r="I30">
        <v>510.44</v>
      </c>
      <c r="J30">
        <v>480.44</v>
      </c>
      <c r="K30">
        <v>450.44</v>
      </c>
      <c r="L30">
        <v>420.44</v>
      </c>
      <c r="M30">
        <v>420.44</v>
      </c>
      <c r="N30">
        <v>390.44</v>
      </c>
      <c r="O30">
        <v>390.44</v>
      </c>
      <c r="P30">
        <v>390.44</v>
      </c>
      <c r="Q30">
        <v>390.44</v>
      </c>
      <c r="R30">
        <v>390.44</v>
      </c>
      <c r="S30">
        <v>390.44</v>
      </c>
      <c r="T30">
        <v>390.44</v>
      </c>
      <c r="U30">
        <v>390.44</v>
      </c>
      <c r="Y30">
        <v>3500.44</v>
      </c>
      <c r="Z30">
        <v>1855.44</v>
      </c>
      <c r="AA30">
        <v>1295.44</v>
      </c>
      <c r="AB30">
        <v>1015.44</v>
      </c>
      <c r="AC30">
        <v>875.44</v>
      </c>
      <c r="AD30">
        <v>735.44</v>
      </c>
      <c r="AE30">
        <v>630.44000000000005</v>
      </c>
      <c r="AF30">
        <v>595.44000000000005</v>
      </c>
      <c r="AG30">
        <v>560.44000000000005</v>
      </c>
      <c r="AH30">
        <v>525.44000000000005</v>
      </c>
      <c r="AI30">
        <v>490.44</v>
      </c>
      <c r="AJ30">
        <v>490.44</v>
      </c>
      <c r="AK30">
        <v>455.44</v>
      </c>
      <c r="AL30">
        <v>455.44</v>
      </c>
      <c r="AM30">
        <v>420.44</v>
      </c>
      <c r="AN30">
        <v>420.44</v>
      </c>
      <c r="AO30">
        <v>420.44</v>
      </c>
      <c r="AP30">
        <v>420.44</v>
      </c>
      <c r="AQ30">
        <v>420.44</v>
      </c>
      <c r="AR30">
        <v>420.44</v>
      </c>
    </row>
    <row r="31" spans="1:44">
      <c r="A31">
        <v>35</v>
      </c>
      <c r="B31">
        <v>3500.44</v>
      </c>
      <c r="C31">
        <v>1855.44</v>
      </c>
      <c r="D31">
        <v>1295.44</v>
      </c>
      <c r="E31">
        <v>1015.44</v>
      </c>
      <c r="F31">
        <v>875.44</v>
      </c>
      <c r="G31">
        <v>735.44</v>
      </c>
      <c r="H31">
        <v>630.44000000000005</v>
      </c>
      <c r="I31">
        <v>595.44000000000005</v>
      </c>
      <c r="J31">
        <v>560.44000000000005</v>
      </c>
      <c r="K31">
        <v>525.44000000000005</v>
      </c>
      <c r="L31">
        <v>490.44</v>
      </c>
      <c r="M31">
        <v>490.44</v>
      </c>
      <c r="N31">
        <v>455.44</v>
      </c>
      <c r="O31">
        <v>455.44</v>
      </c>
      <c r="P31">
        <v>420.44</v>
      </c>
      <c r="Q31">
        <v>420.44</v>
      </c>
      <c r="R31">
        <v>420.44</v>
      </c>
      <c r="S31">
        <v>420.44</v>
      </c>
      <c r="T31">
        <v>420.44</v>
      </c>
      <c r="U31">
        <v>420.44</v>
      </c>
      <c r="Y31">
        <v>4000.44</v>
      </c>
      <c r="Z31">
        <v>2080.44</v>
      </c>
      <c r="AA31">
        <v>1480.44</v>
      </c>
      <c r="AB31">
        <v>1120.44</v>
      </c>
      <c r="AC31">
        <v>960.44</v>
      </c>
      <c r="AD31">
        <v>840.44</v>
      </c>
      <c r="AE31">
        <v>720.44</v>
      </c>
      <c r="AF31">
        <v>640.44000000000005</v>
      </c>
      <c r="AG31">
        <v>600.44000000000005</v>
      </c>
      <c r="AH31">
        <v>560.44000000000005</v>
      </c>
      <c r="AI31">
        <v>520.44000000000005</v>
      </c>
      <c r="AJ31">
        <v>520.44000000000005</v>
      </c>
      <c r="AK31">
        <v>480.44</v>
      </c>
      <c r="AL31">
        <v>480.44</v>
      </c>
      <c r="AM31">
        <v>440.44</v>
      </c>
      <c r="AN31">
        <v>440.44</v>
      </c>
      <c r="AO31">
        <v>440.44</v>
      </c>
      <c r="AP31">
        <v>440.44</v>
      </c>
      <c r="AQ31">
        <v>440.44</v>
      </c>
      <c r="AR31">
        <v>440.44</v>
      </c>
    </row>
    <row r="32" spans="1:44">
      <c r="A32">
        <v>40</v>
      </c>
      <c r="B32">
        <v>4000.44</v>
      </c>
      <c r="C32">
        <v>2080.44</v>
      </c>
      <c r="D32">
        <v>1480.44</v>
      </c>
      <c r="E32">
        <v>1120.44</v>
      </c>
      <c r="F32">
        <v>960.44</v>
      </c>
      <c r="G32">
        <v>840.44</v>
      </c>
      <c r="H32">
        <v>720.44</v>
      </c>
      <c r="I32">
        <v>640.44000000000005</v>
      </c>
      <c r="J32">
        <v>600.44000000000005</v>
      </c>
      <c r="K32">
        <v>560.44000000000005</v>
      </c>
      <c r="L32">
        <v>520.44000000000005</v>
      </c>
      <c r="M32">
        <v>520.44000000000005</v>
      </c>
      <c r="N32">
        <v>480.44</v>
      </c>
      <c r="O32">
        <v>480.44</v>
      </c>
      <c r="P32">
        <v>440.44</v>
      </c>
      <c r="Q32">
        <v>440.44</v>
      </c>
      <c r="R32">
        <v>440.44</v>
      </c>
      <c r="S32">
        <v>440.44</v>
      </c>
      <c r="T32">
        <v>440.44</v>
      </c>
      <c r="U32">
        <v>440.44</v>
      </c>
      <c r="Y32">
        <v>4500.4399999999996</v>
      </c>
      <c r="Z32">
        <v>2340.44</v>
      </c>
      <c r="AA32">
        <v>1620.44</v>
      </c>
      <c r="AB32">
        <v>1260.44</v>
      </c>
      <c r="AC32">
        <v>1080.44</v>
      </c>
      <c r="AD32">
        <v>900.44</v>
      </c>
      <c r="AE32">
        <v>765.44</v>
      </c>
      <c r="AF32">
        <v>720.44</v>
      </c>
      <c r="AG32">
        <v>675.44</v>
      </c>
      <c r="AH32">
        <v>630.44000000000005</v>
      </c>
      <c r="AI32">
        <v>585.44000000000005</v>
      </c>
      <c r="AJ32">
        <v>540.44000000000005</v>
      </c>
      <c r="AK32">
        <v>540.44000000000005</v>
      </c>
      <c r="AL32">
        <v>495.44</v>
      </c>
      <c r="AM32">
        <v>495.44</v>
      </c>
      <c r="AN32">
        <v>495.44</v>
      </c>
      <c r="AO32">
        <v>450.44</v>
      </c>
      <c r="AP32">
        <v>450.44</v>
      </c>
      <c r="AQ32">
        <v>450.44</v>
      </c>
      <c r="AR32">
        <v>450.44</v>
      </c>
    </row>
    <row r="33" spans="1:44">
      <c r="A33">
        <v>45</v>
      </c>
      <c r="B33">
        <v>4500.4399999999996</v>
      </c>
      <c r="C33">
        <v>2340.44</v>
      </c>
      <c r="D33">
        <v>1620.44</v>
      </c>
      <c r="E33">
        <v>1260.44</v>
      </c>
      <c r="F33">
        <v>1080.44</v>
      </c>
      <c r="G33">
        <v>900.44</v>
      </c>
      <c r="H33">
        <v>765.44</v>
      </c>
      <c r="I33">
        <v>720.44</v>
      </c>
      <c r="J33">
        <v>675.44</v>
      </c>
      <c r="K33">
        <v>630.44000000000005</v>
      </c>
      <c r="L33">
        <v>585.44000000000005</v>
      </c>
      <c r="M33">
        <v>540.44000000000005</v>
      </c>
      <c r="N33">
        <v>540.44000000000005</v>
      </c>
      <c r="O33">
        <v>495.44</v>
      </c>
      <c r="P33">
        <v>495.44</v>
      </c>
      <c r="Q33">
        <v>495.44</v>
      </c>
      <c r="R33">
        <v>450.44</v>
      </c>
      <c r="S33">
        <v>450.44</v>
      </c>
      <c r="T33">
        <v>450.44</v>
      </c>
      <c r="U33">
        <v>450.44</v>
      </c>
      <c r="Y33">
        <v>5000.4399999999996</v>
      </c>
      <c r="Z33">
        <v>2550.44</v>
      </c>
      <c r="AA33">
        <v>1800.44</v>
      </c>
      <c r="AB33">
        <v>1400.44</v>
      </c>
      <c r="AC33">
        <v>1150.44</v>
      </c>
      <c r="AD33">
        <v>1000.44</v>
      </c>
      <c r="AE33">
        <v>850.44</v>
      </c>
      <c r="AF33">
        <v>800.44</v>
      </c>
      <c r="AG33">
        <v>750.44</v>
      </c>
      <c r="AH33">
        <v>700.44</v>
      </c>
      <c r="AI33">
        <v>650.44000000000005</v>
      </c>
      <c r="AJ33">
        <v>600.44000000000005</v>
      </c>
      <c r="AK33">
        <v>550.44000000000005</v>
      </c>
      <c r="AL33">
        <v>550.44000000000005</v>
      </c>
      <c r="AM33">
        <v>550.44000000000005</v>
      </c>
      <c r="AN33">
        <v>500.44</v>
      </c>
      <c r="AO33">
        <v>500.44</v>
      </c>
      <c r="AP33">
        <v>500.44</v>
      </c>
      <c r="AQ33">
        <v>450.44</v>
      </c>
      <c r="AR33">
        <v>450.44</v>
      </c>
    </row>
    <row r="34" spans="1:44">
      <c r="A34">
        <v>50</v>
      </c>
      <c r="B34">
        <v>5000.4399999999996</v>
      </c>
      <c r="C34">
        <v>2550.44</v>
      </c>
      <c r="D34">
        <v>1800.44</v>
      </c>
      <c r="E34">
        <v>1400.44</v>
      </c>
      <c r="F34">
        <v>1150.44</v>
      </c>
      <c r="G34">
        <v>1000.44</v>
      </c>
      <c r="H34">
        <v>850.44</v>
      </c>
      <c r="I34">
        <v>800.44</v>
      </c>
      <c r="J34">
        <v>750.44</v>
      </c>
      <c r="K34">
        <v>700.44</v>
      </c>
      <c r="L34">
        <v>650.44000000000005</v>
      </c>
      <c r="M34">
        <v>600.44000000000005</v>
      </c>
      <c r="N34">
        <v>550.44000000000005</v>
      </c>
      <c r="O34">
        <v>550.44000000000005</v>
      </c>
      <c r="P34">
        <v>550.44000000000005</v>
      </c>
      <c r="Q34">
        <v>500.44</v>
      </c>
      <c r="R34">
        <v>500.44</v>
      </c>
      <c r="S34">
        <v>500.44</v>
      </c>
      <c r="T34">
        <v>450.44</v>
      </c>
      <c r="U34">
        <v>450.44</v>
      </c>
      <c r="Y34">
        <v>5500.44</v>
      </c>
      <c r="Z34">
        <v>2805.44</v>
      </c>
      <c r="AA34">
        <v>1980.44</v>
      </c>
      <c r="AB34">
        <v>1485.44</v>
      </c>
      <c r="AC34">
        <v>1265.44</v>
      </c>
      <c r="AD34">
        <v>1100.44</v>
      </c>
      <c r="AE34">
        <v>935.44</v>
      </c>
      <c r="AF34">
        <v>825.44</v>
      </c>
      <c r="AG34">
        <v>770.44</v>
      </c>
      <c r="AH34">
        <v>715.44</v>
      </c>
      <c r="AI34">
        <v>660.44</v>
      </c>
      <c r="AJ34">
        <v>660.44</v>
      </c>
      <c r="AK34">
        <v>605.44000000000005</v>
      </c>
      <c r="AL34">
        <v>605.44000000000005</v>
      </c>
      <c r="AM34">
        <v>550.44000000000005</v>
      </c>
      <c r="AN34">
        <v>550.44000000000005</v>
      </c>
      <c r="AO34">
        <v>550.44000000000005</v>
      </c>
      <c r="AP34">
        <v>495.44</v>
      </c>
      <c r="AQ34">
        <v>495.44</v>
      </c>
      <c r="AR34">
        <v>495.44</v>
      </c>
    </row>
    <row r="35" spans="1:44">
      <c r="A35">
        <v>55</v>
      </c>
      <c r="B35">
        <v>5500.44</v>
      </c>
      <c r="C35">
        <v>2805.44</v>
      </c>
      <c r="D35">
        <v>1980.44</v>
      </c>
      <c r="E35">
        <v>1485.44</v>
      </c>
      <c r="F35">
        <v>1265.44</v>
      </c>
      <c r="G35">
        <v>1100.44</v>
      </c>
      <c r="H35">
        <v>935.44</v>
      </c>
      <c r="I35">
        <v>825.44</v>
      </c>
      <c r="J35">
        <v>770.44</v>
      </c>
      <c r="K35">
        <v>715.44</v>
      </c>
      <c r="L35">
        <v>660.44</v>
      </c>
      <c r="M35">
        <v>660.44</v>
      </c>
      <c r="N35">
        <v>605.44000000000005</v>
      </c>
      <c r="O35">
        <v>605.44000000000005</v>
      </c>
      <c r="P35">
        <v>550.44000000000005</v>
      </c>
      <c r="Q35">
        <v>550.44000000000005</v>
      </c>
      <c r="R35">
        <v>550.44000000000005</v>
      </c>
      <c r="S35">
        <v>495.44</v>
      </c>
      <c r="T35">
        <v>495.44</v>
      </c>
      <c r="U35">
        <v>495.44</v>
      </c>
      <c r="Y35">
        <v>6000.44</v>
      </c>
      <c r="Z35">
        <v>3060.44</v>
      </c>
      <c r="AA35">
        <v>2160.44</v>
      </c>
      <c r="AB35">
        <v>1620.44</v>
      </c>
      <c r="AC35">
        <v>1380.44</v>
      </c>
      <c r="AD35">
        <v>1200.44</v>
      </c>
      <c r="AE35">
        <v>1020.44</v>
      </c>
      <c r="AF35">
        <v>900.44</v>
      </c>
      <c r="AG35">
        <v>840.44</v>
      </c>
      <c r="AH35">
        <v>780.44</v>
      </c>
      <c r="AI35">
        <v>720.44</v>
      </c>
      <c r="AJ35">
        <v>720.44</v>
      </c>
      <c r="AK35">
        <v>660.44</v>
      </c>
      <c r="AL35">
        <v>660.44</v>
      </c>
      <c r="AM35">
        <v>600.44000000000005</v>
      </c>
      <c r="AN35">
        <v>600.44000000000005</v>
      </c>
      <c r="AO35">
        <v>600.44000000000005</v>
      </c>
      <c r="AP35">
        <v>540.44000000000005</v>
      </c>
      <c r="AQ35">
        <v>540.44000000000005</v>
      </c>
      <c r="AR35">
        <v>540.44000000000005</v>
      </c>
    </row>
    <row r="36" spans="1:44">
      <c r="A36">
        <v>60</v>
      </c>
      <c r="B36">
        <v>6000.44</v>
      </c>
      <c r="C36">
        <v>3060.44</v>
      </c>
      <c r="D36">
        <v>2160.44</v>
      </c>
      <c r="E36">
        <v>1620.44</v>
      </c>
      <c r="F36">
        <v>1380.44</v>
      </c>
      <c r="G36">
        <v>1200.44</v>
      </c>
      <c r="H36">
        <v>1020.44</v>
      </c>
      <c r="I36">
        <v>900.44</v>
      </c>
      <c r="J36">
        <v>840.44</v>
      </c>
      <c r="K36">
        <v>780.44</v>
      </c>
      <c r="L36">
        <v>720.44</v>
      </c>
      <c r="M36">
        <v>720.44</v>
      </c>
      <c r="N36">
        <v>660.44</v>
      </c>
      <c r="O36">
        <v>660.44</v>
      </c>
      <c r="P36">
        <v>600.44000000000005</v>
      </c>
      <c r="Q36">
        <v>600.44000000000005</v>
      </c>
      <c r="R36">
        <v>600.44000000000005</v>
      </c>
      <c r="S36">
        <v>540.44000000000005</v>
      </c>
      <c r="T36">
        <v>540.44000000000005</v>
      </c>
      <c r="U36">
        <v>540.44000000000005</v>
      </c>
      <c r="Y36">
        <v>6500.44</v>
      </c>
      <c r="Z36">
        <v>3315.44</v>
      </c>
      <c r="AA36">
        <v>2275.44</v>
      </c>
      <c r="AB36">
        <v>1755.44</v>
      </c>
      <c r="AC36">
        <v>1495.44</v>
      </c>
      <c r="AD36">
        <v>1300.44</v>
      </c>
      <c r="AE36">
        <v>1105.44</v>
      </c>
      <c r="AF36">
        <v>975.44</v>
      </c>
      <c r="AG36">
        <v>910.44</v>
      </c>
      <c r="AH36">
        <v>845.44</v>
      </c>
      <c r="AI36">
        <v>780.44</v>
      </c>
      <c r="AJ36">
        <v>780.44</v>
      </c>
      <c r="AK36">
        <v>715.44</v>
      </c>
      <c r="AL36">
        <v>715.44</v>
      </c>
      <c r="AM36">
        <v>650.44000000000005</v>
      </c>
      <c r="AN36">
        <v>650.44000000000005</v>
      </c>
      <c r="AO36">
        <v>650.44000000000005</v>
      </c>
      <c r="AP36">
        <v>585.44000000000005</v>
      </c>
      <c r="AQ36">
        <v>585.44000000000005</v>
      </c>
      <c r="AR36">
        <v>585.44000000000005</v>
      </c>
    </row>
    <row r="37" spans="1:44">
      <c r="A37">
        <v>65</v>
      </c>
      <c r="B37">
        <v>6500.44</v>
      </c>
      <c r="C37">
        <v>3315.44</v>
      </c>
      <c r="D37">
        <v>2275.44</v>
      </c>
      <c r="E37">
        <v>1755.44</v>
      </c>
      <c r="F37">
        <v>1495.44</v>
      </c>
      <c r="G37">
        <v>1300.44</v>
      </c>
      <c r="H37">
        <v>1105.44</v>
      </c>
      <c r="I37">
        <v>975.44</v>
      </c>
      <c r="J37">
        <v>910.44</v>
      </c>
      <c r="K37">
        <v>845.44</v>
      </c>
      <c r="L37">
        <v>780.44</v>
      </c>
      <c r="M37">
        <v>780.44</v>
      </c>
      <c r="N37">
        <v>715.44</v>
      </c>
      <c r="O37">
        <v>715.44</v>
      </c>
      <c r="P37">
        <v>650.44000000000005</v>
      </c>
      <c r="Q37">
        <v>650.44000000000005</v>
      </c>
      <c r="R37">
        <v>650.44000000000005</v>
      </c>
      <c r="S37">
        <v>585.44000000000005</v>
      </c>
      <c r="T37">
        <v>585.44000000000005</v>
      </c>
      <c r="U37">
        <v>585.44000000000005</v>
      </c>
      <c r="Y37">
        <v>7000.44</v>
      </c>
      <c r="Z37">
        <v>3570.44</v>
      </c>
      <c r="AA37">
        <v>2450.44</v>
      </c>
      <c r="AB37">
        <v>1890.44</v>
      </c>
      <c r="AC37">
        <v>1610.44</v>
      </c>
      <c r="AD37">
        <v>1330.44</v>
      </c>
      <c r="AE37">
        <v>1120.44</v>
      </c>
      <c r="AF37">
        <v>1050.44</v>
      </c>
      <c r="AG37">
        <v>980.44</v>
      </c>
      <c r="AH37">
        <v>910.44</v>
      </c>
      <c r="AI37">
        <v>840.44</v>
      </c>
      <c r="AJ37">
        <v>770.44</v>
      </c>
      <c r="AK37">
        <v>770.44</v>
      </c>
      <c r="AL37">
        <v>700.44</v>
      </c>
      <c r="AM37">
        <v>700.44</v>
      </c>
      <c r="AN37">
        <v>700.44</v>
      </c>
      <c r="AO37">
        <v>630.44000000000005</v>
      </c>
      <c r="AP37">
        <v>630.44000000000005</v>
      </c>
      <c r="AQ37">
        <v>630.44000000000005</v>
      </c>
      <c r="AR37">
        <v>630.44000000000005</v>
      </c>
    </row>
    <row r="38" spans="1:44">
      <c r="A38">
        <v>70</v>
      </c>
      <c r="B38">
        <v>7000.44</v>
      </c>
      <c r="C38">
        <v>3570.44</v>
      </c>
      <c r="D38">
        <v>2450.44</v>
      </c>
      <c r="E38">
        <v>1890.44</v>
      </c>
      <c r="F38">
        <v>1610.44</v>
      </c>
      <c r="G38">
        <v>1330.44</v>
      </c>
      <c r="H38">
        <v>1120.44</v>
      </c>
      <c r="I38">
        <v>1050.44</v>
      </c>
      <c r="J38">
        <v>980.44</v>
      </c>
      <c r="K38">
        <v>910.44</v>
      </c>
      <c r="L38">
        <v>840.44</v>
      </c>
      <c r="M38">
        <v>770.44</v>
      </c>
      <c r="N38">
        <v>770.44</v>
      </c>
      <c r="O38">
        <v>700.44</v>
      </c>
      <c r="P38">
        <v>700.44</v>
      </c>
      <c r="Q38">
        <v>700.44</v>
      </c>
      <c r="R38">
        <v>630.44000000000005</v>
      </c>
      <c r="S38">
        <v>630.44000000000005</v>
      </c>
      <c r="T38">
        <v>630.44000000000005</v>
      </c>
      <c r="U38">
        <v>630.44000000000005</v>
      </c>
      <c r="Y38">
        <v>7500.44</v>
      </c>
      <c r="Z38">
        <v>3825.44</v>
      </c>
      <c r="AA38">
        <v>2625.44</v>
      </c>
      <c r="AB38">
        <v>2025.44</v>
      </c>
      <c r="AC38">
        <v>1650.44</v>
      </c>
      <c r="AD38">
        <v>1425.44</v>
      </c>
      <c r="AE38">
        <v>1200.44</v>
      </c>
      <c r="AF38">
        <v>1125.44</v>
      </c>
      <c r="AG38">
        <v>1050.44</v>
      </c>
      <c r="AH38">
        <v>975.44</v>
      </c>
      <c r="AI38">
        <v>900.44</v>
      </c>
      <c r="AJ38">
        <v>825.44</v>
      </c>
      <c r="AK38">
        <v>750.44</v>
      </c>
      <c r="AL38">
        <v>750.44</v>
      </c>
      <c r="AM38">
        <v>750.44</v>
      </c>
      <c r="AN38">
        <v>675.44</v>
      </c>
      <c r="AO38">
        <v>675.44</v>
      </c>
      <c r="AP38">
        <v>675.44</v>
      </c>
      <c r="AQ38">
        <v>600.44000000000005</v>
      </c>
      <c r="AR38">
        <v>600.44000000000005</v>
      </c>
    </row>
    <row r="39" spans="1:44">
      <c r="A39">
        <v>75</v>
      </c>
      <c r="B39">
        <v>7500.44</v>
      </c>
      <c r="C39">
        <v>3825.44</v>
      </c>
      <c r="D39">
        <v>2625.44</v>
      </c>
      <c r="E39">
        <v>2025.44</v>
      </c>
      <c r="F39">
        <v>1650.44</v>
      </c>
      <c r="G39">
        <v>1425.44</v>
      </c>
      <c r="H39">
        <v>1200.44</v>
      </c>
      <c r="I39">
        <v>1125.44</v>
      </c>
      <c r="J39">
        <v>1050.44</v>
      </c>
      <c r="K39">
        <v>975.44</v>
      </c>
      <c r="L39">
        <v>900.44</v>
      </c>
      <c r="M39">
        <v>825.44</v>
      </c>
      <c r="N39">
        <v>750.44</v>
      </c>
      <c r="O39">
        <v>750.44</v>
      </c>
      <c r="P39">
        <v>750.44</v>
      </c>
      <c r="Q39">
        <v>675.44</v>
      </c>
      <c r="R39">
        <v>675.44</v>
      </c>
      <c r="S39">
        <v>675.44</v>
      </c>
      <c r="T39">
        <v>600.44000000000005</v>
      </c>
      <c r="U39">
        <v>600.44000000000005</v>
      </c>
      <c r="Y39">
        <v>8000.44</v>
      </c>
      <c r="Z39">
        <v>4080.44</v>
      </c>
      <c r="AA39">
        <v>2800.44</v>
      </c>
      <c r="AB39">
        <v>2160.44</v>
      </c>
      <c r="AC39">
        <v>1760.44</v>
      </c>
      <c r="AD39">
        <v>1520.44</v>
      </c>
      <c r="AE39">
        <v>1280.44</v>
      </c>
      <c r="AF39">
        <v>1200.44</v>
      </c>
      <c r="AG39">
        <v>1120.44</v>
      </c>
      <c r="AH39">
        <v>1040.44</v>
      </c>
      <c r="AI39">
        <v>960.44</v>
      </c>
      <c r="AJ39">
        <v>880.44</v>
      </c>
      <c r="AK39">
        <v>800.44</v>
      </c>
      <c r="AL39">
        <v>800.44</v>
      </c>
      <c r="AM39">
        <v>800.44</v>
      </c>
      <c r="AN39">
        <v>720.44</v>
      </c>
      <c r="AO39">
        <v>720.44</v>
      </c>
      <c r="AP39">
        <v>720.44</v>
      </c>
      <c r="AQ39">
        <v>640.44000000000005</v>
      </c>
      <c r="AR39">
        <v>640.44000000000005</v>
      </c>
    </row>
    <row r="40" spans="1:44">
      <c r="A40">
        <v>80</v>
      </c>
      <c r="B40">
        <v>8000.44</v>
      </c>
      <c r="C40">
        <v>4080.44</v>
      </c>
      <c r="D40">
        <v>2800.44</v>
      </c>
      <c r="E40">
        <v>2160.44</v>
      </c>
      <c r="F40">
        <v>1760.44</v>
      </c>
      <c r="G40">
        <v>1520.44</v>
      </c>
      <c r="H40">
        <v>1280.44</v>
      </c>
      <c r="I40">
        <v>1200.44</v>
      </c>
      <c r="J40">
        <v>1120.44</v>
      </c>
      <c r="K40">
        <v>1040.44</v>
      </c>
      <c r="L40">
        <v>960.44</v>
      </c>
      <c r="M40">
        <v>880.44</v>
      </c>
      <c r="N40">
        <v>800.44</v>
      </c>
      <c r="O40">
        <v>800.44</v>
      </c>
      <c r="P40">
        <v>800.44</v>
      </c>
      <c r="Q40">
        <v>720.44</v>
      </c>
      <c r="R40">
        <v>720.44</v>
      </c>
      <c r="S40">
        <v>720.44</v>
      </c>
      <c r="T40">
        <v>640.44000000000005</v>
      </c>
      <c r="U40">
        <v>640.44000000000005</v>
      </c>
      <c r="Y40">
        <v>8500.44</v>
      </c>
      <c r="Z40">
        <v>4335.4399999999996</v>
      </c>
      <c r="AA40">
        <v>2975.44</v>
      </c>
      <c r="AB40">
        <v>2295.44</v>
      </c>
      <c r="AC40">
        <v>1870.44</v>
      </c>
      <c r="AD40">
        <v>1615.44</v>
      </c>
      <c r="AE40">
        <v>1360.44</v>
      </c>
      <c r="AF40">
        <v>1275.44</v>
      </c>
      <c r="AG40">
        <v>1190.44</v>
      </c>
      <c r="AH40">
        <v>1105.44</v>
      </c>
      <c r="AI40">
        <v>1020.44</v>
      </c>
      <c r="AJ40">
        <v>935.44</v>
      </c>
      <c r="AK40">
        <v>850.44</v>
      </c>
      <c r="AL40">
        <v>850.44</v>
      </c>
      <c r="AM40">
        <v>850.44</v>
      </c>
      <c r="AN40">
        <v>765.44</v>
      </c>
      <c r="AO40">
        <v>765.44</v>
      </c>
      <c r="AP40">
        <v>765.44</v>
      </c>
      <c r="AQ40">
        <v>680.44</v>
      </c>
      <c r="AR40">
        <v>680.44</v>
      </c>
    </row>
    <row r="41" spans="1:44">
      <c r="A41">
        <v>85</v>
      </c>
      <c r="B41">
        <v>8500.44</v>
      </c>
      <c r="C41">
        <v>4335.4399999999996</v>
      </c>
      <c r="D41">
        <v>2975.44</v>
      </c>
      <c r="E41">
        <v>2295.44</v>
      </c>
      <c r="F41">
        <v>1870.44</v>
      </c>
      <c r="G41">
        <v>1615.44</v>
      </c>
      <c r="H41">
        <v>1360.44</v>
      </c>
      <c r="I41">
        <v>1275.44</v>
      </c>
      <c r="J41">
        <v>1190.44</v>
      </c>
      <c r="K41">
        <v>1105.44</v>
      </c>
      <c r="L41">
        <v>1020.44</v>
      </c>
      <c r="M41">
        <v>935.44</v>
      </c>
      <c r="N41">
        <v>850.44</v>
      </c>
      <c r="O41">
        <v>850.44</v>
      </c>
      <c r="P41">
        <v>850.44</v>
      </c>
      <c r="Q41">
        <v>765.44</v>
      </c>
      <c r="R41">
        <v>765.44</v>
      </c>
      <c r="S41">
        <v>765.44</v>
      </c>
      <c r="T41">
        <v>680.44</v>
      </c>
      <c r="U41">
        <v>680.44</v>
      </c>
      <c r="Y41">
        <v>9000.44</v>
      </c>
      <c r="Z41">
        <v>4590.4399999999996</v>
      </c>
      <c r="AA41">
        <v>3150.44</v>
      </c>
      <c r="AB41">
        <v>2430.44</v>
      </c>
      <c r="AC41">
        <v>1980.44</v>
      </c>
      <c r="AD41">
        <v>1710.44</v>
      </c>
      <c r="AE41">
        <v>1440.44</v>
      </c>
      <c r="AF41">
        <v>1350.44</v>
      </c>
      <c r="AG41">
        <v>1260.44</v>
      </c>
      <c r="AH41">
        <v>1170.44</v>
      </c>
      <c r="AI41">
        <v>1080.44</v>
      </c>
      <c r="AJ41">
        <v>990.44</v>
      </c>
      <c r="AK41">
        <v>900.44</v>
      </c>
      <c r="AL41">
        <v>900.44</v>
      </c>
      <c r="AM41">
        <v>900.44</v>
      </c>
      <c r="AN41">
        <v>810.44</v>
      </c>
      <c r="AO41">
        <v>810.44</v>
      </c>
      <c r="AP41">
        <v>810.44</v>
      </c>
      <c r="AQ41">
        <v>720.44</v>
      </c>
      <c r="AR41">
        <v>720.44</v>
      </c>
    </row>
    <row r="42" spans="1:44">
      <c r="A42">
        <v>90</v>
      </c>
      <c r="B42">
        <v>9000.44</v>
      </c>
      <c r="C42">
        <v>4590.4399999999996</v>
      </c>
      <c r="D42">
        <v>3150.44</v>
      </c>
      <c r="E42">
        <v>2430.44</v>
      </c>
      <c r="F42">
        <v>1980.44</v>
      </c>
      <c r="G42">
        <v>1710.44</v>
      </c>
      <c r="H42">
        <v>1440.44</v>
      </c>
      <c r="I42">
        <v>1350.44</v>
      </c>
      <c r="J42">
        <v>1260.44</v>
      </c>
      <c r="K42">
        <v>1170.44</v>
      </c>
      <c r="L42">
        <v>1080.44</v>
      </c>
      <c r="M42">
        <v>990.44</v>
      </c>
      <c r="N42">
        <v>900.44</v>
      </c>
      <c r="O42">
        <v>900.44</v>
      </c>
      <c r="P42">
        <v>900.44</v>
      </c>
      <c r="Q42">
        <v>810.44</v>
      </c>
      <c r="R42">
        <v>810.44</v>
      </c>
      <c r="S42">
        <v>810.44</v>
      </c>
      <c r="T42">
        <v>720.44</v>
      </c>
      <c r="U42">
        <v>720.44</v>
      </c>
      <c r="Y42">
        <v>9500.44</v>
      </c>
      <c r="Z42">
        <v>4845.4399999999996</v>
      </c>
      <c r="AA42">
        <v>3325.44</v>
      </c>
      <c r="AB42">
        <v>2565.44</v>
      </c>
      <c r="AC42">
        <v>2090.44</v>
      </c>
      <c r="AD42">
        <v>1805.44</v>
      </c>
      <c r="AE42">
        <v>1520.44</v>
      </c>
      <c r="AF42">
        <v>1425.44</v>
      </c>
      <c r="AG42">
        <v>1330.44</v>
      </c>
      <c r="AH42">
        <v>1235.44</v>
      </c>
      <c r="AI42">
        <v>1140.44</v>
      </c>
      <c r="AJ42">
        <v>1045.44</v>
      </c>
      <c r="AK42">
        <v>950.44</v>
      </c>
      <c r="AL42">
        <v>950.44</v>
      </c>
      <c r="AM42">
        <v>950.44</v>
      </c>
      <c r="AN42">
        <v>855.44</v>
      </c>
      <c r="AO42">
        <v>855.44</v>
      </c>
      <c r="AP42">
        <v>855.44</v>
      </c>
      <c r="AQ42">
        <v>760.44</v>
      </c>
      <c r="AR42">
        <v>760.44</v>
      </c>
    </row>
    <row r="43" spans="1:44">
      <c r="A43">
        <v>95</v>
      </c>
      <c r="B43">
        <v>9500.44</v>
      </c>
      <c r="C43">
        <v>4845.4399999999996</v>
      </c>
      <c r="D43">
        <v>3325.44</v>
      </c>
      <c r="E43">
        <v>2565.44</v>
      </c>
      <c r="F43">
        <v>2090.44</v>
      </c>
      <c r="G43">
        <v>1805.44</v>
      </c>
      <c r="H43">
        <v>1520.44</v>
      </c>
      <c r="I43">
        <v>1425.44</v>
      </c>
      <c r="J43">
        <v>1330.44</v>
      </c>
      <c r="K43">
        <v>1235.44</v>
      </c>
      <c r="L43">
        <v>1140.44</v>
      </c>
      <c r="M43">
        <v>1045.44</v>
      </c>
      <c r="N43">
        <v>950.44</v>
      </c>
      <c r="O43">
        <v>950.44</v>
      </c>
      <c r="P43">
        <v>950.44</v>
      </c>
      <c r="Q43">
        <v>855.44</v>
      </c>
      <c r="R43">
        <v>855.44</v>
      </c>
      <c r="S43">
        <v>855.44</v>
      </c>
      <c r="T43">
        <v>760.44</v>
      </c>
      <c r="U43">
        <v>760.44</v>
      </c>
      <c r="Y43">
        <v>10000.44</v>
      </c>
      <c r="Z43">
        <v>5100.4399999999996</v>
      </c>
      <c r="AA43">
        <v>3400.44</v>
      </c>
      <c r="AB43">
        <v>2600.44</v>
      </c>
      <c r="AC43">
        <v>2200.44</v>
      </c>
      <c r="AD43">
        <v>1900.44</v>
      </c>
      <c r="AE43">
        <v>1600.44</v>
      </c>
      <c r="AF43">
        <v>1500.44</v>
      </c>
      <c r="AG43">
        <v>1400.44</v>
      </c>
      <c r="AH43">
        <v>1300.44</v>
      </c>
      <c r="AI43">
        <v>1200.44</v>
      </c>
      <c r="AJ43">
        <v>1100.44</v>
      </c>
      <c r="AK43">
        <v>1000.44</v>
      </c>
      <c r="AL43">
        <v>1000.44</v>
      </c>
      <c r="AM43">
        <v>1000.44</v>
      </c>
      <c r="AN43">
        <v>900.44</v>
      </c>
      <c r="AO43">
        <v>900.44</v>
      </c>
      <c r="AP43">
        <v>900.44</v>
      </c>
      <c r="AQ43">
        <v>800.44</v>
      </c>
      <c r="AR43">
        <v>800.44</v>
      </c>
    </row>
    <row r="44" spans="1:44">
      <c r="A44">
        <v>100</v>
      </c>
      <c r="B44">
        <v>10000.44</v>
      </c>
      <c r="C44">
        <v>5100.4399999999996</v>
      </c>
      <c r="D44">
        <v>3400.44</v>
      </c>
      <c r="E44">
        <v>2600.44</v>
      </c>
      <c r="F44">
        <v>2200.44</v>
      </c>
      <c r="G44">
        <v>1900.44</v>
      </c>
      <c r="H44">
        <v>1600.44</v>
      </c>
      <c r="I44">
        <v>1500.44</v>
      </c>
      <c r="J44">
        <v>1400.44</v>
      </c>
      <c r="K44">
        <v>1300.44</v>
      </c>
      <c r="L44">
        <v>1200.44</v>
      </c>
      <c r="M44">
        <v>1100.44</v>
      </c>
      <c r="N44">
        <v>1000.44</v>
      </c>
      <c r="O44">
        <v>1000.44</v>
      </c>
      <c r="P44">
        <v>1000.44</v>
      </c>
      <c r="Q44">
        <v>900.44</v>
      </c>
      <c r="R44">
        <v>900.44</v>
      </c>
      <c r="S44">
        <v>900.44</v>
      </c>
      <c r="T44">
        <v>800.44</v>
      </c>
      <c r="U44">
        <v>800.44</v>
      </c>
    </row>
    <row r="48" spans="1:44"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  <c r="L48">
        <v>11</v>
      </c>
      <c r="M48">
        <v>12</v>
      </c>
      <c r="N48">
        <v>13</v>
      </c>
      <c r="O48">
        <v>14</v>
      </c>
      <c r="P48">
        <v>15</v>
      </c>
      <c r="Q48">
        <v>16</v>
      </c>
      <c r="R48">
        <v>17</v>
      </c>
      <c r="S48">
        <v>18</v>
      </c>
      <c r="T48">
        <v>19</v>
      </c>
      <c r="U48">
        <v>20</v>
      </c>
    </row>
    <row r="49" spans="1:21">
      <c r="A49">
        <v>5</v>
      </c>
      <c r="B49" s="1">
        <f>(B4-B25)/B4</f>
        <v>9.0113880178245963E-3</v>
      </c>
      <c r="C49" s="1">
        <f t="shared" ref="C49:U64" si="0">(C4-C25)/C4</f>
        <v>5.1224259809445755E-2</v>
      </c>
      <c r="D49" s="1">
        <f t="shared" si="0"/>
        <v>5.7897174617878647E-2</v>
      </c>
      <c r="E49" s="1">
        <f t="shared" si="0"/>
        <v>1.5131340031473187E-2</v>
      </c>
      <c r="F49" s="9">
        <f t="shared" si="0"/>
        <v>0</v>
      </c>
      <c r="G49" s="1">
        <f t="shared" si="0"/>
        <v>-3.1207090250905005E-2</v>
      </c>
      <c r="H49" s="1">
        <f t="shared" si="0"/>
        <v>0</v>
      </c>
      <c r="I49" s="1">
        <f t="shared" si="0"/>
        <v>0</v>
      </c>
      <c r="J49" s="1">
        <f t="shared" si="0"/>
        <v>0</v>
      </c>
      <c r="K49" s="1">
        <f t="shared" si="0"/>
        <v>0</v>
      </c>
      <c r="L49" s="1">
        <f t="shared" si="0"/>
        <v>0</v>
      </c>
      <c r="M49" s="1">
        <f t="shared" si="0"/>
        <v>0</v>
      </c>
      <c r="N49" s="1">
        <f t="shared" si="0"/>
        <v>0</v>
      </c>
      <c r="O49" s="1">
        <f t="shared" si="0"/>
        <v>0</v>
      </c>
      <c r="P49" s="1">
        <f t="shared" si="0"/>
        <v>0</v>
      </c>
      <c r="Q49" s="1">
        <f t="shared" si="0"/>
        <v>0</v>
      </c>
      <c r="R49" s="1">
        <f t="shared" si="0"/>
        <v>0</v>
      </c>
      <c r="S49" s="1">
        <f t="shared" si="0"/>
        <v>0</v>
      </c>
      <c r="T49" s="1">
        <f t="shared" si="0"/>
        <v>0</v>
      </c>
      <c r="U49" s="1">
        <f t="shared" si="0"/>
        <v>0</v>
      </c>
    </row>
    <row r="50" spans="1:21">
      <c r="A50">
        <v>10</v>
      </c>
      <c r="B50" s="1">
        <f t="shared" ref="B50:Q65" si="1">(B5-B26)/B5</f>
        <v>-2.7844283155811066E-2</v>
      </c>
      <c r="C50" s="1">
        <f t="shared" si="1"/>
        <v>0</v>
      </c>
      <c r="D50" s="1">
        <f t="shared" si="1"/>
        <v>2.1718356354791069E-2</v>
      </c>
      <c r="E50" s="1">
        <f t="shared" si="1"/>
        <v>7.3092291199688145E-2</v>
      </c>
      <c r="F50" s="9">
        <f t="shared" si="1"/>
        <v>0.10514141520344863</v>
      </c>
      <c r="G50" s="1">
        <f t="shared" si="1"/>
        <v>0</v>
      </c>
      <c r="H50" s="1">
        <f t="shared" si="1"/>
        <v>0</v>
      </c>
      <c r="I50" s="1">
        <f t="shared" si="1"/>
        <v>0</v>
      </c>
      <c r="J50" s="1">
        <f t="shared" si="1"/>
        <v>0</v>
      </c>
      <c r="K50" s="1">
        <f t="shared" si="1"/>
        <v>-2.9373751615556339E-2</v>
      </c>
      <c r="L50" s="1">
        <f t="shared" si="1"/>
        <v>-2.9373751615556339E-2</v>
      </c>
      <c r="M50" s="1">
        <f t="shared" si="1"/>
        <v>-2.9373751615556339E-2</v>
      </c>
      <c r="N50" s="1">
        <f t="shared" si="1"/>
        <v>0</v>
      </c>
      <c r="O50" s="1">
        <f t="shared" si="1"/>
        <v>0</v>
      </c>
      <c r="P50" s="1">
        <f t="shared" si="0"/>
        <v>0</v>
      </c>
      <c r="Q50" s="1">
        <f t="shared" si="0"/>
        <v>0</v>
      </c>
      <c r="R50" s="1">
        <f t="shared" si="0"/>
        <v>0</v>
      </c>
      <c r="S50" s="1">
        <f t="shared" si="0"/>
        <v>0</v>
      </c>
      <c r="T50" s="1">
        <f t="shared" si="0"/>
        <v>0</v>
      </c>
      <c r="U50" s="1">
        <f t="shared" si="0"/>
        <v>0</v>
      </c>
    </row>
    <row r="51" spans="1:21">
      <c r="A51">
        <v>15</v>
      </c>
      <c r="B51" s="1">
        <f t="shared" si="1"/>
        <v>-9.2264737610254222E-3</v>
      </c>
      <c r="C51" s="1">
        <f t="shared" si="1"/>
        <v>-1.7534835873936217E-2</v>
      </c>
      <c r="D51" s="1">
        <f t="shared" si="1"/>
        <v>0</v>
      </c>
      <c r="E51" s="1">
        <f t="shared" si="1"/>
        <v>2.9386411723219184E-2</v>
      </c>
      <c r="F51" s="9">
        <f t="shared" si="1"/>
        <v>1.0552879100710704E-3</v>
      </c>
      <c r="G51" s="1">
        <f t="shared" si="1"/>
        <v>3.8088199063808774E-2</v>
      </c>
      <c r="H51" s="1">
        <f t="shared" si="1"/>
        <v>7.6836389714168632E-2</v>
      </c>
      <c r="I51" s="1">
        <f t="shared" si="1"/>
        <v>4.1615802907557432E-2</v>
      </c>
      <c r="J51" s="1">
        <f t="shared" si="1"/>
        <v>4.1615802907557432E-2</v>
      </c>
      <c r="K51" s="1">
        <f t="shared" si="1"/>
        <v>4.1615802907557432E-2</v>
      </c>
      <c r="L51" s="1">
        <f t="shared" si="1"/>
        <v>4.1615802907557432E-2</v>
      </c>
      <c r="M51" s="1">
        <f t="shared" si="1"/>
        <v>4.1615802907557432E-2</v>
      </c>
      <c r="N51" s="1">
        <f t="shared" si="1"/>
        <v>0</v>
      </c>
      <c r="O51" s="1">
        <f t="shared" si="1"/>
        <v>0</v>
      </c>
      <c r="P51" s="1">
        <f t="shared" si="0"/>
        <v>0</v>
      </c>
      <c r="Q51" s="1">
        <f t="shared" si="0"/>
        <v>0</v>
      </c>
      <c r="R51" s="1">
        <f t="shared" si="0"/>
        <v>0</v>
      </c>
      <c r="S51" s="1">
        <f t="shared" si="0"/>
        <v>0</v>
      </c>
      <c r="T51" s="1">
        <f t="shared" si="0"/>
        <v>0</v>
      </c>
      <c r="U51" s="1">
        <f t="shared" si="0"/>
        <v>0</v>
      </c>
    </row>
    <row r="52" spans="1:21">
      <c r="A52">
        <v>20</v>
      </c>
      <c r="B52" s="1">
        <f t="shared" si="1"/>
        <v>-9.5742074574942243E-3</v>
      </c>
      <c r="C52" s="1">
        <f t="shared" si="1"/>
        <v>-3.7021954018733108E-2</v>
      </c>
      <c r="D52" s="1">
        <f t="shared" si="1"/>
        <v>0</v>
      </c>
      <c r="E52" s="1">
        <f t="shared" si="1"/>
        <v>0</v>
      </c>
      <c r="F52" s="9">
        <f t="shared" si="1"/>
        <v>0</v>
      </c>
      <c r="G52" s="1">
        <f t="shared" si="1"/>
        <v>9.5653982116859966E-4</v>
      </c>
      <c r="H52" s="1">
        <f t="shared" si="1"/>
        <v>8.6873425419164277E-2</v>
      </c>
      <c r="I52" s="1">
        <f t="shared" si="1"/>
        <v>9.081827263645445E-2</v>
      </c>
      <c r="J52" s="1">
        <f t="shared" si="1"/>
        <v>4.9945060433523127E-2</v>
      </c>
      <c r="K52" s="1">
        <f t="shared" si="1"/>
        <v>0</v>
      </c>
      <c r="L52" s="1">
        <f t="shared" si="1"/>
        <v>0</v>
      </c>
      <c r="M52" s="1">
        <f t="shared" si="1"/>
        <v>0</v>
      </c>
      <c r="N52" s="1">
        <f t="shared" si="1"/>
        <v>5.2570707601724317E-2</v>
      </c>
      <c r="O52" s="1">
        <f t="shared" si="1"/>
        <v>5.2570707601724317E-2</v>
      </c>
      <c r="P52" s="1">
        <f t="shared" si="0"/>
        <v>5.2570707601724317E-2</v>
      </c>
      <c r="Q52" s="1">
        <f t="shared" si="0"/>
        <v>5.2570707601724317E-2</v>
      </c>
      <c r="R52" s="1">
        <f t="shared" si="0"/>
        <v>5.2570707601724317E-2</v>
      </c>
      <c r="S52" s="1">
        <f t="shared" si="0"/>
        <v>5.2570707601724317E-2</v>
      </c>
      <c r="T52" s="1">
        <f t="shared" si="0"/>
        <v>0</v>
      </c>
      <c r="U52" s="1">
        <f t="shared" si="0"/>
        <v>0</v>
      </c>
    </row>
    <row r="53" spans="1:21">
      <c r="A53">
        <v>25</v>
      </c>
      <c r="B53" s="1">
        <f t="shared" si="1"/>
        <v>5.6227811203707179E-2</v>
      </c>
      <c r="C53" s="1">
        <f t="shared" si="1"/>
        <v>-3.7723322066634472E-2</v>
      </c>
      <c r="D53" s="1">
        <f t="shared" si="1"/>
        <v>-5.3504698131547769E-2</v>
      </c>
      <c r="E53" s="1">
        <f t="shared" si="1"/>
        <v>0</v>
      </c>
      <c r="F53" s="9">
        <f t="shared" si="1"/>
        <v>0</v>
      </c>
      <c r="G53" s="1">
        <f t="shared" si="1"/>
        <v>0</v>
      </c>
      <c r="H53" s="1">
        <f t="shared" si="1"/>
        <v>4.757917174177842E-2</v>
      </c>
      <c r="I53" s="1">
        <f t="shared" si="1"/>
        <v>9.9912077371912711E-2</v>
      </c>
      <c r="J53" s="1">
        <f t="shared" si="1"/>
        <v>0.10516574120814404</v>
      </c>
      <c r="K53" s="1">
        <f t="shared" si="1"/>
        <v>0.10516574120814404</v>
      </c>
      <c r="L53" s="1">
        <f t="shared" si="1"/>
        <v>0.11100257525974602</v>
      </c>
      <c r="M53" s="1">
        <f t="shared" si="1"/>
        <v>0.11752538548326438</v>
      </c>
      <c r="N53" s="1">
        <f t="shared" si="1"/>
        <v>6.2431325541903906E-2</v>
      </c>
      <c r="O53" s="1">
        <f t="shared" si="1"/>
        <v>6.2431325541903906E-2</v>
      </c>
      <c r="P53" s="1">
        <f t="shared" si="0"/>
        <v>0</v>
      </c>
      <c r="Q53" s="1">
        <f t="shared" si="0"/>
        <v>0</v>
      </c>
      <c r="R53" s="1">
        <f t="shared" si="0"/>
        <v>0</v>
      </c>
      <c r="S53" s="1">
        <f t="shared" si="0"/>
        <v>0</v>
      </c>
      <c r="T53" s="1">
        <f t="shared" si="0"/>
        <v>0</v>
      </c>
      <c r="U53" s="1">
        <f t="shared" si="0"/>
        <v>0</v>
      </c>
    </row>
    <row r="54" spans="1:21">
      <c r="A54">
        <v>30</v>
      </c>
      <c r="B54" s="1">
        <f t="shared" si="1"/>
        <v>5.6732371341444258E-2</v>
      </c>
      <c r="C54" s="1">
        <f t="shared" si="1"/>
        <v>-3.8144660131975115E-2</v>
      </c>
      <c r="D54" s="1">
        <f t="shared" si="1"/>
        <v>-2.7016317855985014E-2</v>
      </c>
      <c r="E54" s="1">
        <f t="shared" si="1"/>
        <v>0</v>
      </c>
      <c r="F54" s="9">
        <f t="shared" si="1"/>
        <v>-4.1641219254899782E-2</v>
      </c>
      <c r="G54" s="1">
        <f t="shared" si="1"/>
        <v>-4.7585813082926205E-2</v>
      </c>
      <c r="H54" s="1">
        <f t="shared" si="1"/>
        <v>4.9963360202518146E-2</v>
      </c>
      <c r="I54" s="1">
        <f t="shared" si="1"/>
        <v>5.5510324920435297E-2</v>
      </c>
      <c r="J54" s="1">
        <f t="shared" si="1"/>
        <v>5.8772823446438367E-2</v>
      </c>
      <c r="K54" s="1">
        <f t="shared" si="1"/>
        <v>6.244276080259762E-2</v>
      </c>
      <c r="L54" s="1">
        <f t="shared" si="1"/>
        <v>6.6601545155847611E-2</v>
      </c>
      <c r="M54" s="1">
        <f t="shared" si="1"/>
        <v>6.6601545155847611E-2</v>
      </c>
      <c r="N54" s="1">
        <f t="shared" si="1"/>
        <v>0.13320309031169522</v>
      </c>
      <c r="O54" s="1">
        <f t="shared" si="1"/>
        <v>7.1353819807820379E-2</v>
      </c>
      <c r="P54" s="1">
        <f t="shared" si="0"/>
        <v>7.1353819807820379E-2</v>
      </c>
      <c r="Q54" s="1">
        <f t="shared" si="0"/>
        <v>7.1353819807820379E-2</v>
      </c>
      <c r="R54" s="1">
        <f t="shared" si="0"/>
        <v>7.1353819807820379E-2</v>
      </c>
      <c r="S54" s="1">
        <f t="shared" si="0"/>
        <v>7.1353819807820379E-2</v>
      </c>
      <c r="T54" s="1">
        <f t="shared" si="0"/>
        <v>0</v>
      </c>
      <c r="U54" s="1">
        <f t="shared" si="0"/>
        <v>0</v>
      </c>
    </row>
    <row r="55" spans="1:21">
      <c r="A55">
        <v>35</v>
      </c>
      <c r="B55" s="1">
        <f t="shared" si="1"/>
        <v>4.7732528088359323E-2</v>
      </c>
      <c r="C55" s="1">
        <f t="shared" si="1"/>
        <v>-3.8938350411557174E-2</v>
      </c>
      <c r="D55" s="1">
        <f t="shared" si="1"/>
        <v>0</v>
      </c>
      <c r="E55" s="1">
        <f t="shared" si="1"/>
        <v>0</v>
      </c>
      <c r="F55" s="9">
        <f t="shared" si="1"/>
        <v>-4.1644852696206748E-2</v>
      </c>
      <c r="G55" s="1">
        <f t="shared" si="1"/>
        <v>0</v>
      </c>
      <c r="H55" s="1">
        <f t="shared" si="1"/>
        <v>5.2596778071651834E-2</v>
      </c>
      <c r="I55" s="1">
        <f t="shared" si="1"/>
        <v>0</v>
      </c>
      <c r="J55" s="1">
        <f t="shared" si="1"/>
        <v>0</v>
      </c>
      <c r="K55" s="1">
        <f t="shared" si="1"/>
        <v>6.245093141103418E-2</v>
      </c>
      <c r="L55" s="1">
        <f t="shared" si="1"/>
        <v>6.6610840438489749E-2</v>
      </c>
      <c r="M55" s="1">
        <f t="shared" si="1"/>
        <v>6.6610840438489749E-2</v>
      </c>
      <c r="N55" s="1">
        <f t="shared" si="1"/>
        <v>7.1364489030258549E-2</v>
      </c>
      <c r="O55" s="1">
        <f t="shared" si="1"/>
        <v>7.1364489030258549E-2</v>
      </c>
      <c r="P55" s="1">
        <f t="shared" si="0"/>
        <v>7.6848761637098195E-2</v>
      </c>
      <c r="Q55" s="1">
        <f t="shared" si="0"/>
        <v>7.6848761637098195E-2</v>
      </c>
      <c r="R55" s="1">
        <f t="shared" si="0"/>
        <v>7.6848761637098195E-2</v>
      </c>
      <c r="S55" s="1">
        <f t="shared" si="0"/>
        <v>0</v>
      </c>
      <c r="T55" s="1">
        <f t="shared" si="0"/>
        <v>0</v>
      </c>
      <c r="U55" s="1">
        <f t="shared" si="0"/>
        <v>0</v>
      </c>
    </row>
    <row r="56" spans="1:21">
      <c r="A56">
        <v>40</v>
      </c>
      <c r="B56" s="1">
        <f t="shared" si="1"/>
        <v>1.9716239064912159E-2</v>
      </c>
      <c r="C56" s="1">
        <f t="shared" si="1"/>
        <v>-3.9752111549802571E-2</v>
      </c>
      <c r="D56" s="1">
        <f t="shared" si="1"/>
        <v>0</v>
      </c>
      <c r="E56" s="1">
        <f t="shared" si="1"/>
        <v>0</v>
      </c>
      <c r="F56" s="9">
        <f t="shared" si="1"/>
        <v>0</v>
      </c>
      <c r="G56" s="1">
        <f t="shared" si="1"/>
        <v>-4.9972515116685823E-2</v>
      </c>
      <c r="H56" s="1">
        <f t="shared" si="1"/>
        <v>0</v>
      </c>
      <c r="I56" s="1">
        <f t="shared" si="1"/>
        <v>5.8785491740638407E-2</v>
      </c>
      <c r="J56" s="1">
        <f t="shared" si="1"/>
        <v>6.2457060770720121E-2</v>
      </c>
      <c r="K56" s="1">
        <f t="shared" si="1"/>
        <v>6.6617813603357529E-2</v>
      </c>
      <c r="L56" s="1">
        <f t="shared" si="1"/>
        <v>7.1372493041181928E-2</v>
      </c>
      <c r="M56" s="1">
        <f t="shared" si="1"/>
        <v>7.1372493041181928E-2</v>
      </c>
      <c r="N56" s="1">
        <f t="shared" si="1"/>
        <v>7.6858043194220377E-2</v>
      </c>
      <c r="O56" s="1">
        <f t="shared" si="1"/>
        <v>7.6858043194220377E-2</v>
      </c>
      <c r="P56" s="1">
        <f t="shared" si="0"/>
        <v>8.3257014403463489E-2</v>
      </c>
      <c r="Q56" s="1">
        <f t="shared" si="0"/>
        <v>8.3257014403463489E-2</v>
      </c>
      <c r="R56" s="1">
        <f t="shared" si="0"/>
        <v>8.3257014403463489E-2</v>
      </c>
      <c r="S56" s="1">
        <f t="shared" si="0"/>
        <v>8.3257014403463489E-2</v>
      </c>
      <c r="T56" s="1">
        <f t="shared" si="0"/>
        <v>8.3257014403463489E-2</v>
      </c>
      <c r="U56" s="1">
        <f t="shared" si="0"/>
        <v>0</v>
      </c>
    </row>
    <row r="57" spans="1:21">
      <c r="A57">
        <v>45</v>
      </c>
      <c r="B57" s="1">
        <f t="shared" si="1"/>
        <v>1.0000219978442122E-2</v>
      </c>
      <c r="C57" s="1">
        <f t="shared" si="1"/>
        <v>-1.9604084619942147E-2</v>
      </c>
      <c r="D57" s="1">
        <f t="shared" si="1"/>
        <v>0</v>
      </c>
      <c r="E57" s="1">
        <f t="shared" si="1"/>
        <v>0</v>
      </c>
      <c r="F57" s="9">
        <f t="shared" si="1"/>
        <v>-4.3459785212083747E-2</v>
      </c>
      <c r="G57" s="1">
        <f t="shared" si="1"/>
        <v>0</v>
      </c>
      <c r="H57" s="1">
        <f t="shared" si="1"/>
        <v>5.5525393613345832E-2</v>
      </c>
      <c r="I57" s="1">
        <f t="shared" si="1"/>
        <v>5.8789715719063544E-2</v>
      </c>
      <c r="J57" s="1">
        <f t="shared" si="1"/>
        <v>6.246182888234967E-2</v>
      </c>
      <c r="K57" s="1">
        <f t="shared" si="1"/>
        <v>0</v>
      </c>
      <c r="L57" s="1">
        <f t="shared" si="1"/>
        <v>7.1378719624389311E-2</v>
      </c>
      <c r="M57" s="1">
        <f t="shared" si="1"/>
        <v>7.6865263733260442E-2</v>
      </c>
      <c r="N57" s="1">
        <f t="shared" si="1"/>
        <v>0</v>
      </c>
      <c r="O57" s="1">
        <f t="shared" si="1"/>
        <v>8.3265487380652897E-2</v>
      </c>
      <c r="P57" s="1">
        <f t="shared" si="0"/>
        <v>8.3265487380652897E-2</v>
      </c>
      <c r="Q57" s="1">
        <f t="shared" si="0"/>
        <v>8.3265487380652897E-2</v>
      </c>
      <c r="R57" s="1">
        <f t="shared" si="0"/>
        <v>9.0828354593896335E-2</v>
      </c>
      <c r="S57" s="1">
        <f t="shared" si="0"/>
        <v>9.0828354593896335E-2</v>
      </c>
      <c r="T57" s="1">
        <f t="shared" si="0"/>
        <v>9.0828354593896335E-2</v>
      </c>
      <c r="U57" s="1">
        <f t="shared" si="0"/>
        <v>9.0828354593896335E-2</v>
      </c>
    </row>
    <row r="58" spans="1:21">
      <c r="A58">
        <v>50</v>
      </c>
      <c r="B58" s="1">
        <f t="shared" si="1"/>
        <v>9.9902987586370819E-3</v>
      </c>
      <c r="C58" s="1">
        <f t="shared" si="1"/>
        <v>5.5546503532757627E-2</v>
      </c>
      <c r="D58" s="1">
        <f t="shared" si="1"/>
        <v>-2.856424670368593E-2</v>
      </c>
      <c r="E58" s="1">
        <f t="shared" si="1"/>
        <v>-3.7024969639524896E-2</v>
      </c>
      <c r="F58" s="9">
        <f t="shared" si="1"/>
        <v>4.1651394488687481E-2</v>
      </c>
      <c r="G58" s="1">
        <f t="shared" si="1"/>
        <v>0</v>
      </c>
      <c r="H58" s="1">
        <f t="shared" si="1"/>
        <v>5.5528408333703518E-2</v>
      </c>
      <c r="I58" s="1">
        <f t="shared" si="1"/>
        <v>5.8793095338883397E-2</v>
      </c>
      <c r="J58" s="1">
        <f t="shared" si="1"/>
        <v>0</v>
      </c>
      <c r="K58" s="1">
        <f t="shared" si="1"/>
        <v>0</v>
      </c>
      <c r="L58" s="1">
        <f t="shared" si="1"/>
        <v>7.1383701673233962E-2</v>
      </c>
      <c r="M58" s="1">
        <f t="shared" si="1"/>
        <v>7.6871041141381213E-2</v>
      </c>
      <c r="N58" s="1">
        <f t="shared" si="1"/>
        <v>0.15374208228276243</v>
      </c>
      <c r="O58" s="1">
        <f t="shared" si="1"/>
        <v>8.3272267004196918E-2</v>
      </c>
      <c r="P58" s="1">
        <f t="shared" si="1"/>
        <v>8.3272267004196918E-2</v>
      </c>
      <c r="Q58" s="1">
        <f t="shared" si="1"/>
        <v>0.16654453400839392</v>
      </c>
      <c r="R58" s="1">
        <f t="shared" si="0"/>
        <v>9.083642177167367E-2</v>
      </c>
      <c r="S58" s="1">
        <f t="shared" si="0"/>
        <v>9.083642177167367E-2</v>
      </c>
      <c r="T58" s="1">
        <f t="shared" si="0"/>
        <v>0.18167284354334723</v>
      </c>
      <c r="U58" s="1">
        <f t="shared" si="0"/>
        <v>0.18167284354334723</v>
      </c>
    </row>
    <row r="59" spans="1:21">
      <c r="A59">
        <v>55</v>
      </c>
      <c r="B59" s="1">
        <f t="shared" si="1"/>
        <v>9.9821811047715106E-3</v>
      </c>
      <c r="C59" s="1">
        <f t="shared" si="1"/>
        <v>3.7881957543125636E-2</v>
      </c>
      <c r="D59" s="1">
        <f t="shared" si="1"/>
        <v>-2.8564899451553931E-2</v>
      </c>
      <c r="E59" s="1">
        <f t="shared" si="1"/>
        <v>0</v>
      </c>
      <c r="F59" s="9">
        <f t="shared" si="1"/>
        <v>-4.5438022537259176E-2</v>
      </c>
      <c r="G59" s="1">
        <f t="shared" si="1"/>
        <v>-5.2609427609427606E-2</v>
      </c>
      <c r="H59" s="1">
        <f t="shared" si="1"/>
        <v>0</v>
      </c>
      <c r="I59" s="1">
        <f t="shared" si="1"/>
        <v>6.2468765617191398E-2</v>
      </c>
      <c r="J59" s="1">
        <f t="shared" si="1"/>
        <v>6.6631130063965885E-2</v>
      </c>
      <c r="K59" s="1">
        <f t="shared" si="1"/>
        <v>7.1387778412335803E-2</v>
      </c>
      <c r="L59" s="1">
        <f t="shared" si="1"/>
        <v>7.6875768757687576E-2</v>
      </c>
      <c r="M59" s="1">
        <f t="shared" si="1"/>
        <v>7.6875768757687576E-2</v>
      </c>
      <c r="N59" s="1">
        <f t="shared" si="1"/>
        <v>8.3277814790139904E-2</v>
      </c>
      <c r="O59" s="1">
        <f t="shared" si="1"/>
        <v>8.3277814790139904E-2</v>
      </c>
      <c r="P59" s="1">
        <f t="shared" si="1"/>
        <v>9.0843023255813948E-2</v>
      </c>
      <c r="Q59" s="1">
        <f t="shared" si="1"/>
        <v>9.0843023255813948E-2</v>
      </c>
      <c r="R59" s="1">
        <f t="shared" si="0"/>
        <v>9.0843023255813948E-2</v>
      </c>
      <c r="S59" s="1">
        <f t="shared" si="0"/>
        <v>0.18168604651162798</v>
      </c>
      <c r="T59" s="1">
        <f t="shared" si="0"/>
        <v>0.18168604651162798</v>
      </c>
      <c r="U59" s="1">
        <f t="shared" si="0"/>
        <v>9.9920063948841023E-2</v>
      </c>
    </row>
    <row r="60" spans="1:21">
      <c r="A60">
        <v>60</v>
      </c>
      <c r="B60" s="1">
        <f t="shared" si="1"/>
        <v>9.9754161923146789E-3</v>
      </c>
      <c r="C60" s="1">
        <f t="shared" si="1"/>
        <v>5.5548011998370589E-2</v>
      </c>
      <c r="D60" s="1">
        <f t="shared" si="1"/>
        <v>-2.856544343090019E-2</v>
      </c>
      <c r="E60" s="1">
        <f t="shared" si="1"/>
        <v>0</v>
      </c>
      <c r="F60" s="9">
        <f t="shared" si="1"/>
        <v>-9.4805297803156441E-2</v>
      </c>
      <c r="G60" s="1">
        <f t="shared" si="1"/>
        <v>-5.2611272842060956E-2</v>
      </c>
      <c r="H60" s="1">
        <f t="shared" si="1"/>
        <v>0</v>
      </c>
      <c r="I60" s="1">
        <f t="shared" si="1"/>
        <v>6.2471367289992086E-2</v>
      </c>
      <c r="J60" s="1">
        <f t="shared" si="1"/>
        <v>6.6634090000444221E-2</v>
      </c>
      <c r="K60" s="1">
        <f t="shared" si="1"/>
        <v>0</v>
      </c>
      <c r="L60" s="1">
        <f t="shared" si="1"/>
        <v>7.6879708882169023E-2</v>
      </c>
      <c r="M60" s="1">
        <f t="shared" si="1"/>
        <v>0</v>
      </c>
      <c r="N60" s="1">
        <f t="shared" si="1"/>
        <v>8.3282438509799564E-2</v>
      </c>
      <c r="O60" s="1">
        <f t="shared" si="1"/>
        <v>0</v>
      </c>
      <c r="P60" s="1">
        <f t="shared" si="1"/>
        <v>9.0848525225607157E-2</v>
      </c>
      <c r="Q60" s="1">
        <f t="shared" si="1"/>
        <v>9.0848525225607157E-2</v>
      </c>
      <c r="R60" s="1">
        <f t="shared" si="0"/>
        <v>9.0848525225607157E-2</v>
      </c>
      <c r="S60" s="1">
        <f t="shared" si="0"/>
        <v>0.18169705045121431</v>
      </c>
      <c r="T60" s="1">
        <f t="shared" si="0"/>
        <v>9.9926720405036293E-2</v>
      </c>
      <c r="U60" s="1">
        <f t="shared" si="0"/>
        <v>9.9926720405036293E-2</v>
      </c>
    </row>
    <row r="61" spans="1:21">
      <c r="A61">
        <v>65</v>
      </c>
      <c r="B61" s="1">
        <f t="shared" si="1"/>
        <v>7.0759433309239704E-5</v>
      </c>
      <c r="C61" s="1">
        <f t="shared" si="1"/>
        <v>1.9361708420834699E-2</v>
      </c>
      <c r="D61" s="1">
        <f t="shared" si="1"/>
        <v>-2.9191731873897491E-2</v>
      </c>
      <c r="E61" s="1">
        <f t="shared" si="1"/>
        <v>-3.8451527412981232E-2</v>
      </c>
      <c r="F61" s="9">
        <f t="shared" si="1"/>
        <v>-4.5440563742624646E-2</v>
      </c>
      <c r="G61" s="1">
        <f t="shared" si="1"/>
        <v>-5.261283429385482E-2</v>
      </c>
      <c r="H61" s="1">
        <f t="shared" si="1"/>
        <v>0</v>
      </c>
      <c r="I61" s="1">
        <f t="shared" si="1"/>
        <v>0</v>
      </c>
      <c r="J61" s="1">
        <f t="shared" si="1"/>
        <v>0</v>
      </c>
      <c r="K61" s="1">
        <f t="shared" si="1"/>
        <v>0</v>
      </c>
      <c r="L61" s="1">
        <f t="shared" si="1"/>
        <v>7.6883043149129443E-2</v>
      </c>
      <c r="M61" s="1">
        <f t="shared" si="1"/>
        <v>0</v>
      </c>
      <c r="N61" s="1">
        <f t="shared" si="1"/>
        <v>8.3286351289016444E-2</v>
      </c>
      <c r="O61" s="1">
        <f t="shared" si="1"/>
        <v>0</v>
      </c>
      <c r="P61" s="1">
        <f t="shared" si="1"/>
        <v>9.0853181259085314E-2</v>
      </c>
      <c r="Q61" s="1">
        <f t="shared" si="1"/>
        <v>9.0853181259085314E-2</v>
      </c>
      <c r="R61" s="1">
        <f t="shared" si="0"/>
        <v>9.0853181259085314E-2</v>
      </c>
      <c r="S61" s="1">
        <f t="shared" si="0"/>
        <v>9.9932353483795575E-2</v>
      </c>
      <c r="T61" s="1">
        <f t="shared" si="0"/>
        <v>9.9932353483795575E-2</v>
      </c>
      <c r="U61" s="1">
        <f t="shared" si="0"/>
        <v>0</v>
      </c>
    </row>
    <row r="62" spans="1:21">
      <c r="A62">
        <v>70</v>
      </c>
      <c r="B62" s="1">
        <f t="shared" si="1"/>
        <v>6.5705837820856808E-5</v>
      </c>
      <c r="C62" s="1">
        <f t="shared" si="1"/>
        <v>1.9352357933477997E-2</v>
      </c>
      <c r="D62" s="1">
        <f t="shared" si="1"/>
        <v>2.7772928536287315E-2</v>
      </c>
      <c r="E62" s="1">
        <f t="shared" si="1"/>
        <v>0</v>
      </c>
      <c r="F62" s="9">
        <f t="shared" si="1"/>
        <v>-9.486708817730638E-2</v>
      </c>
      <c r="G62" s="1">
        <f t="shared" si="1"/>
        <v>0</v>
      </c>
      <c r="H62" s="1">
        <f t="shared" si="1"/>
        <v>5.8801787574342256E-2</v>
      </c>
      <c r="I62" s="1">
        <f t="shared" si="1"/>
        <v>0</v>
      </c>
      <c r="J62" s="9">
        <f t="shared" si="1"/>
        <v>-7.6342079262268173E-2</v>
      </c>
      <c r="K62" s="1">
        <f t="shared" si="1"/>
        <v>0</v>
      </c>
      <c r="L62" s="1">
        <f t="shared" si="1"/>
        <v>7.68859013224375E-2</v>
      </c>
      <c r="M62" s="1">
        <f t="shared" si="1"/>
        <v>0</v>
      </c>
      <c r="N62" s="1">
        <f t="shared" si="1"/>
        <v>0</v>
      </c>
      <c r="O62" s="1">
        <f t="shared" si="1"/>
        <v>9.0857172524791016E-2</v>
      </c>
      <c r="P62" s="1">
        <f t="shared" si="1"/>
        <v>0</v>
      </c>
      <c r="Q62" s="1">
        <f t="shared" si="1"/>
        <v>0</v>
      </c>
      <c r="R62" s="1">
        <f t="shared" si="0"/>
        <v>9.9937182342527547E-2</v>
      </c>
      <c r="S62" s="1">
        <f t="shared" si="0"/>
        <v>0</v>
      </c>
      <c r="T62" s="1">
        <f t="shared" si="0"/>
        <v>0</v>
      </c>
      <c r="U62" s="1">
        <f t="shared" si="0"/>
        <v>0</v>
      </c>
    </row>
    <row r="63" spans="1:21">
      <c r="A63">
        <v>75</v>
      </c>
      <c r="B63" s="1">
        <f t="shared" si="1"/>
        <v>6.1325974216432216E-5</v>
      </c>
      <c r="C63" s="9">
        <f t="shared" si="1"/>
        <v>-1.9872563917993004E-2</v>
      </c>
      <c r="D63" s="1">
        <f t="shared" si="1"/>
        <v>2.7773251766378813E-2</v>
      </c>
      <c r="E63" s="1">
        <f t="shared" si="1"/>
        <v>0</v>
      </c>
      <c r="F63" s="9">
        <f t="shared" si="1"/>
        <v>-4.7299955580937851E-2</v>
      </c>
      <c r="G63" s="1">
        <f t="shared" si="1"/>
        <v>0</v>
      </c>
      <c r="H63" s="1">
        <f t="shared" si="1"/>
        <v>5.8803236530138615E-2</v>
      </c>
      <c r="I63" s="1">
        <f t="shared" si="1"/>
        <v>0</v>
      </c>
      <c r="J63" s="9">
        <f t="shared" si="1"/>
        <v>-7.6380776718926194E-2</v>
      </c>
      <c r="K63" s="1">
        <f t="shared" si="1"/>
        <v>0</v>
      </c>
      <c r="L63" s="1">
        <f t="shared" si="1"/>
        <v>7.6888378577872549E-2</v>
      </c>
      <c r="M63" s="1">
        <f t="shared" si="1"/>
        <v>0</v>
      </c>
      <c r="N63" s="1">
        <f t="shared" si="1"/>
        <v>9.0860631905408024E-2</v>
      </c>
      <c r="O63" s="1">
        <f t="shared" si="1"/>
        <v>9.0860631905408024E-2</v>
      </c>
      <c r="P63" s="9">
        <f t="shared" si="1"/>
        <v>-0.11028258618138789</v>
      </c>
      <c r="Q63" s="1">
        <f t="shared" si="1"/>
        <v>0</v>
      </c>
      <c r="R63" s="1">
        <f t="shared" si="0"/>
        <v>0</v>
      </c>
      <c r="S63" s="1">
        <f t="shared" si="0"/>
        <v>0</v>
      </c>
      <c r="T63" s="1">
        <f t="shared" si="0"/>
        <v>0.11103873030913182</v>
      </c>
      <c r="U63" s="1">
        <f t="shared" si="0"/>
        <v>0.11103873030913182</v>
      </c>
    </row>
    <row r="64" spans="1:21">
      <c r="A64">
        <v>80</v>
      </c>
      <c r="B64" s="1">
        <f t="shared" si="1"/>
        <v>5.7493531977657062E-5</v>
      </c>
      <c r="C64" s="9">
        <f t="shared" si="1"/>
        <v>-1.9880526881451664E-2</v>
      </c>
      <c r="D64" s="1">
        <f t="shared" si="1"/>
        <v>2.7773534598880725E-2</v>
      </c>
      <c r="E64" s="1">
        <f t="shared" si="1"/>
        <v>0</v>
      </c>
      <c r="F64" s="9">
        <f t="shared" si="1"/>
        <v>-4.7319888155154949E-2</v>
      </c>
      <c r="G64" s="1">
        <f t="shared" si="1"/>
        <v>0</v>
      </c>
      <c r="H64" s="1">
        <f t="shared" si="1"/>
        <v>5.8804504425038956E-2</v>
      </c>
      <c r="I64" s="1">
        <f t="shared" si="1"/>
        <v>0</v>
      </c>
      <c r="J64" s="9">
        <f t="shared" si="1"/>
        <v>-7.6414641175905421E-2</v>
      </c>
      <c r="K64" s="1">
        <f t="shared" si="1"/>
        <v>0</v>
      </c>
      <c r="L64" s="1">
        <f t="shared" si="1"/>
        <v>7.6890546307331512E-2</v>
      </c>
      <c r="M64" s="1">
        <f t="shared" si="1"/>
        <v>0</v>
      </c>
      <c r="N64" s="1">
        <f t="shared" si="1"/>
        <v>9.0863659079551129E-2</v>
      </c>
      <c r="O64" s="1">
        <f t="shared" si="1"/>
        <v>9.0863659079551129E-2</v>
      </c>
      <c r="P64" s="9">
        <f t="shared" si="1"/>
        <v>-0.11033430434179509</v>
      </c>
      <c r="Q64" s="1">
        <f t="shared" si="1"/>
        <v>0</v>
      </c>
      <c r="R64" s="1">
        <f t="shared" si="0"/>
        <v>0</v>
      </c>
      <c r="S64" s="1">
        <f t="shared" si="0"/>
        <v>0</v>
      </c>
      <c r="T64" s="1">
        <f t="shared" si="0"/>
        <v>0.11104325134639942</v>
      </c>
      <c r="U64" s="1">
        <f t="shared" si="0"/>
        <v>0.11104325134639942</v>
      </c>
    </row>
    <row r="65" spans="1:21">
      <c r="A65">
        <v>85</v>
      </c>
      <c r="B65" s="1">
        <f t="shared" si="1"/>
        <v>5.4111917561567238E-5</v>
      </c>
      <c r="C65" s="9">
        <f t="shared" si="1"/>
        <v>-1.9887553224023143E-2</v>
      </c>
      <c r="D65" s="1">
        <f t="shared" si="1"/>
        <v>2.7773784161754519E-2</v>
      </c>
      <c r="E65" s="1">
        <f t="shared" si="1"/>
        <v>0</v>
      </c>
      <c r="F65" s="9">
        <f t="shared" si="1"/>
        <v>-4.7337476902402129E-2</v>
      </c>
      <c r="G65" s="1">
        <f t="shared" si="1"/>
        <v>0</v>
      </c>
      <c r="H65" s="1">
        <f t="shared" si="1"/>
        <v>5.8805623201239755E-2</v>
      </c>
      <c r="I65" s="1">
        <f t="shared" si="1"/>
        <v>0</v>
      </c>
      <c r="J65" s="9">
        <f t="shared" si="1"/>
        <v>-7.6444524821412382E-2</v>
      </c>
      <c r="K65" s="1">
        <f t="shared" si="1"/>
        <v>0</v>
      </c>
      <c r="L65" s="1">
        <f t="shared" si="1"/>
        <v>7.6892459111304087E-2</v>
      </c>
      <c r="M65" s="1">
        <f t="shared" si="1"/>
        <v>0</v>
      </c>
      <c r="N65" s="1">
        <f t="shared" si="1"/>
        <v>9.0866330283075336E-2</v>
      </c>
      <c r="O65" s="1">
        <f t="shared" si="1"/>
        <v>9.0866330283075336E-2</v>
      </c>
      <c r="P65" s="9">
        <f t="shared" si="1"/>
        <v>-0.11037994516255396</v>
      </c>
      <c r="Q65" s="1">
        <f t="shared" si="1"/>
        <v>0</v>
      </c>
      <c r="R65" s="1">
        <f t="shared" ref="R65:U68" si="2">(R20-R41)/R20</f>
        <v>0</v>
      </c>
      <c r="S65" s="1">
        <f t="shared" si="2"/>
        <v>0</v>
      </c>
      <c r="T65" s="1">
        <f t="shared" si="2"/>
        <v>0.11104724080267558</v>
      </c>
      <c r="U65" s="1">
        <f t="shared" si="2"/>
        <v>0.11104724080267558</v>
      </c>
    </row>
    <row r="66" spans="1:21">
      <c r="A66">
        <v>90</v>
      </c>
      <c r="B66" s="1">
        <f t="shared" ref="B66:Q68" si="3">(B21-B42)/B21</f>
        <v>1.9656025008441345E-2</v>
      </c>
      <c r="C66" s="9">
        <f t="shared" si="3"/>
        <v>-1.9893799017974178E-2</v>
      </c>
      <c r="D66" s="1">
        <f t="shared" si="3"/>
        <v>2.7774005999185294E-2</v>
      </c>
      <c r="E66" s="1">
        <f t="shared" si="3"/>
        <v>0</v>
      </c>
      <c r="F66" s="9">
        <f t="shared" si="3"/>
        <v>-4.7353112274578224E-2</v>
      </c>
      <c r="G66" s="1">
        <f t="shared" si="3"/>
        <v>0</v>
      </c>
      <c r="H66" s="1">
        <f t="shared" si="3"/>
        <v>5.880661770471237E-2</v>
      </c>
      <c r="I66" s="1">
        <f t="shared" si="3"/>
        <v>0</v>
      </c>
      <c r="J66" s="9">
        <f t="shared" si="3"/>
        <v>-7.6471090614057519E-2</v>
      </c>
      <c r="K66" s="1">
        <f t="shared" si="3"/>
        <v>0</v>
      </c>
      <c r="L66" s="1">
        <f t="shared" si="3"/>
        <v>7.6894159461399131E-2</v>
      </c>
      <c r="M66" s="1">
        <f t="shared" si="3"/>
        <v>0</v>
      </c>
      <c r="N66" s="1">
        <f t="shared" si="3"/>
        <v>9.0868704818060655E-2</v>
      </c>
      <c r="O66" s="1">
        <f t="shared" si="3"/>
        <v>9.0868704818060655E-2</v>
      </c>
      <c r="P66" s="9">
        <f t="shared" si="3"/>
        <v>-0.11042052040942173</v>
      </c>
      <c r="Q66" s="1">
        <f t="shared" si="3"/>
        <v>0</v>
      </c>
      <c r="R66" s="1">
        <f t="shared" si="2"/>
        <v>0</v>
      </c>
      <c r="S66" s="1">
        <f t="shared" si="2"/>
        <v>0</v>
      </c>
      <c r="T66" s="1">
        <f t="shared" si="2"/>
        <v>0.11105078722669166</v>
      </c>
      <c r="U66" s="1">
        <f t="shared" si="2"/>
        <v>0.11105078722669166</v>
      </c>
    </row>
    <row r="67" spans="1:21">
      <c r="A67">
        <v>95</v>
      </c>
      <c r="B67" s="1">
        <f t="shared" si="3"/>
        <v>1.9653489355993679E-2</v>
      </c>
      <c r="C67" s="9">
        <f t="shared" si="3"/>
        <v>-1.989938748447662E-2</v>
      </c>
      <c r="D67" s="1">
        <f t="shared" si="3"/>
        <v>2.7774204488311444E-2</v>
      </c>
      <c r="E67" s="1">
        <f t="shared" si="3"/>
        <v>0</v>
      </c>
      <c r="F67" s="9">
        <f t="shared" si="3"/>
        <v>-4.7367102560248488E-2</v>
      </c>
      <c r="G67" s="1">
        <f t="shared" si="3"/>
        <v>0</v>
      </c>
      <c r="H67" s="1">
        <f t="shared" si="3"/>
        <v>5.8807507552122024E-2</v>
      </c>
      <c r="I67" s="1">
        <f t="shared" si="3"/>
        <v>0</v>
      </c>
      <c r="J67" s="9">
        <f t="shared" si="3"/>
        <v>-7.6494862043854639E-2</v>
      </c>
      <c r="K67" s="1">
        <f t="shared" si="3"/>
        <v>0</v>
      </c>
      <c r="L67" s="1">
        <f t="shared" si="3"/>
        <v>7.6895680891018586E-2</v>
      </c>
      <c r="M67" s="1">
        <f t="shared" si="3"/>
        <v>0</v>
      </c>
      <c r="N67" s="1">
        <f t="shared" si="3"/>
        <v>9.0870829507193135E-2</v>
      </c>
      <c r="O67" s="1">
        <f t="shared" si="3"/>
        <v>9.0870829507193135E-2</v>
      </c>
      <c r="P67" s="9">
        <f t="shared" si="3"/>
        <v>-0.11045682906881654</v>
      </c>
      <c r="Q67" s="1">
        <f t="shared" si="3"/>
        <v>0</v>
      </c>
      <c r="R67" s="1">
        <f t="shared" si="2"/>
        <v>0</v>
      </c>
      <c r="S67" s="1">
        <f t="shared" si="2"/>
        <v>0</v>
      </c>
      <c r="T67" s="1">
        <f t="shared" si="2"/>
        <v>0.11105396053492939</v>
      </c>
      <c r="U67" s="1">
        <f t="shared" si="2"/>
        <v>0.11105396053492939</v>
      </c>
    </row>
    <row r="68" spans="1:21">
      <c r="A68">
        <v>100</v>
      </c>
      <c r="B68" s="1">
        <f t="shared" si="3"/>
        <v>9.9456484075675557E-3</v>
      </c>
      <c r="C68" s="9">
        <f t="shared" si="3"/>
        <v>-1.9904417204903112E-2</v>
      </c>
      <c r="D68" s="1">
        <f t="shared" si="3"/>
        <v>2.8567837186182308E-2</v>
      </c>
      <c r="E68" s="1">
        <f t="shared" si="3"/>
        <v>3.7031002355171747E-2</v>
      </c>
      <c r="F68" s="9">
        <f t="shared" si="3"/>
        <v>-4.7379694416678546E-2</v>
      </c>
      <c r="G68" s="1">
        <f t="shared" si="3"/>
        <v>0</v>
      </c>
      <c r="H68" s="1">
        <f t="shared" si="3"/>
        <v>5.8808308437816093E-2</v>
      </c>
      <c r="I68" s="1">
        <f t="shared" si="3"/>
        <v>0</v>
      </c>
      <c r="J68" s="9">
        <f t="shared" si="3"/>
        <v>-7.6516257975247873E-2</v>
      </c>
      <c r="K68" s="1">
        <f t="shared" si="3"/>
        <v>0</v>
      </c>
      <c r="L68" s="1">
        <f t="shared" si="3"/>
        <v>7.6897050229153205E-2</v>
      </c>
      <c r="M68" s="1">
        <f t="shared" si="3"/>
        <v>0</v>
      </c>
      <c r="N68" s="1">
        <f t="shared" si="3"/>
        <v>9.0872741812365959E-2</v>
      </c>
      <c r="O68" s="1">
        <f t="shared" si="3"/>
        <v>9.0872741812365959E-2</v>
      </c>
      <c r="P68" s="9">
        <f t="shared" si="3"/>
        <v>-0.11048951048951058</v>
      </c>
      <c r="Q68" s="1">
        <f t="shared" si="3"/>
        <v>0</v>
      </c>
      <c r="R68" s="1">
        <f t="shared" si="2"/>
        <v>0</v>
      </c>
      <c r="S68" s="1">
        <f t="shared" si="2"/>
        <v>0</v>
      </c>
      <c r="T68" s="1">
        <f t="shared" si="2"/>
        <v>0.11105681666740704</v>
      </c>
      <c r="U68" s="1">
        <f t="shared" si="2"/>
        <v>0.11105681666740704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8"/>
  <sheetViews>
    <sheetView workbookViewId="0">
      <selection activeCell="Z29" sqref="Z29"/>
    </sheetView>
  </sheetViews>
  <sheetFormatPr baseColWidth="10" defaultRowHeight="15" x14ac:dyDescent="0"/>
  <cols>
    <col min="2" max="2" width="8.1640625" bestFit="1" customWidth="1"/>
    <col min="3" max="3" width="12.5" bestFit="1" customWidth="1"/>
    <col min="4" max="11" width="8.1640625" bestFit="1" customWidth="1"/>
    <col min="12" max="17" width="7.1640625" bestFit="1" customWidth="1"/>
    <col min="26" max="26" width="9.1640625" customWidth="1"/>
    <col min="27" max="27" width="12.5" bestFit="1" customWidth="1"/>
    <col min="28" max="45" width="9.1640625" customWidth="1"/>
  </cols>
  <sheetData>
    <row r="1" spans="1:45">
      <c r="Z1" t="s">
        <v>6</v>
      </c>
      <c r="AA1" t="s">
        <v>7</v>
      </c>
    </row>
    <row r="2" spans="1:45">
      <c r="B2" t="s">
        <v>6</v>
      </c>
      <c r="C2" t="s">
        <v>7</v>
      </c>
      <c r="Z2" t="s">
        <v>8</v>
      </c>
      <c r="AA2" t="s">
        <v>25</v>
      </c>
    </row>
    <row r="3" spans="1:45">
      <c r="B3" t="s">
        <v>8</v>
      </c>
      <c r="C3" t="s">
        <v>25</v>
      </c>
      <c r="Z3">
        <v>43224.85</v>
      </c>
      <c r="AA3">
        <v>43184.85</v>
      </c>
      <c r="AB3">
        <v>43170.85</v>
      </c>
      <c r="AC3">
        <v>43164.85</v>
      </c>
      <c r="AD3">
        <v>43160.85</v>
      </c>
      <c r="AE3">
        <v>42927.85</v>
      </c>
      <c r="AF3">
        <v>42925.85</v>
      </c>
      <c r="AG3">
        <v>42924.85</v>
      </c>
      <c r="AH3">
        <v>42923.85</v>
      </c>
      <c r="AI3">
        <v>42922.85</v>
      </c>
      <c r="AJ3">
        <v>42921.85</v>
      </c>
      <c r="AK3">
        <v>42920.85</v>
      </c>
      <c r="AL3">
        <v>42920.85</v>
      </c>
      <c r="AM3">
        <v>42919.85</v>
      </c>
      <c r="AN3">
        <v>42919.85</v>
      </c>
      <c r="AO3">
        <v>43149.85</v>
      </c>
      <c r="AP3">
        <v>42919.85</v>
      </c>
      <c r="AQ3">
        <v>42919.85</v>
      </c>
      <c r="AR3">
        <v>42919.85</v>
      </c>
      <c r="AS3">
        <v>42919.85</v>
      </c>
    </row>
    <row r="4" spans="1:45">
      <c r="A4">
        <v>5</v>
      </c>
      <c r="B4">
        <v>43224.85</v>
      </c>
      <c r="C4">
        <v>43184.85</v>
      </c>
      <c r="D4">
        <v>43170.85</v>
      </c>
      <c r="E4">
        <v>43164.85</v>
      </c>
      <c r="F4">
        <v>43160.85</v>
      </c>
      <c r="G4">
        <v>42927.85</v>
      </c>
      <c r="H4">
        <v>42925.85</v>
      </c>
      <c r="I4">
        <v>42924.85</v>
      </c>
      <c r="J4">
        <v>42923.85</v>
      </c>
      <c r="K4">
        <v>42922.85</v>
      </c>
      <c r="L4">
        <v>42921.85</v>
      </c>
      <c r="M4">
        <v>42920.85</v>
      </c>
      <c r="N4">
        <v>42920.85</v>
      </c>
      <c r="O4">
        <v>42919.85</v>
      </c>
      <c r="P4">
        <v>42919.85</v>
      </c>
      <c r="Q4">
        <v>43149.85</v>
      </c>
      <c r="R4">
        <v>42919.85</v>
      </c>
      <c r="S4">
        <v>42919.85</v>
      </c>
      <c r="T4">
        <v>42919.85</v>
      </c>
      <c r="U4">
        <v>42919.85</v>
      </c>
      <c r="Z4">
        <v>43307.85</v>
      </c>
      <c r="AA4">
        <v>43227.85</v>
      </c>
      <c r="AB4">
        <v>43199.85</v>
      </c>
      <c r="AC4">
        <v>43187.85</v>
      </c>
      <c r="AD4">
        <v>43179.85</v>
      </c>
      <c r="AE4">
        <v>42941.85</v>
      </c>
      <c r="AF4">
        <v>42937.85</v>
      </c>
      <c r="AG4">
        <v>42935.85</v>
      </c>
      <c r="AH4">
        <v>42933.85</v>
      </c>
      <c r="AI4">
        <v>42931.85</v>
      </c>
      <c r="AJ4">
        <v>42929.85</v>
      </c>
      <c r="AK4">
        <v>42929.85</v>
      </c>
      <c r="AL4">
        <v>42927.85</v>
      </c>
      <c r="AM4">
        <v>42927.85</v>
      </c>
      <c r="AN4">
        <v>42925.85</v>
      </c>
      <c r="AO4">
        <v>42925.85</v>
      </c>
      <c r="AP4">
        <v>42925.85</v>
      </c>
      <c r="AQ4">
        <v>42923.85</v>
      </c>
      <c r="AR4">
        <v>43039.85</v>
      </c>
      <c r="AS4">
        <v>42923.85</v>
      </c>
    </row>
    <row r="5" spans="1:45">
      <c r="A5">
        <v>10</v>
      </c>
      <c r="B5">
        <v>43307.85</v>
      </c>
      <c r="C5">
        <v>43227.85</v>
      </c>
      <c r="D5">
        <v>43199.85</v>
      </c>
      <c r="E5">
        <v>43187.85</v>
      </c>
      <c r="F5">
        <v>43179.85</v>
      </c>
      <c r="G5">
        <v>42941.85</v>
      </c>
      <c r="H5">
        <v>42937.85</v>
      </c>
      <c r="I5">
        <v>42935.85</v>
      </c>
      <c r="J5">
        <v>42933.85</v>
      </c>
      <c r="K5">
        <v>42931.85</v>
      </c>
      <c r="L5">
        <v>42929.85</v>
      </c>
      <c r="M5">
        <v>42929.85</v>
      </c>
      <c r="N5">
        <v>42927.85</v>
      </c>
      <c r="O5">
        <v>42927.85</v>
      </c>
      <c r="P5">
        <v>42925.85</v>
      </c>
      <c r="Q5">
        <v>42925.85</v>
      </c>
      <c r="R5">
        <v>42925.85</v>
      </c>
      <c r="S5">
        <v>42923.85</v>
      </c>
      <c r="T5">
        <v>43039.85</v>
      </c>
      <c r="U5">
        <v>42923.85</v>
      </c>
      <c r="Z5">
        <v>43390.85</v>
      </c>
      <c r="AA5">
        <v>43270.85</v>
      </c>
      <c r="AB5">
        <v>43228.85</v>
      </c>
      <c r="AC5">
        <v>43210.85</v>
      </c>
      <c r="AD5">
        <v>43198.85</v>
      </c>
      <c r="AE5">
        <v>42955.85</v>
      </c>
      <c r="AF5">
        <v>42949.85</v>
      </c>
      <c r="AG5">
        <v>42946.85</v>
      </c>
      <c r="AH5">
        <v>42943.85</v>
      </c>
      <c r="AI5">
        <v>42940.85</v>
      </c>
      <c r="AJ5">
        <v>42937.85</v>
      </c>
      <c r="AK5">
        <v>42937.85</v>
      </c>
      <c r="AL5">
        <v>42934.85</v>
      </c>
      <c r="AM5">
        <v>42934.85</v>
      </c>
      <c r="AN5">
        <v>42931.85</v>
      </c>
      <c r="AO5">
        <v>42931.85</v>
      </c>
      <c r="AP5">
        <v>42931.85</v>
      </c>
      <c r="AQ5">
        <v>42928.85</v>
      </c>
      <c r="AR5">
        <v>43045.85</v>
      </c>
      <c r="AS5">
        <v>42928.85</v>
      </c>
    </row>
    <row r="6" spans="1:45">
      <c r="A6">
        <v>15</v>
      </c>
      <c r="B6">
        <v>43390.85</v>
      </c>
      <c r="C6">
        <v>43270.85</v>
      </c>
      <c r="D6">
        <v>43228.85</v>
      </c>
      <c r="E6">
        <v>43210.85</v>
      </c>
      <c r="F6">
        <v>43198.85</v>
      </c>
      <c r="G6">
        <v>42955.85</v>
      </c>
      <c r="H6">
        <v>42949.85</v>
      </c>
      <c r="I6">
        <v>42946.85</v>
      </c>
      <c r="J6">
        <v>42943.85</v>
      </c>
      <c r="K6">
        <v>42940.85</v>
      </c>
      <c r="L6">
        <v>42937.85</v>
      </c>
      <c r="M6">
        <v>42937.85</v>
      </c>
      <c r="N6">
        <v>42934.85</v>
      </c>
      <c r="O6">
        <v>42934.85</v>
      </c>
      <c r="P6">
        <v>42931.85</v>
      </c>
      <c r="Q6">
        <v>42931.85</v>
      </c>
      <c r="R6">
        <v>42931.85</v>
      </c>
      <c r="S6">
        <v>42928.85</v>
      </c>
      <c r="T6">
        <v>43045.85</v>
      </c>
      <c r="U6">
        <v>42928.85</v>
      </c>
      <c r="Z6">
        <v>43473.85</v>
      </c>
      <c r="AA6">
        <v>43313.85</v>
      </c>
      <c r="AB6">
        <v>43257.85</v>
      </c>
      <c r="AC6">
        <v>43233.85</v>
      </c>
      <c r="AD6">
        <v>43217.85</v>
      </c>
      <c r="AE6">
        <v>42969.85</v>
      </c>
      <c r="AF6">
        <v>42961.85</v>
      </c>
      <c r="AG6">
        <v>42957.85</v>
      </c>
      <c r="AH6">
        <v>42953.85</v>
      </c>
      <c r="AI6">
        <v>42949.85</v>
      </c>
      <c r="AJ6">
        <v>42945.85</v>
      </c>
      <c r="AK6">
        <v>42945.85</v>
      </c>
      <c r="AL6">
        <v>42941.85</v>
      </c>
      <c r="AM6">
        <v>42941.85</v>
      </c>
      <c r="AN6">
        <v>42937.85</v>
      </c>
      <c r="AO6">
        <v>42937.85</v>
      </c>
      <c r="AP6">
        <v>42937.85</v>
      </c>
      <c r="AQ6">
        <v>42937.85</v>
      </c>
      <c r="AR6">
        <v>43285.85</v>
      </c>
      <c r="AS6">
        <v>42933.85</v>
      </c>
    </row>
    <row r="7" spans="1:45">
      <c r="A7">
        <v>20</v>
      </c>
      <c r="B7">
        <v>43473.85</v>
      </c>
      <c r="C7">
        <v>43313.85</v>
      </c>
      <c r="D7">
        <v>43257.85</v>
      </c>
      <c r="E7">
        <v>43233.85</v>
      </c>
      <c r="F7">
        <v>43217.85</v>
      </c>
      <c r="G7">
        <v>42969.85</v>
      </c>
      <c r="H7">
        <v>42961.85</v>
      </c>
      <c r="I7">
        <v>42957.85</v>
      </c>
      <c r="J7">
        <v>42953.85</v>
      </c>
      <c r="K7">
        <v>42949.85</v>
      </c>
      <c r="L7">
        <v>42945.85</v>
      </c>
      <c r="M7">
        <v>42945.85</v>
      </c>
      <c r="N7">
        <v>42941.85</v>
      </c>
      <c r="O7">
        <v>42941.85</v>
      </c>
      <c r="P7">
        <v>42937.85</v>
      </c>
      <c r="Q7">
        <v>42937.85</v>
      </c>
      <c r="R7">
        <v>42937.85</v>
      </c>
      <c r="S7">
        <v>42937.85</v>
      </c>
      <c r="T7">
        <v>43285.85</v>
      </c>
      <c r="U7">
        <v>42933.85</v>
      </c>
      <c r="Z7">
        <v>43560.85</v>
      </c>
      <c r="AA7">
        <v>43360.85</v>
      </c>
      <c r="AB7">
        <v>43290.85</v>
      </c>
      <c r="AC7">
        <v>43260.85</v>
      </c>
      <c r="AD7">
        <v>43240.85</v>
      </c>
      <c r="AE7">
        <v>42990.85</v>
      </c>
      <c r="AF7">
        <v>42980.85</v>
      </c>
      <c r="AG7">
        <v>42975.85</v>
      </c>
      <c r="AH7">
        <v>42970.85</v>
      </c>
      <c r="AI7">
        <v>42965.85</v>
      </c>
      <c r="AJ7">
        <v>42960.85</v>
      </c>
      <c r="AK7">
        <v>42960.85</v>
      </c>
      <c r="AL7">
        <v>42955.85</v>
      </c>
      <c r="AM7">
        <v>42955.85</v>
      </c>
      <c r="AN7">
        <v>42950.85</v>
      </c>
      <c r="AO7">
        <v>42950.85</v>
      </c>
      <c r="AP7">
        <v>42950.85</v>
      </c>
      <c r="AQ7">
        <v>42950.85</v>
      </c>
      <c r="AR7">
        <v>43295.85</v>
      </c>
      <c r="AS7">
        <v>42945.85</v>
      </c>
    </row>
    <row r="8" spans="1:45">
      <c r="A8">
        <v>25</v>
      </c>
      <c r="B8">
        <v>43560.85</v>
      </c>
      <c r="C8">
        <v>43360.85</v>
      </c>
      <c r="D8">
        <v>43290.85</v>
      </c>
      <c r="E8">
        <v>43260.85</v>
      </c>
      <c r="F8">
        <v>43240.85</v>
      </c>
      <c r="G8">
        <v>42990.85</v>
      </c>
      <c r="H8">
        <v>42980.85</v>
      </c>
      <c r="I8">
        <v>42975.85</v>
      </c>
      <c r="J8">
        <v>42970.85</v>
      </c>
      <c r="K8">
        <v>42965.85</v>
      </c>
      <c r="L8">
        <v>42960.85</v>
      </c>
      <c r="M8">
        <v>42960.85</v>
      </c>
      <c r="N8">
        <v>42955.85</v>
      </c>
      <c r="O8">
        <v>42955.85</v>
      </c>
      <c r="P8">
        <v>42950.85</v>
      </c>
      <c r="Q8">
        <v>42950.85</v>
      </c>
      <c r="R8">
        <v>42950.85</v>
      </c>
      <c r="S8">
        <v>42950.85</v>
      </c>
      <c r="T8">
        <v>43295.85</v>
      </c>
      <c r="U8">
        <v>42945.85</v>
      </c>
      <c r="Z8">
        <v>43639.85</v>
      </c>
      <c r="AA8">
        <v>43399.85</v>
      </c>
      <c r="AB8">
        <v>43315.85</v>
      </c>
      <c r="AC8">
        <v>43279.85</v>
      </c>
      <c r="AD8">
        <v>43255.85</v>
      </c>
      <c r="AE8">
        <v>42997.85</v>
      </c>
      <c r="AF8">
        <v>42985.85</v>
      </c>
      <c r="AG8">
        <v>42979.85</v>
      </c>
      <c r="AH8">
        <v>42973.85</v>
      </c>
      <c r="AI8">
        <v>42967.85</v>
      </c>
      <c r="AJ8">
        <v>42961.85</v>
      </c>
      <c r="AK8">
        <v>42961.85</v>
      </c>
      <c r="AL8">
        <v>42955.85</v>
      </c>
      <c r="AM8">
        <v>42955.85</v>
      </c>
      <c r="AN8">
        <v>42949.85</v>
      </c>
      <c r="AO8">
        <v>42949.85</v>
      </c>
      <c r="AP8">
        <v>42949.85</v>
      </c>
      <c r="AQ8">
        <v>42949.85</v>
      </c>
      <c r="AR8">
        <v>43297.85</v>
      </c>
      <c r="AS8">
        <v>42943.85</v>
      </c>
    </row>
    <row r="9" spans="1:45">
      <c r="A9">
        <v>30</v>
      </c>
      <c r="B9">
        <v>43639.85</v>
      </c>
      <c r="C9">
        <v>43399.85</v>
      </c>
      <c r="D9">
        <v>43315.85</v>
      </c>
      <c r="E9">
        <v>43279.85</v>
      </c>
      <c r="F9">
        <v>43255.85</v>
      </c>
      <c r="G9">
        <v>42997.85</v>
      </c>
      <c r="H9">
        <v>42985.85</v>
      </c>
      <c r="I9">
        <v>42979.85</v>
      </c>
      <c r="J9">
        <v>42973.85</v>
      </c>
      <c r="K9">
        <v>42967.85</v>
      </c>
      <c r="L9">
        <v>42961.85</v>
      </c>
      <c r="M9">
        <v>42961.85</v>
      </c>
      <c r="N9">
        <v>42955.85</v>
      </c>
      <c r="O9">
        <v>42955.85</v>
      </c>
      <c r="P9">
        <v>42949.85</v>
      </c>
      <c r="Q9">
        <v>42949.85</v>
      </c>
      <c r="R9">
        <v>42949.85</v>
      </c>
      <c r="S9">
        <v>42949.85</v>
      </c>
      <c r="T9">
        <v>43297.85</v>
      </c>
      <c r="U9">
        <v>42943.85</v>
      </c>
      <c r="Z9">
        <v>43729.85</v>
      </c>
      <c r="AA9">
        <v>43449.85</v>
      </c>
      <c r="AB9">
        <v>43351.85</v>
      </c>
      <c r="AC9">
        <v>43309.85</v>
      </c>
      <c r="AD9">
        <v>43281.85</v>
      </c>
      <c r="AE9">
        <v>43022.85</v>
      </c>
      <c r="AF9">
        <v>43008.85</v>
      </c>
      <c r="AG9">
        <v>43001.85</v>
      </c>
      <c r="AH9">
        <v>42994.85</v>
      </c>
      <c r="AI9">
        <v>42987.85</v>
      </c>
      <c r="AJ9">
        <v>42980.85</v>
      </c>
      <c r="AK9">
        <v>42980.85</v>
      </c>
      <c r="AL9">
        <v>42973.85</v>
      </c>
      <c r="AM9">
        <v>42973.85</v>
      </c>
      <c r="AN9">
        <v>42966.85</v>
      </c>
      <c r="AO9">
        <v>42966.85</v>
      </c>
      <c r="AP9">
        <v>42966.85</v>
      </c>
      <c r="AQ9">
        <v>42966.85</v>
      </c>
      <c r="AR9">
        <v>43309.85</v>
      </c>
      <c r="AS9">
        <v>42959.85</v>
      </c>
    </row>
    <row r="10" spans="1:45">
      <c r="A10">
        <v>35</v>
      </c>
      <c r="B10">
        <v>43729.85</v>
      </c>
      <c r="C10">
        <v>43449.85</v>
      </c>
      <c r="D10">
        <v>43351.85</v>
      </c>
      <c r="E10">
        <v>43309.85</v>
      </c>
      <c r="F10">
        <v>43281.85</v>
      </c>
      <c r="G10">
        <v>43022.85</v>
      </c>
      <c r="H10">
        <v>43008.85</v>
      </c>
      <c r="I10">
        <v>43001.85</v>
      </c>
      <c r="J10">
        <v>42994.85</v>
      </c>
      <c r="K10">
        <v>42987.85</v>
      </c>
      <c r="L10">
        <v>42980.85</v>
      </c>
      <c r="M10">
        <v>42980.85</v>
      </c>
      <c r="N10">
        <v>42973.85</v>
      </c>
      <c r="O10">
        <v>42973.85</v>
      </c>
      <c r="P10">
        <v>42966.85</v>
      </c>
      <c r="Q10">
        <v>42966.85</v>
      </c>
      <c r="R10">
        <v>42966.85</v>
      </c>
      <c r="S10">
        <v>42966.85</v>
      </c>
      <c r="T10">
        <v>43309.85</v>
      </c>
      <c r="U10">
        <v>42959.85</v>
      </c>
      <c r="Z10">
        <v>43809.85</v>
      </c>
      <c r="AA10">
        <v>43489.85</v>
      </c>
      <c r="AB10">
        <v>43377.85</v>
      </c>
      <c r="AC10">
        <v>43329.85</v>
      </c>
      <c r="AD10">
        <v>43297.85</v>
      </c>
      <c r="AE10">
        <v>43033.85</v>
      </c>
      <c r="AF10">
        <v>43017.85</v>
      </c>
      <c r="AG10">
        <v>43009.85</v>
      </c>
      <c r="AH10">
        <v>43001.85</v>
      </c>
      <c r="AI10">
        <v>42993.85</v>
      </c>
      <c r="AJ10">
        <v>42985.85</v>
      </c>
      <c r="AK10">
        <v>42985.85</v>
      </c>
      <c r="AL10">
        <v>42977.85</v>
      </c>
      <c r="AM10">
        <v>42977.85</v>
      </c>
      <c r="AN10">
        <v>42969.85</v>
      </c>
      <c r="AO10">
        <v>42969.85</v>
      </c>
      <c r="AP10">
        <v>42969.85</v>
      </c>
      <c r="AQ10">
        <v>42969.85</v>
      </c>
      <c r="AR10">
        <v>43321.85</v>
      </c>
      <c r="AS10">
        <v>42961.85</v>
      </c>
    </row>
    <row r="11" spans="1:45">
      <c r="A11">
        <v>40</v>
      </c>
      <c r="B11">
        <v>43809.85</v>
      </c>
      <c r="C11">
        <v>43489.85</v>
      </c>
      <c r="D11">
        <v>43377.85</v>
      </c>
      <c r="E11">
        <v>43329.85</v>
      </c>
      <c r="F11">
        <v>43297.85</v>
      </c>
      <c r="G11">
        <v>43033.85</v>
      </c>
      <c r="H11">
        <v>43017.85</v>
      </c>
      <c r="I11">
        <v>43009.85</v>
      </c>
      <c r="J11">
        <v>43001.85</v>
      </c>
      <c r="K11">
        <v>42993.85</v>
      </c>
      <c r="L11">
        <v>42985.85</v>
      </c>
      <c r="M11">
        <v>42985.85</v>
      </c>
      <c r="N11">
        <v>42977.85</v>
      </c>
      <c r="O11">
        <v>42977.85</v>
      </c>
      <c r="P11">
        <v>42969.85</v>
      </c>
      <c r="Q11">
        <v>42969.85</v>
      </c>
      <c r="R11">
        <v>42969.85</v>
      </c>
      <c r="S11">
        <v>42969.85</v>
      </c>
      <c r="T11">
        <v>43321.85</v>
      </c>
      <c r="U11">
        <v>42961.85</v>
      </c>
      <c r="Z11">
        <v>43894.85</v>
      </c>
      <c r="AA11">
        <v>43534.85</v>
      </c>
      <c r="AB11">
        <v>43408.85</v>
      </c>
      <c r="AC11">
        <v>43354.85</v>
      </c>
      <c r="AD11">
        <v>43318.85</v>
      </c>
      <c r="AE11">
        <v>43048.85</v>
      </c>
      <c r="AF11">
        <v>43030.85</v>
      </c>
      <c r="AG11">
        <v>43021.85</v>
      </c>
      <c r="AH11">
        <v>43012.85</v>
      </c>
      <c r="AI11">
        <v>43003.85</v>
      </c>
      <c r="AJ11">
        <v>42994.85</v>
      </c>
      <c r="AK11">
        <v>42994.85</v>
      </c>
      <c r="AL11">
        <v>42985.85</v>
      </c>
      <c r="AM11">
        <v>42985.85</v>
      </c>
      <c r="AN11">
        <v>42976.85</v>
      </c>
      <c r="AO11">
        <v>42976.85</v>
      </c>
      <c r="AP11">
        <v>42976.85</v>
      </c>
      <c r="AQ11">
        <v>42976.85</v>
      </c>
      <c r="AR11">
        <v>43318.85</v>
      </c>
      <c r="AS11">
        <v>42967.85</v>
      </c>
    </row>
    <row r="12" spans="1:45">
      <c r="A12">
        <v>45</v>
      </c>
      <c r="B12">
        <v>43894.85</v>
      </c>
      <c r="C12">
        <v>43534.85</v>
      </c>
      <c r="D12">
        <v>43408.85</v>
      </c>
      <c r="E12">
        <v>43354.85</v>
      </c>
      <c r="F12">
        <v>43318.85</v>
      </c>
      <c r="G12">
        <v>43048.85</v>
      </c>
      <c r="H12">
        <v>43030.85</v>
      </c>
      <c r="I12">
        <v>43021.85</v>
      </c>
      <c r="J12">
        <v>43012.85</v>
      </c>
      <c r="K12">
        <v>43003.85</v>
      </c>
      <c r="L12">
        <v>42994.85</v>
      </c>
      <c r="M12">
        <v>42994.85</v>
      </c>
      <c r="N12">
        <v>42985.85</v>
      </c>
      <c r="O12">
        <v>42985.85</v>
      </c>
      <c r="P12">
        <v>42976.85</v>
      </c>
      <c r="Q12">
        <v>42976.85</v>
      </c>
      <c r="R12">
        <v>42976.85</v>
      </c>
      <c r="S12">
        <v>42976.85</v>
      </c>
      <c r="T12">
        <v>43318.85</v>
      </c>
      <c r="U12">
        <v>42967.85</v>
      </c>
      <c r="Z12">
        <v>43975.85</v>
      </c>
      <c r="AA12">
        <v>43575.85</v>
      </c>
      <c r="AB12">
        <v>43435.85</v>
      </c>
      <c r="AC12">
        <v>43375.85</v>
      </c>
      <c r="AD12">
        <v>43335.85</v>
      </c>
      <c r="AE12">
        <v>43065.85</v>
      </c>
      <c r="AF12">
        <v>43045.85</v>
      </c>
      <c r="AG12">
        <v>43035.85</v>
      </c>
      <c r="AH12">
        <v>43025.85</v>
      </c>
      <c r="AI12">
        <v>43015.85</v>
      </c>
      <c r="AJ12">
        <v>43005.85</v>
      </c>
      <c r="AK12">
        <v>43005.85</v>
      </c>
      <c r="AL12">
        <v>42995.85</v>
      </c>
      <c r="AM12">
        <v>42995.85</v>
      </c>
      <c r="AN12">
        <v>42985.85</v>
      </c>
      <c r="AO12">
        <v>42985.85</v>
      </c>
      <c r="AP12">
        <v>42985.85</v>
      </c>
      <c r="AQ12">
        <v>42985.85</v>
      </c>
      <c r="AR12">
        <v>43335.85</v>
      </c>
      <c r="AS12">
        <v>42975.85</v>
      </c>
    </row>
    <row r="13" spans="1:45">
      <c r="A13">
        <v>50</v>
      </c>
      <c r="B13">
        <v>43975.85</v>
      </c>
      <c r="C13">
        <v>43575.85</v>
      </c>
      <c r="D13">
        <v>43435.85</v>
      </c>
      <c r="E13">
        <v>43375.85</v>
      </c>
      <c r="F13">
        <v>43335.85</v>
      </c>
      <c r="G13">
        <v>43065.85</v>
      </c>
      <c r="H13">
        <v>43045.85</v>
      </c>
      <c r="I13">
        <v>43035.85</v>
      </c>
      <c r="J13">
        <v>43025.85</v>
      </c>
      <c r="K13">
        <v>43015.85</v>
      </c>
      <c r="L13">
        <v>43005.85</v>
      </c>
      <c r="M13">
        <v>43005.85</v>
      </c>
      <c r="N13">
        <v>42995.85</v>
      </c>
      <c r="O13">
        <v>42995.85</v>
      </c>
      <c r="P13">
        <v>42985.85</v>
      </c>
      <c r="Q13">
        <v>42985.85</v>
      </c>
      <c r="R13">
        <v>42985.85</v>
      </c>
      <c r="S13">
        <v>42985.85</v>
      </c>
      <c r="T13">
        <v>43335.85</v>
      </c>
      <c r="U13">
        <v>42975.85</v>
      </c>
      <c r="Z13" t="s">
        <v>8</v>
      </c>
      <c r="AA13" t="s">
        <v>26</v>
      </c>
    </row>
    <row r="14" spans="1:45">
      <c r="A14">
        <v>55</v>
      </c>
      <c r="Z14">
        <v>43224.85</v>
      </c>
      <c r="AA14">
        <v>43184.85</v>
      </c>
      <c r="AB14">
        <v>43170.85</v>
      </c>
      <c r="AC14">
        <v>43164.85</v>
      </c>
      <c r="AD14">
        <v>43160.85</v>
      </c>
      <c r="AE14">
        <v>42927.85</v>
      </c>
      <c r="AF14">
        <v>42925.85</v>
      </c>
      <c r="AG14">
        <v>42924.85</v>
      </c>
      <c r="AH14">
        <v>42923.85</v>
      </c>
      <c r="AI14">
        <v>42922.85</v>
      </c>
      <c r="AJ14">
        <v>42921.85</v>
      </c>
      <c r="AK14">
        <v>42920.85</v>
      </c>
      <c r="AL14">
        <v>42920.85</v>
      </c>
      <c r="AM14">
        <v>42919.85</v>
      </c>
      <c r="AN14">
        <v>42919.85</v>
      </c>
      <c r="AO14">
        <v>43149.85</v>
      </c>
      <c r="AP14">
        <v>42919.85</v>
      </c>
      <c r="AQ14">
        <v>42919.85</v>
      </c>
      <c r="AR14">
        <v>42919.85</v>
      </c>
      <c r="AS14">
        <v>42919.85</v>
      </c>
    </row>
    <row r="15" spans="1:45">
      <c r="A15">
        <v>60</v>
      </c>
      <c r="Z15">
        <v>43307.85</v>
      </c>
      <c r="AA15">
        <v>43227.85</v>
      </c>
      <c r="AB15">
        <v>43199.85</v>
      </c>
      <c r="AC15">
        <v>43187.85</v>
      </c>
      <c r="AD15">
        <v>43179.85</v>
      </c>
      <c r="AE15">
        <v>42941.85</v>
      </c>
      <c r="AF15">
        <v>42937.85</v>
      </c>
      <c r="AG15">
        <v>42935.85</v>
      </c>
      <c r="AH15">
        <v>42933.85</v>
      </c>
      <c r="AI15">
        <v>42931.85</v>
      </c>
      <c r="AJ15">
        <v>42929.85</v>
      </c>
      <c r="AK15">
        <v>42929.85</v>
      </c>
      <c r="AL15">
        <v>42927.85</v>
      </c>
      <c r="AM15">
        <v>42927.85</v>
      </c>
      <c r="AN15">
        <v>42925.85</v>
      </c>
      <c r="AO15">
        <v>42925.85</v>
      </c>
      <c r="AP15">
        <v>42925.85</v>
      </c>
      <c r="AQ15">
        <v>42923.85</v>
      </c>
      <c r="AR15">
        <v>43039.85</v>
      </c>
      <c r="AS15">
        <v>42923.85</v>
      </c>
    </row>
    <row r="16" spans="1:45">
      <c r="A16">
        <v>65</v>
      </c>
      <c r="Z16">
        <v>43390.85</v>
      </c>
      <c r="AA16">
        <v>43270.85</v>
      </c>
      <c r="AB16">
        <v>43228.85</v>
      </c>
      <c r="AC16">
        <v>43210.85</v>
      </c>
      <c r="AD16">
        <v>43198.85</v>
      </c>
      <c r="AE16">
        <v>42955.85</v>
      </c>
      <c r="AF16">
        <v>42949.85</v>
      </c>
      <c r="AG16">
        <v>42946.85</v>
      </c>
      <c r="AH16">
        <v>42943.85</v>
      </c>
      <c r="AI16">
        <v>42940.85</v>
      </c>
      <c r="AJ16">
        <v>42937.85</v>
      </c>
      <c r="AK16">
        <v>42937.85</v>
      </c>
      <c r="AL16">
        <v>42934.85</v>
      </c>
      <c r="AM16">
        <v>42934.85</v>
      </c>
      <c r="AN16">
        <v>42931.85</v>
      </c>
      <c r="AO16">
        <v>42931.85</v>
      </c>
      <c r="AP16">
        <v>42931.85</v>
      </c>
      <c r="AQ16">
        <v>42928.85</v>
      </c>
      <c r="AR16">
        <v>43045.85</v>
      </c>
      <c r="AS16">
        <v>42928.85</v>
      </c>
    </row>
    <row r="17" spans="1:45">
      <c r="A17">
        <v>70</v>
      </c>
      <c r="Z17">
        <v>43473.85</v>
      </c>
      <c r="AA17">
        <v>43313.85</v>
      </c>
      <c r="AB17">
        <v>43257.85</v>
      </c>
      <c r="AC17">
        <v>43233.85</v>
      </c>
      <c r="AD17">
        <v>43217.85</v>
      </c>
      <c r="AE17">
        <v>42969.85</v>
      </c>
      <c r="AF17">
        <v>42961.85</v>
      </c>
      <c r="AG17">
        <v>42957.85</v>
      </c>
      <c r="AH17">
        <v>42953.85</v>
      </c>
      <c r="AI17">
        <v>42949.85</v>
      </c>
      <c r="AJ17">
        <v>42945.85</v>
      </c>
      <c r="AK17">
        <v>42945.85</v>
      </c>
      <c r="AL17">
        <v>42941.85</v>
      </c>
      <c r="AM17">
        <v>42941.85</v>
      </c>
      <c r="AN17">
        <v>42937.85</v>
      </c>
      <c r="AO17">
        <v>42937.85</v>
      </c>
      <c r="AP17">
        <v>42937.85</v>
      </c>
      <c r="AQ17">
        <v>42937.85</v>
      </c>
      <c r="AR17">
        <v>43285.85</v>
      </c>
      <c r="AS17">
        <v>42933.85</v>
      </c>
    </row>
    <row r="18" spans="1:45">
      <c r="A18">
        <v>75</v>
      </c>
      <c r="Z18">
        <v>43560.85</v>
      </c>
      <c r="AA18">
        <v>43360.85</v>
      </c>
      <c r="AB18">
        <v>43290.85</v>
      </c>
      <c r="AC18">
        <v>43260.85</v>
      </c>
      <c r="AD18">
        <v>43240.85</v>
      </c>
      <c r="AE18">
        <v>42990.85</v>
      </c>
      <c r="AF18">
        <v>42980.85</v>
      </c>
      <c r="AG18">
        <v>42975.85</v>
      </c>
      <c r="AH18">
        <v>42970.85</v>
      </c>
      <c r="AI18">
        <v>42965.85</v>
      </c>
      <c r="AJ18">
        <v>42960.85</v>
      </c>
      <c r="AK18">
        <v>42960.85</v>
      </c>
      <c r="AL18">
        <v>42955.85</v>
      </c>
      <c r="AM18">
        <v>42955.85</v>
      </c>
      <c r="AN18">
        <v>42950.85</v>
      </c>
      <c r="AO18">
        <v>42950.85</v>
      </c>
      <c r="AP18">
        <v>42950.85</v>
      </c>
      <c r="AQ18">
        <v>42950.85</v>
      </c>
      <c r="AR18">
        <v>43295.85</v>
      </c>
      <c r="AS18">
        <v>42945.85</v>
      </c>
    </row>
    <row r="19" spans="1:45">
      <c r="A19">
        <v>80</v>
      </c>
      <c r="Z19">
        <v>43639.85</v>
      </c>
      <c r="AA19">
        <v>43399.85</v>
      </c>
      <c r="AB19">
        <v>43315.85</v>
      </c>
      <c r="AC19">
        <v>43279.85</v>
      </c>
      <c r="AD19">
        <v>43255.85</v>
      </c>
      <c r="AE19">
        <v>42997.85</v>
      </c>
      <c r="AF19">
        <v>42985.85</v>
      </c>
      <c r="AG19">
        <v>42979.85</v>
      </c>
      <c r="AH19">
        <v>42973.85</v>
      </c>
      <c r="AI19">
        <v>42967.85</v>
      </c>
      <c r="AJ19">
        <v>42961.85</v>
      </c>
      <c r="AK19">
        <v>42961.85</v>
      </c>
      <c r="AL19">
        <v>42955.85</v>
      </c>
      <c r="AM19">
        <v>42955.85</v>
      </c>
      <c r="AN19">
        <v>42949.85</v>
      </c>
      <c r="AO19">
        <v>42949.85</v>
      </c>
      <c r="AP19">
        <v>42949.85</v>
      </c>
      <c r="AQ19">
        <v>42949.85</v>
      </c>
      <c r="AR19">
        <v>43297.85</v>
      </c>
      <c r="AS19">
        <v>42943.85</v>
      </c>
    </row>
    <row r="20" spans="1:45">
      <c r="A20">
        <v>85</v>
      </c>
      <c r="Z20">
        <v>43729.85</v>
      </c>
      <c r="AA20">
        <v>43449.85</v>
      </c>
      <c r="AB20">
        <v>43351.85</v>
      </c>
      <c r="AC20">
        <v>43309.85</v>
      </c>
      <c r="AD20">
        <v>43281.85</v>
      </c>
      <c r="AE20">
        <v>43022.85</v>
      </c>
      <c r="AF20">
        <v>43008.85</v>
      </c>
      <c r="AG20">
        <v>43001.85</v>
      </c>
      <c r="AH20">
        <v>42994.85</v>
      </c>
      <c r="AI20">
        <v>42987.85</v>
      </c>
      <c r="AJ20">
        <v>42980.85</v>
      </c>
      <c r="AK20">
        <v>42980.85</v>
      </c>
      <c r="AL20">
        <v>42973.85</v>
      </c>
      <c r="AM20">
        <v>42973.85</v>
      </c>
      <c r="AN20">
        <v>42966.85</v>
      </c>
      <c r="AO20">
        <v>42966.85</v>
      </c>
      <c r="AP20">
        <v>42966.85</v>
      </c>
      <c r="AQ20">
        <v>42966.85</v>
      </c>
      <c r="AR20">
        <v>43309.85</v>
      </c>
      <c r="AS20">
        <v>42959.85</v>
      </c>
    </row>
    <row r="21" spans="1:45">
      <c r="A21">
        <v>90</v>
      </c>
      <c r="Z21">
        <v>43809.85</v>
      </c>
      <c r="AA21">
        <v>43489.85</v>
      </c>
      <c r="AB21">
        <v>43377.85</v>
      </c>
      <c r="AC21">
        <v>43329.85</v>
      </c>
      <c r="AD21">
        <v>43297.85</v>
      </c>
      <c r="AE21">
        <v>43033.85</v>
      </c>
      <c r="AF21">
        <v>43017.85</v>
      </c>
      <c r="AG21">
        <v>43009.85</v>
      </c>
      <c r="AH21">
        <v>43001.85</v>
      </c>
      <c r="AI21">
        <v>42993.85</v>
      </c>
      <c r="AJ21">
        <v>42985.85</v>
      </c>
      <c r="AK21">
        <v>42985.85</v>
      </c>
      <c r="AL21">
        <v>42977.85</v>
      </c>
      <c r="AM21">
        <v>42977.85</v>
      </c>
      <c r="AN21">
        <v>42969.85</v>
      </c>
      <c r="AO21">
        <v>42969.85</v>
      </c>
      <c r="AP21">
        <v>42969.85</v>
      </c>
      <c r="AQ21">
        <v>42969.85</v>
      </c>
      <c r="AR21">
        <v>43321.85</v>
      </c>
      <c r="AS21">
        <v>42961.85</v>
      </c>
    </row>
    <row r="22" spans="1:45">
      <c r="A22">
        <v>95</v>
      </c>
      <c r="Z22">
        <v>43894.85</v>
      </c>
      <c r="AA22">
        <v>43534.85</v>
      </c>
      <c r="AB22">
        <v>43408.85</v>
      </c>
      <c r="AC22">
        <v>43354.85</v>
      </c>
      <c r="AD22">
        <v>43318.85</v>
      </c>
      <c r="AE22">
        <v>43048.85</v>
      </c>
      <c r="AF22">
        <v>43030.85</v>
      </c>
      <c r="AG22">
        <v>43021.85</v>
      </c>
      <c r="AH22">
        <v>43012.85</v>
      </c>
      <c r="AI22">
        <v>43003.85</v>
      </c>
      <c r="AJ22">
        <v>42994.85</v>
      </c>
      <c r="AK22">
        <v>42994.85</v>
      </c>
      <c r="AL22">
        <v>42985.85</v>
      </c>
      <c r="AM22">
        <v>42985.85</v>
      </c>
      <c r="AN22">
        <v>42976.85</v>
      </c>
      <c r="AO22">
        <v>42976.85</v>
      </c>
      <c r="AP22">
        <v>42976.85</v>
      </c>
      <c r="AQ22">
        <v>42976.85</v>
      </c>
      <c r="AR22">
        <v>43318.85</v>
      </c>
      <c r="AS22">
        <v>42967.85</v>
      </c>
    </row>
    <row r="23" spans="1:45">
      <c r="A23">
        <v>100</v>
      </c>
      <c r="Z23">
        <v>43975.85</v>
      </c>
      <c r="AA23">
        <v>43575.85</v>
      </c>
      <c r="AB23">
        <v>43435.85</v>
      </c>
      <c r="AC23">
        <v>43375.85</v>
      </c>
      <c r="AD23">
        <v>43335.85</v>
      </c>
      <c r="AE23">
        <v>43065.85</v>
      </c>
      <c r="AF23">
        <v>43045.85</v>
      </c>
      <c r="AG23">
        <v>43035.85</v>
      </c>
      <c r="AH23">
        <v>43025.85</v>
      </c>
      <c r="AI23">
        <v>43015.85</v>
      </c>
      <c r="AJ23">
        <v>43005.85</v>
      </c>
      <c r="AK23">
        <v>43005.85</v>
      </c>
      <c r="AL23">
        <v>42995.85</v>
      </c>
      <c r="AM23">
        <v>42995.85</v>
      </c>
      <c r="AN23">
        <v>42985.85</v>
      </c>
      <c r="AO23">
        <v>42985.85</v>
      </c>
      <c r="AP23">
        <v>42985.85</v>
      </c>
      <c r="AQ23">
        <v>42985.85</v>
      </c>
      <c r="AR23">
        <v>43335.85</v>
      </c>
      <c r="AS23">
        <v>42975.85</v>
      </c>
    </row>
    <row r="24" spans="1:45">
      <c r="B24" t="s">
        <v>8</v>
      </c>
      <c r="C24" t="s">
        <v>26</v>
      </c>
    </row>
    <row r="25" spans="1:45">
      <c r="A25">
        <v>5</v>
      </c>
      <c r="B25">
        <v>43224.85</v>
      </c>
      <c r="C25">
        <v>43184.85</v>
      </c>
      <c r="D25">
        <v>43170.85</v>
      </c>
      <c r="E25">
        <v>43164.85</v>
      </c>
      <c r="F25">
        <v>43160.85</v>
      </c>
      <c r="G25">
        <v>42927.85</v>
      </c>
      <c r="H25">
        <v>42925.85</v>
      </c>
      <c r="I25">
        <v>42924.85</v>
      </c>
      <c r="J25">
        <v>42923.85</v>
      </c>
      <c r="K25">
        <v>42922.85</v>
      </c>
      <c r="L25">
        <v>42921.85</v>
      </c>
      <c r="M25">
        <v>42920.85</v>
      </c>
      <c r="N25">
        <v>42920.85</v>
      </c>
      <c r="O25">
        <v>42919.85</v>
      </c>
      <c r="P25">
        <v>42919.85</v>
      </c>
      <c r="Q25">
        <v>43149.85</v>
      </c>
      <c r="R25">
        <v>42919.85</v>
      </c>
      <c r="S25">
        <v>42919.85</v>
      </c>
      <c r="T25">
        <v>42919.85</v>
      </c>
      <c r="U25">
        <v>42919.85</v>
      </c>
    </row>
    <row r="26" spans="1:45">
      <c r="A26">
        <v>10</v>
      </c>
      <c r="B26">
        <v>43307.85</v>
      </c>
      <c r="C26">
        <v>43227.85</v>
      </c>
      <c r="D26">
        <v>43199.85</v>
      </c>
      <c r="E26">
        <v>43187.85</v>
      </c>
      <c r="F26">
        <v>43179.85</v>
      </c>
      <c r="G26">
        <v>42941.85</v>
      </c>
      <c r="H26">
        <v>42937.85</v>
      </c>
      <c r="I26">
        <v>42935.85</v>
      </c>
      <c r="J26">
        <v>42933.85</v>
      </c>
      <c r="K26">
        <v>42931.85</v>
      </c>
      <c r="L26">
        <v>42929.85</v>
      </c>
      <c r="M26">
        <v>42929.85</v>
      </c>
      <c r="N26">
        <v>42927.85</v>
      </c>
      <c r="O26">
        <v>42927.85</v>
      </c>
      <c r="P26">
        <v>42925.85</v>
      </c>
      <c r="Q26">
        <v>42925.85</v>
      </c>
      <c r="R26">
        <v>42925.85</v>
      </c>
      <c r="S26">
        <v>42923.85</v>
      </c>
      <c r="T26">
        <v>43039.85</v>
      </c>
      <c r="U26">
        <v>42923.85</v>
      </c>
    </row>
    <row r="27" spans="1:45">
      <c r="A27">
        <v>15</v>
      </c>
      <c r="B27">
        <v>43390.85</v>
      </c>
      <c r="C27">
        <v>43270.85</v>
      </c>
      <c r="D27">
        <v>43228.85</v>
      </c>
      <c r="E27">
        <v>43210.85</v>
      </c>
      <c r="F27">
        <v>43198.85</v>
      </c>
      <c r="G27">
        <v>42955.85</v>
      </c>
      <c r="H27">
        <v>42949.85</v>
      </c>
      <c r="I27">
        <v>42946.85</v>
      </c>
      <c r="J27">
        <v>42943.85</v>
      </c>
      <c r="K27">
        <v>42940.85</v>
      </c>
      <c r="L27">
        <v>42937.85</v>
      </c>
      <c r="M27">
        <v>42937.85</v>
      </c>
      <c r="N27">
        <v>42934.85</v>
      </c>
      <c r="O27">
        <v>42934.85</v>
      </c>
      <c r="P27">
        <v>42931.85</v>
      </c>
      <c r="Q27">
        <v>42931.85</v>
      </c>
      <c r="R27">
        <v>42931.85</v>
      </c>
      <c r="S27">
        <v>42928.85</v>
      </c>
      <c r="T27">
        <v>43045.85</v>
      </c>
      <c r="U27">
        <v>42928.85</v>
      </c>
    </row>
    <row r="28" spans="1:45">
      <c r="A28">
        <v>20</v>
      </c>
      <c r="B28">
        <v>43473.85</v>
      </c>
      <c r="C28">
        <v>43313.85</v>
      </c>
      <c r="D28">
        <v>43257.85</v>
      </c>
      <c r="E28">
        <v>43233.85</v>
      </c>
      <c r="F28">
        <v>43217.85</v>
      </c>
      <c r="G28">
        <v>42969.85</v>
      </c>
      <c r="H28">
        <v>42961.85</v>
      </c>
      <c r="I28">
        <v>42957.85</v>
      </c>
      <c r="J28">
        <v>42953.85</v>
      </c>
      <c r="K28">
        <v>42949.85</v>
      </c>
      <c r="L28">
        <v>42945.85</v>
      </c>
      <c r="M28">
        <v>42945.85</v>
      </c>
      <c r="N28">
        <v>42941.85</v>
      </c>
      <c r="O28">
        <v>42941.85</v>
      </c>
      <c r="P28">
        <v>42937.85</v>
      </c>
      <c r="Q28">
        <v>42937.85</v>
      </c>
      <c r="R28">
        <v>42937.85</v>
      </c>
      <c r="S28">
        <v>42937.85</v>
      </c>
      <c r="T28">
        <v>43285.85</v>
      </c>
      <c r="U28">
        <v>42933.85</v>
      </c>
      <c r="Z28" t="s">
        <v>28</v>
      </c>
    </row>
    <row r="29" spans="1:45">
      <c r="A29">
        <v>25</v>
      </c>
      <c r="B29">
        <v>43560.85</v>
      </c>
      <c r="C29">
        <v>43360.85</v>
      </c>
      <c r="D29">
        <v>43290.85</v>
      </c>
      <c r="E29">
        <v>43260.85</v>
      </c>
      <c r="F29">
        <v>43240.85</v>
      </c>
      <c r="G29">
        <v>42990.85</v>
      </c>
      <c r="H29">
        <v>42980.85</v>
      </c>
      <c r="I29">
        <v>42975.85</v>
      </c>
      <c r="J29">
        <v>42970.85</v>
      </c>
      <c r="K29">
        <v>42965.85</v>
      </c>
      <c r="L29">
        <v>42960.85</v>
      </c>
      <c r="M29">
        <v>42960.85</v>
      </c>
      <c r="N29">
        <v>42955.85</v>
      </c>
      <c r="O29">
        <v>42955.85</v>
      </c>
      <c r="P29">
        <v>42950.85</v>
      </c>
      <c r="Q29">
        <v>42950.85</v>
      </c>
      <c r="R29">
        <v>42950.85</v>
      </c>
      <c r="S29">
        <v>42950.85</v>
      </c>
      <c r="T29">
        <v>43295.85</v>
      </c>
      <c r="U29">
        <v>42945.85</v>
      </c>
    </row>
    <row r="30" spans="1:45">
      <c r="A30">
        <v>30</v>
      </c>
      <c r="B30">
        <v>43639.85</v>
      </c>
      <c r="C30">
        <v>43399.85</v>
      </c>
      <c r="D30">
        <v>43315.85</v>
      </c>
      <c r="E30">
        <v>43279.85</v>
      </c>
      <c r="F30">
        <v>43255.85</v>
      </c>
      <c r="G30">
        <v>42997.85</v>
      </c>
      <c r="H30">
        <v>42985.85</v>
      </c>
      <c r="I30">
        <v>42979.85</v>
      </c>
      <c r="J30">
        <v>42973.85</v>
      </c>
      <c r="K30">
        <v>42967.85</v>
      </c>
      <c r="L30">
        <v>42961.85</v>
      </c>
      <c r="M30">
        <v>42961.85</v>
      </c>
      <c r="N30">
        <v>42955.85</v>
      </c>
      <c r="O30">
        <v>42955.85</v>
      </c>
      <c r="P30">
        <v>42949.85</v>
      </c>
      <c r="Q30">
        <v>42949.85</v>
      </c>
      <c r="R30">
        <v>42949.85</v>
      </c>
      <c r="S30">
        <v>42949.85</v>
      </c>
      <c r="T30">
        <v>43297.85</v>
      </c>
      <c r="U30">
        <v>42943.85</v>
      </c>
    </row>
    <row r="31" spans="1:45">
      <c r="A31">
        <v>35</v>
      </c>
      <c r="B31">
        <v>43729.85</v>
      </c>
      <c r="C31">
        <v>43449.85</v>
      </c>
      <c r="D31">
        <v>43351.85</v>
      </c>
      <c r="E31">
        <v>43309.85</v>
      </c>
      <c r="F31">
        <v>43281.85</v>
      </c>
      <c r="G31">
        <v>43022.85</v>
      </c>
      <c r="H31">
        <v>43008.85</v>
      </c>
      <c r="I31">
        <v>43001.85</v>
      </c>
      <c r="J31">
        <v>42994.85</v>
      </c>
      <c r="K31">
        <v>42987.85</v>
      </c>
      <c r="L31">
        <v>42980.85</v>
      </c>
      <c r="M31">
        <v>42980.85</v>
      </c>
      <c r="N31">
        <v>42973.85</v>
      </c>
      <c r="O31">
        <v>42973.85</v>
      </c>
      <c r="P31">
        <v>42966.85</v>
      </c>
      <c r="Q31">
        <v>42966.85</v>
      </c>
      <c r="R31">
        <v>42966.85</v>
      </c>
      <c r="S31">
        <v>42966.85</v>
      </c>
      <c r="T31">
        <v>43309.85</v>
      </c>
      <c r="U31">
        <v>42959.85</v>
      </c>
    </row>
    <row r="32" spans="1:45">
      <c r="A32">
        <v>40</v>
      </c>
      <c r="B32">
        <v>43809.85</v>
      </c>
      <c r="C32">
        <v>43489.85</v>
      </c>
      <c r="D32">
        <v>43377.85</v>
      </c>
      <c r="E32">
        <v>43329.85</v>
      </c>
      <c r="F32">
        <v>43297.85</v>
      </c>
      <c r="G32">
        <v>43033.85</v>
      </c>
      <c r="H32">
        <v>43017.85</v>
      </c>
      <c r="I32">
        <v>43009.85</v>
      </c>
      <c r="J32">
        <v>43001.85</v>
      </c>
      <c r="K32">
        <v>42993.85</v>
      </c>
      <c r="L32">
        <v>42985.85</v>
      </c>
      <c r="M32">
        <v>42985.85</v>
      </c>
      <c r="N32">
        <v>42977.85</v>
      </c>
      <c r="O32">
        <v>42977.85</v>
      </c>
      <c r="P32">
        <v>42969.85</v>
      </c>
      <c r="Q32">
        <v>42969.85</v>
      </c>
      <c r="R32">
        <v>42969.85</v>
      </c>
      <c r="S32">
        <v>42969.85</v>
      </c>
      <c r="T32">
        <v>43321.85</v>
      </c>
      <c r="U32">
        <v>42961.85</v>
      </c>
    </row>
    <row r="33" spans="1:21">
      <c r="A33">
        <v>45</v>
      </c>
      <c r="B33">
        <v>43894.85</v>
      </c>
      <c r="C33">
        <v>43534.85</v>
      </c>
      <c r="D33">
        <v>43408.85</v>
      </c>
      <c r="E33">
        <v>43354.85</v>
      </c>
      <c r="F33">
        <v>43318.85</v>
      </c>
      <c r="G33">
        <v>43048.85</v>
      </c>
      <c r="H33">
        <v>43030.85</v>
      </c>
      <c r="I33">
        <v>43021.85</v>
      </c>
      <c r="J33">
        <v>43012.85</v>
      </c>
      <c r="K33">
        <v>43003.85</v>
      </c>
      <c r="L33">
        <v>42994.85</v>
      </c>
      <c r="M33">
        <v>42994.85</v>
      </c>
      <c r="N33">
        <v>42985.85</v>
      </c>
      <c r="O33">
        <v>42985.85</v>
      </c>
      <c r="P33">
        <v>42976.85</v>
      </c>
      <c r="Q33">
        <v>42976.85</v>
      </c>
      <c r="R33">
        <v>42976.85</v>
      </c>
      <c r="S33">
        <v>42976.85</v>
      </c>
      <c r="T33">
        <v>43318.85</v>
      </c>
      <c r="U33">
        <v>42967.85</v>
      </c>
    </row>
    <row r="34" spans="1:21">
      <c r="A34">
        <v>50</v>
      </c>
      <c r="B34">
        <v>43975.85</v>
      </c>
      <c r="C34">
        <v>43575.85</v>
      </c>
      <c r="D34">
        <v>43435.85</v>
      </c>
      <c r="E34">
        <v>43375.85</v>
      </c>
      <c r="F34">
        <v>43335.85</v>
      </c>
      <c r="G34">
        <v>43065.85</v>
      </c>
      <c r="H34">
        <v>43045.85</v>
      </c>
      <c r="I34">
        <v>43035.85</v>
      </c>
      <c r="J34">
        <v>43025.85</v>
      </c>
      <c r="K34">
        <v>43015.85</v>
      </c>
      <c r="L34">
        <v>43005.85</v>
      </c>
      <c r="M34">
        <v>43005.85</v>
      </c>
      <c r="N34">
        <v>42995.85</v>
      </c>
      <c r="O34">
        <v>42995.85</v>
      </c>
      <c r="P34">
        <v>42985.85</v>
      </c>
      <c r="Q34">
        <v>42985.85</v>
      </c>
      <c r="R34">
        <v>42985.85</v>
      </c>
      <c r="S34">
        <v>42985.85</v>
      </c>
      <c r="T34">
        <v>43335.85</v>
      </c>
      <c r="U34">
        <v>42975.85</v>
      </c>
    </row>
    <row r="35" spans="1:21">
      <c r="A35">
        <v>55</v>
      </c>
    </row>
    <row r="36" spans="1:21">
      <c r="A36">
        <v>60</v>
      </c>
    </row>
    <row r="37" spans="1:21">
      <c r="A37">
        <v>65</v>
      </c>
    </row>
    <row r="38" spans="1:21">
      <c r="A38">
        <v>70</v>
      </c>
    </row>
    <row r="39" spans="1:21">
      <c r="A39">
        <v>75</v>
      </c>
    </row>
    <row r="40" spans="1:21">
      <c r="A40">
        <v>80</v>
      </c>
    </row>
    <row r="41" spans="1:21">
      <c r="A41">
        <v>85</v>
      </c>
    </row>
    <row r="42" spans="1:21">
      <c r="A42">
        <v>90</v>
      </c>
    </row>
    <row r="43" spans="1:21">
      <c r="A43">
        <v>95</v>
      </c>
    </row>
    <row r="44" spans="1:21">
      <c r="A44">
        <v>100</v>
      </c>
    </row>
    <row r="48" spans="1:21"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  <c r="L48">
        <v>11</v>
      </c>
      <c r="M48">
        <v>12</v>
      </c>
      <c r="N48">
        <v>13</v>
      </c>
      <c r="O48">
        <v>14</v>
      </c>
      <c r="P48">
        <v>15</v>
      </c>
      <c r="Q48">
        <v>16</v>
      </c>
      <c r="R48">
        <v>17</v>
      </c>
      <c r="S48">
        <v>18</v>
      </c>
      <c r="T48">
        <v>19</v>
      </c>
      <c r="U48">
        <v>20</v>
      </c>
    </row>
    <row r="49" spans="1:21">
      <c r="A49">
        <v>5</v>
      </c>
      <c r="B49" s="1">
        <f>(B4-B25)/B4</f>
        <v>0</v>
      </c>
      <c r="C49" s="1">
        <f t="shared" ref="C49:U64" si="0">(C4-C25)/C4</f>
        <v>0</v>
      </c>
      <c r="D49" s="1">
        <f t="shared" si="0"/>
        <v>0</v>
      </c>
      <c r="E49" s="1">
        <f t="shared" si="0"/>
        <v>0</v>
      </c>
      <c r="F49" s="1">
        <f t="shared" si="0"/>
        <v>0</v>
      </c>
      <c r="G49" s="1">
        <f t="shared" si="0"/>
        <v>0</v>
      </c>
      <c r="H49" s="1">
        <f t="shared" si="0"/>
        <v>0</v>
      </c>
      <c r="I49" s="1">
        <f t="shared" si="0"/>
        <v>0</v>
      </c>
      <c r="J49" s="1">
        <f t="shared" si="0"/>
        <v>0</v>
      </c>
      <c r="K49" s="1">
        <f t="shared" si="0"/>
        <v>0</v>
      </c>
      <c r="L49" s="1">
        <f t="shared" si="0"/>
        <v>0</v>
      </c>
      <c r="M49" s="1">
        <f t="shared" si="0"/>
        <v>0</v>
      </c>
      <c r="N49" s="1">
        <f t="shared" si="0"/>
        <v>0</v>
      </c>
      <c r="O49" s="1">
        <f t="shared" si="0"/>
        <v>0</v>
      </c>
      <c r="P49" s="1">
        <f t="shared" si="0"/>
        <v>0</v>
      </c>
      <c r="Q49" s="1">
        <f t="shared" si="0"/>
        <v>0</v>
      </c>
      <c r="R49" s="1">
        <f t="shared" si="0"/>
        <v>0</v>
      </c>
      <c r="S49" s="1">
        <f t="shared" si="0"/>
        <v>0</v>
      </c>
      <c r="T49" s="1">
        <f t="shared" si="0"/>
        <v>0</v>
      </c>
      <c r="U49" s="1">
        <f t="shared" si="0"/>
        <v>0</v>
      </c>
    </row>
    <row r="50" spans="1:21">
      <c r="A50">
        <v>10</v>
      </c>
      <c r="B50" s="1">
        <f t="shared" ref="B50:Q65" si="1">(B5-B26)/B5</f>
        <v>0</v>
      </c>
      <c r="C50" s="1">
        <f t="shared" si="1"/>
        <v>0</v>
      </c>
      <c r="D50" s="1">
        <f t="shared" si="1"/>
        <v>0</v>
      </c>
      <c r="E50" s="1">
        <f t="shared" si="1"/>
        <v>0</v>
      </c>
      <c r="F50" s="1">
        <f t="shared" si="1"/>
        <v>0</v>
      </c>
      <c r="G50" s="1">
        <f t="shared" si="1"/>
        <v>0</v>
      </c>
      <c r="H50" s="1">
        <f t="shared" si="1"/>
        <v>0</v>
      </c>
      <c r="I50" s="1">
        <f t="shared" si="1"/>
        <v>0</v>
      </c>
      <c r="J50" s="1">
        <f t="shared" si="1"/>
        <v>0</v>
      </c>
      <c r="K50" s="1">
        <f t="shared" si="1"/>
        <v>0</v>
      </c>
      <c r="L50" s="1">
        <f t="shared" si="1"/>
        <v>0</v>
      </c>
      <c r="M50" s="1">
        <f t="shared" si="1"/>
        <v>0</v>
      </c>
      <c r="N50" s="1">
        <f t="shared" si="1"/>
        <v>0</v>
      </c>
      <c r="O50" s="1">
        <f t="shared" si="1"/>
        <v>0</v>
      </c>
      <c r="P50" s="1">
        <f t="shared" si="0"/>
        <v>0</v>
      </c>
      <c r="Q50" s="1">
        <f t="shared" si="0"/>
        <v>0</v>
      </c>
      <c r="R50" s="1">
        <f t="shared" si="0"/>
        <v>0</v>
      </c>
      <c r="S50" s="1">
        <f t="shared" si="0"/>
        <v>0</v>
      </c>
      <c r="T50" s="1">
        <f t="shared" si="0"/>
        <v>0</v>
      </c>
      <c r="U50" s="1">
        <f t="shared" si="0"/>
        <v>0</v>
      </c>
    </row>
    <row r="51" spans="1:21">
      <c r="A51">
        <v>15</v>
      </c>
      <c r="B51" s="1">
        <f t="shared" si="1"/>
        <v>0</v>
      </c>
      <c r="C51" s="1">
        <f t="shared" si="1"/>
        <v>0</v>
      </c>
      <c r="D51" s="1">
        <f t="shared" si="1"/>
        <v>0</v>
      </c>
      <c r="E51" s="1">
        <f t="shared" si="1"/>
        <v>0</v>
      </c>
      <c r="F51" s="1">
        <f t="shared" si="1"/>
        <v>0</v>
      </c>
      <c r="G51" s="1">
        <f t="shared" si="1"/>
        <v>0</v>
      </c>
      <c r="H51" s="1">
        <f t="shared" si="1"/>
        <v>0</v>
      </c>
      <c r="I51" s="1">
        <f t="shared" si="1"/>
        <v>0</v>
      </c>
      <c r="J51" s="1">
        <f t="shared" si="1"/>
        <v>0</v>
      </c>
      <c r="K51" s="1">
        <f t="shared" si="1"/>
        <v>0</v>
      </c>
      <c r="L51" s="1">
        <f t="shared" si="1"/>
        <v>0</v>
      </c>
      <c r="M51" s="1">
        <f t="shared" si="1"/>
        <v>0</v>
      </c>
      <c r="N51" s="1">
        <f t="shared" si="1"/>
        <v>0</v>
      </c>
      <c r="O51" s="1">
        <f t="shared" si="1"/>
        <v>0</v>
      </c>
      <c r="P51" s="1">
        <f t="shared" si="0"/>
        <v>0</v>
      </c>
      <c r="Q51" s="1">
        <f t="shared" si="0"/>
        <v>0</v>
      </c>
      <c r="R51" s="1">
        <f t="shared" si="0"/>
        <v>0</v>
      </c>
      <c r="S51" s="1">
        <f t="shared" si="0"/>
        <v>0</v>
      </c>
      <c r="T51" s="1">
        <f t="shared" si="0"/>
        <v>0</v>
      </c>
      <c r="U51" s="1">
        <f t="shared" si="0"/>
        <v>0</v>
      </c>
    </row>
    <row r="52" spans="1:21">
      <c r="A52">
        <v>20</v>
      </c>
      <c r="B52" s="1">
        <f t="shared" si="1"/>
        <v>0</v>
      </c>
      <c r="C52" s="1">
        <f t="shared" si="1"/>
        <v>0</v>
      </c>
      <c r="D52" s="1">
        <f t="shared" si="1"/>
        <v>0</v>
      </c>
      <c r="E52" s="1">
        <f t="shared" si="1"/>
        <v>0</v>
      </c>
      <c r="F52" s="1">
        <f t="shared" si="1"/>
        <v>0</v>
      </c>
      <c r="G52" s="1">
        <f t="shared" si="1"/>
        <v>0</v>
      </c>
      <c r="H52" s="1">
        <f t="shared" si="1"/>
        <v>0</v>
      </c>
      <c r="I52" s="1">
        <f t="shared" si="1"/>
        <v>0</v>
      </c>
      <c r="J52" s="1">
        <f t="shared" si="1"/>
        <v>0</v>
      </c>
      <c r="K52" s="1">
        <f t="shared" si="1"/>
        <v>0</v>
      </c>
      <c r="L52" s="1">
        <f t="shared" si="1"/>
        <v>0</v>
      </c>
      <c r="M52" s="1">
        <f t="shared" si="1"/>
        <v>0</v>
      </c>
      <c r="N52" s="1">
        <f t="shared" si="1"/>
        <v>0</v>
      </c>
      <c r="O52" s="1">
        <f t="shared" si="1"/>
        <v>0</v>
      </c>
      <c r="P52" s="1">
        <f t="shared" si="0"/>
        <v>0</v>
      </c>
      <c r="Q52" s="1">
        <f t="shared" si="0"/>
        <v>0</v>
      </c>
      <c r="R52" s="1">
        <f t="shared" si="0"/>
        <v>0</v>
      </c>
      <c r="S52" s="1">
        <f t="shared" si="0"/>
        <v>0</v>
      </c>
      <c r="T52" s="1">
        <f t="shared" si="0"/>
        <v>0</v>
      </c>
      <c r="U52" s="1">
        <f t="shared" si="0"/>
        <v>0</v>
      </c>
    </row>
    <row r="53" spans="1:21">
      <c r="A53">
        <v>25</v>
      </c>
      <c r="B53" s="1">
        <f t="shared" si="1"/>
        <v>0</v>
      </c>
      <c r="C53" s="1">
        <f t="shared" si="1"/>
        <v>0</v>
      </c>
      <c r="D53" s="1">
        <f t="shared" si="1"/>
        <v>0</v>
      </c>
      <c r="E53" s="1">
        <f t="shared" si="1"/>
        <v>0</v>
      </c>
      <c r="F53" s="1">
        <f t="shared" si="1"/>
        <v>0</v>
      </c>
      <c r="G53" s="1">
        <f t="shared" si="1"/>
        <v>0</v>
      </c>
      <c r="H53" s="1">
        <f t="shared" si="1"/>
        <v>0</v>
      </c>
      <c r="I53" s="1">
        <f t="shared" si="1"/>
        <v>0</v>
      </c>
      <c r="J53" s="1">
        <f t="shared" si="1"/>
        <v>0</v>
      </c>
      <c r="K53" s="1">
        <f t="shared" si="1"/>
        <v>0</v>
      </c>
      <c r="L53" s="1">
        <f t="shared" si="1"/>
        <v>0</v>
      </c>
      <c r="M53" s="1">
        <f t="shared" si="1"/>
        <v>0</v>
      </c>
      <c r="N53" s="1">
        <f t="shared" si="1"/>
        <v>0</v>
      </c>
      <c r="O53" s="1">
        <f t="shared" si="1"/>
        <v>0</v>
      </c>
      <c r="P53" s="1">
        <f t="shared" si="0"/>
        <v>0</v>
      </c>
      <c r="Q53" s="1">
        <f t="shared" si="0"/>
        <v>0</v>
      </c>
      <c r="R53" s="1">
        <f t="shared" si="0"/>
        <v>0</v>
      </c>
      <c r="S53" s="1">
        <f t="shared" si="0"/>
        <v>0</v>
      </c>
      <c r="T53" s="1">
        <f t="shared" si="0"/>
        <v>0</v>
      </c>
      <c r="U53" s="1">
        <f t="shared" si="0"/>
        <v>0</v>
      </c>
    </row>
    <row r="54" spans="1:21">
      <c r="A54">
        <v>30</v>
      </c>
      <c r="B54" s="1">
        <f t="shared" si="1"/>
        <v>0</v>
      </c>
      <c r="C54" s="1">
        <f t="shared" si="1"/>
        <v>0</v>
      </c>
      <c r="D54" s="1">
        <f t="shared" si="1"/>
        <v>0</v>
      </c>
      <c r="E54" s="1">
        <f t="shared" si="1"/>
        <v>0</v>
      </c>
      <c r="F54" s="1">
        <f t="shared" si="1"/>
        <v>0</v>
      </c>
      <c r="G54" s="1">
        <f t="shared" si="1"/>
        <v>0</v>
      </c>
      <c r="H54" s="1">
        <f t="shared" si="1"/>
        <v>0</v>
      </c>
      <c r="I54" s="1">
        <f t="shared" si="1"/>
        <v>0</v>
      </c>
      <c r="J54" s="1">
        <f t="shared" si="1"/>
        <v>0</v>
      </c>
      <c r="K54" s="1">
        <f t="shared" si="1"/>
        <v>0</v>
      </c>
      <c r="L54" s="1">
        <f t="shared" si="1"/>
        <v>0</v>
      </c>
      <c r="M54" s="1">
        <f t="shared" si="1"/>
        <v>0</v>
      </c>
      <c r="N54" s="1">
        <f t="shared" si="1"/>
        <v>0</v>
      </c>
      <c r="O54" s="1">
        <f t="shared" si="1"/>
        <v>0</v>
      </c>
      <c r="P54" s="1">
        <f t="shared" si="0"/>
        <v>0</v>
      </c>
      <c r="Q54" s="1">
        <f t="shared" si="0"/>
        <v>0</v>
      </c>
      <c r="R54" s="1">
        <f t="shared" si="0"/>
        <v>0</v>
      </c>
      <c r="S54" s="1">
        <f t="shared" si="0"/>
        <v>0</v>
      </c>
      <c r="T54" s="1">
        <f t="shared" si="0"/>
        <v>0</v>
      </c>
      <c r="U54" s="1">
        <f t="shared" si="0"/>
        <v>0</v>
      </c>
    </row>
    <row r="55" spans="1:21">
      <c r="A55">
        <v>35</v>
      </c>
      <c r="B55" s="1">
        <f t="shared" si="1"/>
        <v>0</v>
      </c>
      <c r="C55" s="1">
        <f t="shared" si="1"/>
        <v>0</v>
      </c>
      <c r="D55" s="1">
        <f t="shared" si="1"/>
        <v>0</v>
      </c>
      <c r="E55" s="1">
        <f t="shared" si="1"/>
        <v>0</v>
      </c>
      <c r="F55" s="1">
        <f t="shared" si="1"/>
        <v>0</v>
      </c>
      <c r="G55" s="1">
        <f t="shared" si="1"/>
        <v>0</v>
      </c>
      <c r="H55" s="1">
        <f t="shared" si="1"/>
        <v>0</v>
      </c>
      <c r="I55" s="1">
        <f t="shared" si="1"/>
        <v>0</v>
      </c>
      <c r="J55" s="1">
        <f t="shared" si="1"/>
        <v>0</v>
      </c>
      <c r="K55" s="1">
        <f t="shared" si="1"/>
        <v>0</v>
      </c>
      <c r="L55" s="1">
        <f t="shared" si="1"/>
        <v>0</v>
      </c>
      <c r="M55" s="1">
        <f t="shared" si="1"/>
        <v>0</v>
      </c>
      <c r="N55" s="1">
        <f t="shared" si="1"/>
        <v>0</v>
      </c>
      <c r="O55" s="1">
        <f t="shared" si="1"/>
        <v>0</v>
      </c>
      <c r="P55" s="1">
        <f t="shared" si="0"/>
        <v>0</v>
      </c>
      <c r="Q55" s="1">
        <f t="shared" si="0"/>
        <v>0</v>
      </c>
      <c r="R55" s="1">
        <f t="shared" si="0"/>
        <v>0</v>
      </c>
      <c r="S55" s="1">
        <f t="shared" si="0"/>
        <v>0</v>
      </c>
      <c r="T55" s="1">
        <f t="shared" si="0"/>
        <v>0</v>
      </c>
      <c r="U55" s="1">
        <f t="shared" si="0"/>
        <v>0</v>
      </c>
    </row>
    <row r="56" spans="1:21">
      <c r="A56">
        <v>40</v>
      </c>
      <c r="B56" s="1">
        <f t="shared" si="1"/>
        <v>0</v>
      </c>
      <c r="C56" s="1">
        <f t="shared" si="1"/>
        <v>0</v>
      </c>
      <c r="D56" s="1">
        <f t="shared" si="1"/>
        <v>0</v>
      </c>
      <c r="E56" s="1">
        <f t="shared" si="1"/>
        <v>0</v>
      </c>
      <c r="F56" s="1">
        <f t="shared" si="1"/>
        <v>0</v>
      </c>
      <c r="G56" s="1">
        <f t="shared" si="1"/>
        <v>0</v>
      </c>
      <c r="H56" s="1">
        <f t="shared" si="1"/>
        <v>0</v>
      </c>
      <c r="I56" s="1">
        <f t="shared" si="1"/>
        <v>0</v>
      </c>
      <c r="J56" s="1">
        <f t="shared" si="1"/>
        <v>0</v>
      </c>
      <c r="K56" s="1">
        <f t="shared" si="1"/>
        <v>0</v>
      </c>
      <c r="L56" s="1">
        <f t="shared" si="1"/>
        <v>0</v>
      </c>
      <c r="M56" s="1">
        <f t="shared" si="1"/>
        <v>0</v>
      </c>
      <c r="N56" s="1">
        <f t="shared" si="1"/>
        <v>0</v>
      </c>
      <c r="O56" s="1">
        <f t="shared" si="1"/>
        <v>0</v>
      </c>
      <c r="P56" s="1">
        <f t="shared" si="0"/>
        <v>0</v>
      </c>
      <c r="Q56" s="1">
        <f t="shared" si="0"/>
        <v>0</v>
      </c>
      <c r="R56" s="1">
        <f t="shared" si="0"/>
        <v>0</v>
      </c>
      <c r="S56" s="1">
        <f t="shared" si="0"/>
        <v>0</v>
      </c>
      <c r="T56" s="1">
        <f t="shared" si="0"/>
        <v>0</v>
      </c>
      <c r="U56" s="1">
        <f t="shared" si="0"/>
        <v>0</v>
      </c>
    </row>
    <row r="57" spans="1:21">
      <c r="A57">
        <v>45</v>
      </c>
      <c r="B57" s="1">
        <f t="shared" si="1"/>
        <v>0</v>
      </c>
      <c r="C57" s="1">
        <f t="shared" si="1"/>
        <v>0</v>
      </c>
      <c r="D57" s="1">
        <f t="shared" si="1"/>
        <v>0</v>
      </c>
      <c r="E57" s="1">
        <f t="shared" si="1"/>
        <v>0</v>
      </c>
      <c r="F57" s="1">
        <f t="shared" si="1"/>
        <v>0</v>
      </c>
      <c r="G57" s="1">
        <f t="shared" si="1"/>
        <v>0</v>
      </c>
      <c r="H57" s="1">
        <f t="shared" si="1"/>
        <v>0</v>
      </c>
      <c r="I57" s="1">
        <f t="shared" si="1"/>
        <v>0</v>
      </c>
      <c r="J57" s="1">
        <f t="shared" si="1"/>
        <v>0</v>
      </c>
      <c r="K57" s="1">
        <f t="shared" si="1"/>
        <v>0</v>
      </c>
      <c r="L57" s="1">
        <f t="shared" si="1"/>
        <v>0</v>
      </c>
      <c r="M57" s="1">
        <f t="shared" si="1"/>
        <v>0</v>
      </c>
      <c r="N57" s="1">
        <f t="shared" si="1"/>
        <v>0</v>
      </c>
      <c r="O57" s="1">
        <f t="shared" si="1"/>
        <v>0</v>
      </c>
      <c r="P57" s="1">
        <f t="shared" si="0"/>
        <v>0</v>
      </c>
      <c r="Q57" s="1">
        <f t="shared" si="0"/>
        <v>0</v>
      </c>
      <c r="R57" s="1">
        <f t="shared" si="0"/>
        <v>0</v>
      </c>
      <c r="S57" s="1">
        <f t="shared" si="0"/>
        <v>0</v>
      </c>
      <c r="T57" s="1">
        <f t="shared" si="0"/>
        <v>0</v>
      </c>
      <c r="U57" s="1">
        <f t="shared" si="0"/>
        <v>0</v>
      </c>
    </row>
    <row r="58" spans="1:21">
      <c r="A58">
        <v>50</v>
      </c>
      <c r="B58" s="1">
        <f t="shared" si="1"/>
        <v>0</v>
      </c>
      <c r="C58" s="1">
        <f t="shared" si="1"/>
        <v>0</v>
      </c>
      <c r="D58" s="1">
        <f t="shared" si="1"/>
        <v>0</v>
      </c>
      <c r="E58" s="1">
        <f t="shared" si="1"/>
        <v>0</v>
      </c>
      <c r="F58" s="1">
        <f t="shared" si="1"/>
        <v>0</v>
      </c>
      <c r="G58" s="1">
        <f t="shared" si="1"/>
        <v>0</v>
      </c>
      <c r="H58" s="1">
        <f t="shared" si="1"/>
        <v>0</v>
      </c>
      <c r="I58" s="1">
        <f t="shared" si="1"/>
        <v>0</v>
      </c>
      <c r="J58" s="1">
        <f t="shared" si="1"/>
        <v>0</v>
      </c>
      <c r="K58" s="1">
        <f t="shared" si="1"/>
        <v>0</v>
      </c>
      <c r="L58" s="1">
        <f t="shared" si="1"/>
        <v>0</v>
      </c>
      <c r="M58" s="1">
        <f t="shared" si="1"/>
        <v>0</v>
      </c>
      <c r="N58" s="1">
        <f t="shared" si="1"/>
        <v>0</v>
      </c>
      <c r="O58" s="1">
        <f t="shared" si="1"/>
        <v>0</v>
      </c>
      <c r="P58" s="1">
        <f t="shared" si="1"/>
        <v>0</v>
      </c>
      <c r="Q58" s="1">
        <f t="shared" si="1"/>
        <v>0</v>
      </c>
      <c r="R58" s="1">
        <f t="shared" si="0"/>
        <v>0</v>
      </c>
      <c r="S58" s="1">
        <f t="shared" si="0"/>
        <v>0</v>
      </c>
      <c r="T58" s="1">
        <f t="shared" si="0"/>
        <v>0</v>
      </c>
      <c r="U58" s="1">
        <f t="shared" si="0"/>
        <v>0</v>
      </c>
    </row>
    <row r="59" spans="1:21">
      <c r="A59">
        <v>55</v>
      </c>
      <c r="B59" s="1" t="e">
        <f t="shared" si="1"/>
        <v>#DIV/0!</v>
      </c>
      <c r="C59" s="1" t="e">
        <f t="shared" si="1"/>
        <v>#DIV/0!</v>
      </c>
      <c r="D59" s="1" t="e">
        <f t="shared" si="1"/>
        <v>#DIV/0!</v>
      </c>
      <c r="E59" s="1" t="e">
        <f t="shared" si="1"/>
        <v>#DIV/0!</v>
      </c>
      <c r="F59" s="1" t="e">
        <f t="shared" si="1"/>
        <v>#DIV/0!</v>
      </c>
      <c r="G59" s="1" t="e">
        <f t="shared" si="1"/>
        <v>#DIV/0!</v>
      </c>
      <c r="H59" s="1" t="e">
        <f t="shared" si="1"/>
        <v>#DIV/0!</v>
      </c>
      <c r="I59" s="1" t="e">
        <f t="shared" si="1"/>
        <v>#DIV/0!</v>
      </c>
      <c r="J59" s="1" t="e">
        <f t="shared" si="1"/>
        <v>#DIV/0!</v>
      </c>
      <c r="K59" s="1" t="e">
        <f t="shared" si="1"/>
        <v>#DIV/0!</v>
      </c>
      <c r="L59" s="1" t="e">
        <f t="shared" si="1"/>
        <v>#DIV/0!</v>
      </c>
      <c r="M59" s="1" t="e">
        <f t="shared" si="1"/>
        <v>#DIV/0!</v>
      </c>
      <c r="N59" s="1" t="e">
        <f t="shared" si="1"/>
        <v>#DIV/0!</v>
      </c>
      <c r="O59" s="1" t="e">
        <f t="shared" si="1"/>
        <v>#DIV/0!</v>
      </c>
      <c r="P59" s="1" t="e">
        <f t="shared" si="1"/>
        <v>#DIV/0!</v>
      </c>
      <c r="Q59" s="1" t="e">
        <f t="shared" si="1"/>
        <v>#DIV/0!</v>
      </c>
      <c r="R59" s="1" t="e">
        <f t="shared" si="0"/>
        <v>#DIV/0!</v>
      </c>
      <c r="S59" s="1" t="e">
        <f t="shared" si="0"/>
        <v>#DIV/0!</v>
      </c>
      <c r="T59" s="1" t="e">
        <f t="shared" si="0"/>
        <v>#DIV/0!</v>
      </c>
      <c r="U59" s="1" t="e">
        <f t="shared" si="0"/>
        <v>#DIV/0!</v>
      </c>
    </row>
    <row r="60" spans="1:21">
      <c r="A60">
        <v>60</v>
      </c>
      <c r="B60" s="1" t="e">
        <f t="shared" si="1"/>
        <v>#DIV/0!</v>
      </c>
      <c r="C60" s="1" t="e">
        <f t="shared" si="1"/>
        <v>#DIV/0!</v>
      </c>
      <c r="D60" s="1" t="e">
        <f t="shared" si="1"/>
        <v>#DIV/0!</v>
      </c>
      <c r="E60" s="1" t="e">
        <f t="shared" si="1"/>
        <v>#DIV/0!</v>
      </c>
      <c r="F60" s="1" t="e">
        <f t="shared" si="1"/>
        <v>#DIV/0!</v>
      </c>
      <c r="G60" s="1" t="e">
        <f t="shared" si="1"/>
        <v>#DIV/0!</v>
      </c>
      <c r="H60" s="1" t="e">
        <f t="shared" si="1"/>
        <v>#DIV/0!</v>
      </c>
      <c r="I60" s="1" t="e">
        <f t="shared" si="1"/>
        <v>#DIV/0!</v>
      </c>
      <c r="J60" s="1" t="e">
        <f t="shared" si="1"/>
        <v>#DIV/0!</v>
      </c>
      <c r="K60" s="1" t="e">
        <f t="shared" si="1"/>
        <v>#DIV/0!</v>
      </c>
      <c r="L60" s="1" t="e">
        <f t="shared" si="1"/>
        <v>#DIV/0!</v>
      </c>
      <c r="M60" s="1" t="e">
        <f t="shared" si="1"/>
        <v>#DIV/0!</v>
      </c>
      <c r="N60" s="1" t="e">
        <f t="shared" si="1"/>
        <v>#DIV/0!</v>
      </c>
      <c r="O60" s="1" t="e">
        <f t="shared" si="1"/>
        <v>#DIV/0!</v>
      </c>
      <c r="P60" s="1" t="e">
        <f t="shared" si="1"/>
        <v>#DIV/0!</v>
      </c>
      <c r="Q60" s="1" t="e">
        <f t="shared" si="1"/>
        <v>#DIV/0!</v>
      </c>
      <c r="R60" s="1" t="e">
        <f t="shared" si="0"/>
        <v>#DIV/0!</v>
      </c>
      <c r="S60" s="1" t="e">
        <f t="shared" si="0"/>
        <v>#DIV/0!</v>
      </c>
      <c r="T60" s="1" t="e">
        <f t="shared" si="0"/>
        <v>#DIV/0!</v>
      </c>
      <c r="U60" s="1" t="e">
        <f t="shared" si="0"/>
        <v>#DIV/0!</v>
      </c>
    </row>
    <row r="61" spans="1:21">
      <c r="A61">
        <v>65</v>
      </c>
      <c r="B61" s="1" t="e">
        <f t="shared" si="1"/>
        <v>#DIV/0!</v>
      </c>
      <c r="C61" s="1" t="e">
        <f t="shared" si="1"/>
        <v>#DIV/0!</v>
      </c>
      <c r="D61" s="1" t="e">
        <f t="shared" si="1"/>
        <v>#DIV/0!</v>
      </c>
      <c r="E61" s="1" t="e">
        <f t="shared" si="1"/>
        <v>#DIV/0!</v>
      </c>
      <c r="F61" s="1" t="e">
        <f t="shared" si="1"/>
        <v>#DIV/0!</v>
      </c>
      <c r="G61" s="1" t="e">
        <f t="shared" si="1"/>
        <v>#DIV/0!</v>
      </c>
      <c r="H61" s="1" t="e">
        <f t="shared" si="1"/>
        <v>#DIV/0!</v>
      </c>
      <c r="I61" s="1" t="e">
        <f t="shared" si="1"/>
        <v>#DIV/0!</v>
      </c>
      <c r="J61" s="1" t="e">
        <f t="shared" si="1"/>
        <v>#DIV/0!</v>
      </c>
      <c r="K61" s="1" t="e">
        <f t="shared" si="1"/>
        <v>#DIV/0!</v>
      </c>
      <c r="L61" s="1" t="e">
        <f t="shared" si="1"/>
        <v>#DIV/0!</v>
      </c>
      <c r="M61" s="1" t="e">
        <f t="shared" si="1"/>
        <v>#DIV/0!</v>
      </c>
      <c r="N61" s="1" t="e">
        <f t="shared" si="1"/>
        <v>#DIV/0!</v>
      </c>
      <c r="O61" s="1" t="e">
        <f t="shared" si="1"/>
        <v>#DIV/0!</v>
      </c>
      <c r="P61" s="1" t="e">
        <f t="shared" si="1"/>
        <v>#DIV/0!</v>
      </c>
      <c r="Q61" s="1" t="e">
        <f t="shared" si="1"/>
        <v>#DIV/0!</v>
      </c>
      <c r="R61" s="1" t="e">
        <f t="shared" si="0"/>
        <v>#DIV/0!</v>
      </c>
      <c r="S61" s="1" t="e">
        <f t="shared" si="0"/>
        <v>#DIV/0!</v>
      </c>
      <c r="T61" s="1" t="e">
        <f t="shared" si="0"/>
        <v>#DIV/0!</v>
      </c>
      <c r="U61" s="1" t="e">
        <f t="shared" si="0"/>
        <v>#DIV/0!</v>
      </c>
    </row>
    <row r="62" spans="1:21">
      <c r="A62">
        <v>70</v>
      </c>
      <c r="B62" s="1" t="e">
        <f t="shared" si="1"/>
        <v>#DIV/0!</v>
      </c>
      <c r="C62" s="1" t="e">
        <f t="shared" si="1"/>
        <v>#DIV/0!</v>
      </c>
      <c r="D62" s="1" t="e">
        <f t="shared" si="1"/>
        <v>#DIV/0!</v>
      </c>
      <c r="E62" s="1" t="e">
        <f t="shared" si="1"/>
        <v>#DIV/0!</v>
      </c>
      <c r="F62" s="1" t="e">
        <f t="shared" si="1"/>
        <v>#DIV/0!</v>
      </c>
      <c r="G62" s="1" t="e">
        <f t="shared" si="1"/>
        <v>#DIV/0!</v>
      </c>
      <c r="H62" s="1" t="e">
        <f t="shared" si="1"/>
        <v>#DIV/0!</v>
      </c>
      <c r="I62" s="1" t="e">
        <f t="shared" si="1"/>
        <v>#DIV/0!</v>
      </c>
      <c r="J62" s="1" t="e">
        <f t="shared" si="1"/>
        <v>#DIV/0!</v>
      </c>
      <c r="K62" s="1" t="e">
        <f t="shared" si="1"/>
        <v>#DIV/0!</v>
      </c>
      <c r="L62" s="1" t="e">
        <f t="shared" si="1"/>
        <v>#DIV/0!</v>
      </c>
      <c r="M62" s="1" t="e">
        <f t="shared" si="1"/>
        <v>#DIV/0!</v>
      </c>
      <c r="N62" s="1" t="e">
        <f t="shared" si="1"/>
        <v>#DIV/0!</v>
      </c>
      <c r="O62" s="1" t="e">
        <f t="shared" si="1"/>
        <v>#DIV/0!</v>
      </c>
      <c r="P62" s="1" t="e">
        <f t="shared" si="1"/>
        <v>#DIV/0!</v>
      </c>
      <c r="Q62" s="1" t="e">
        <f t="shared" si="1"/>
        <v>#DIV/0!</v>
      </c>
      <c r="R62" s="1" t="e">
        <f t="shared" si="0"/>
        <v>#DIV/0!</v>
      </c>
      <c r="S62" s="1" t="e">
        <f t="shared" si="0"/>
        <v>#DIV/0!</v>
      </c>
      <c r="T62" s="1" t="e">
        <f t="shared" si="0"/>
        <v>#DIV/0!</v>
      </c>
      <c r="U62" s="1" t="e">
        <f t="shared" si="0"/>
        <v>#DIV/0!</v>
      </c>
    </row>
    <row r="63" spans="1:21">
      <c r="A63">
        <v>75</v>
      </c>
      <c r="B63" s="1" t="e">
        <f t="shared" si="1"/>
        <v>#DIV/0!</v>
      </c>
      <c r="C63" s="1" t="e">
        <f t="shared" si="1"/>
        <v>#DIV/0!</v>
      </c>
      <c r="D63" s="1" t="e">
        <f t="shared" si="1"/>
        <v>#DIV/0!</v>
      </c>
      <c r="E63" s="1" t="e">
        <f t="shared" si="1"/>
        <v>#DIV/0!</v>
      </c>
      <c r="F63" s="1" t="e">
        <f t="shared" si="1"/>
        <v>#DIV/0!</v>
      </c>
      <c r="G63" s="1" t="e">
        <f t="shared" si="1"/>
        <v>#DIV/0!</v>
      </c>
      <c r="H63" s="1" t="e">
        <f t="shared" si="1"/>
        <v>#DIV/0!</v>
      </c>
      <c r="I63" s="1" t="e">
        <f t="shared" si="1"/>
        <v>#DIV/0!</v>
      </c>
      <c r="J63" s="1" t="e">
        <f t="shared" si="1"/>
        <v>#DIV/0!</v>
      </c>
      <c r="K63" s="1" t="e">
        <f t="shared" si="1"/>
        <v>#DIV/0!</v>
      </c>
      <c r="L63" s="1" t="e">
        <f t="shared" si="1"/>
        <v>#DIV/0!</v>
      </c>
      <c r="M63" s="1" t="e">
        <f t="shared" si="1"/>
        <v>#DIV/0!</v>
      </c>
      <c r="N63" s="1" t="e">
        <f t="shared" si="1"/>
        <v>#DIV/0!</v>
      </c>
      <c r="O63" s="1" t="e">
        <f t="shared" si="1"/>
        <v>#DIV/0!</v>
      </c>
      <c r="P63" s="1" t="e">
        <f t="shared" si="1"/>
        <v>#DIV/0!</v>
      </c>
      <c r="Q63" s="1" t="e">
        <f t="shared" si="1"/>
        <v>#DIV/0!</v>
      </c>
      <c r="R63" s="1" t="e">
        <f t="shared" si="0"/>
        <v>#DIV/0!</v>
      </c>
      <c r="S63" s="1" t="e">
        <f t="shared" si="0"/>
        <v>#DIV/0!</v>
      </c>
      <c r="T63" s="1" t="e">
        <f t="shared" si="0"/>
        <v>#DIV/0!</v>
      </c>
      <c r="U63" s="1" t="e">
        <f t="shared" si="0"/>
        <v>#DIV/0!</v>
      </c>
    </row>
    <row r="64" spans="1:21">
      <c r="A64">
        <v>80</v>
      </c>
      <c r="B64" s="1" t="e">
        <f t="shared" si="1"/>
        <v>#DIV/0!</v>
      </c>
      <c r="C64" s="1" t="e">
        <f t="shared" si="1"/>
        <v>#DIV/0!</v>
      </c>
      <c r="D64" s="1" t="e">
        <f t="shared" si="1"/>
        <v>#DIV/0!</v>
      </c>
      <c r="E64" s="1" t="e">
        <f t="shared" si="1"/>
        <v>#DIV/0!</v>
      </c>
      <c r="F64" s="1" t="e">
        <f t="shared" si="1"/>
        <v>#DIV/0!</v>
      </c>
      <c r="G64" s="1" t="e">
        <f t="shared" si="1"/>
        <v>#DIV/0!</v>
      </c>
      <c r="H64" s="1" t="e">
        <f t="shared" si="1"/>
        <v>#DIV/0!</v>
      </c>
      <c r="I64" s="1" t="e">
        <f t="shared" si="1"/>
        <v>#DIV/0!</v>
      </c>
      <c r="J64" s="1" t="e">
        <f t="shared" si="1"/>
        <v>#DIV/0!</v>
      </c>
      <c r="K64" s="1" t="e">
        <f t="shared" si="1"/>
        <v>#DIV/0!</v>
      </c>
      <c r="L64" s="1" t="e">
        <f t="shared" si="1"/>
        <v>#DIV/0!</v>
      </c>
      <c r="M64" s="1" t="e">
        <f t="shared" si="1"/>
        <v>#DIV/0!</v>
      </c>
      <c r="N64" s="1" t="e">
        <f t="shared" si="1"/>
        <v>#DIV/0!</v>
      </c>
      <c r="O64" s="1" t="e">
        <f t="shared" si="1"/>
        <v>#DIV/0!</v>
      </c>
      <c r="P64" s="1" t="e">
        <f t="shared" si="1"/>
        <v>#DIV/0!</v>
      </c>
      <c r="Q64" s="1" t="e">
        <f t="shared" si="1"/>
        <v>#DIV/0!</v>
      </c>
      <c r="R64" s="1" t="e">
        <f t="shared" si="0"/>
        <v>#DIV/0!</v>
      </c>
      <c r="S64" s="1" t="e">
        <f t="shared" si="0"/>
        <v>#DIV/0!</v>
      </c>
      <c r="T64" s="1" t="e">
        <f t="shared" si="0"/>
        <v>#DIV/0!</v>
      </c>
      <c r="U64" s="1" t="e">
        <f t="shared" si="0"/>
        <v>#DIV/0!</v>
      </c>
    </row>
    <row r="65" spans="1:21">
      <c r="A65">
        <v>85</v>
      </c>
      <c r="B65" s="1" t="e">
        <f t="shared" si="1"/>
        <v>#DIV/0!</v>
      </c>
      <c r="C65" s="1" t="e">
        <f t="shared" si="1"/>
        <v>#DIV/0!</v>
      </c>
      <c r="D65" s="1" t="e">
        <f t="shared" si="1"/>
        <v>#DIV/0!</v>
      </c>
      <c r="E65" s="1" t="e">
        <f t="shared" si="1"/>
        <v>#DIV/0!</v>
      </c>
      <c r="F65" s="1" t="e">
        <f t="shared" si="1"/>
        <v>#DIV/0!</v>
      </c>
      <c r="G65" s="1" t="e">
        <f t="shared" si="1"/>
        <v>#DIV/0!</v>
      </c>
      <c r="H65" s="1" t="e">
        <f t="shared" si="1"/>
        <v>#DIV/0!</v>
      </c>
      <c r="I65" s="1" t="e">
        <f t="shared" si="1"/>
        <v>#DIV/0!</v>
      </c>
      <c r="J65" s="1" t="e">
        <f t="shared" si="1"/>
        <v>#DIV/0!</v>
      </c>
      <c r="K65" s="1" t="e">
        <f t="shared" si="1"/>
        <v>#DIV/0!</v>
      </c>
      <c r="L65" s="1" t="e">
        <f t="shared" si="1"/>
        <v>#DIV/0!</v>
      </c>
      <c r="M65" s="1" t="e">
        <f t="shared" si="1"/>
        <v>#DIV/0!</v>
      </c>
      <c r="N65" s="1" t="e">
        <f t="shared" si="1"/>
        <v>#DIV/0!</v>
      </c>
      <c r="O65" s="1" t="e">
        <f t="shared" si="1"/>
        <v>#DIV/0!</v>
      </c>
      <c r="P65" s="1" t="e">
        <f t="shared" si="1"/>
        <v>#DIV/0!</v>
      </c>
      <c r="Q65" s="1" t="e">
        <f t="shared" si="1"/>
        <v>#DIV/0!</v>
      </c>
      <c r="R65" s="1" t="e">
        <f t="shared" ref="R65:U68" si="2">(R20-R41)/R20</f>
        <v>#DIV/0!</v>
      </c>
      <c r="S65" s="1" t="e">
        <f t="shared" si="2"/>
        <v>#DIV/0!</v>
      </c>
      <c r="T65" s="1" t="e">
        <f t="shared" si="2"/>
        <v>#DIV/0!</v>
      </c>
      <c r="U65" s="1" t="e">
        <f t="shared" si="2"/>
        <v>#DIV/0!</v>
      </c>
    </row>
    <row r="66" spans="1:21">
      <c r="A66">
        <v>90</v>
      </c>
      <c r="B66" s="1" t="e">
        <f t="shared" ref="B66:Q68" si="3">(B21-B42)/B21</f>
        <v>#DIV/0!</v>
      </c>
      <c r="C66" s="1" t="e">
        <f t="shared" si="3"/>
        <v>#DIV/0!</v>
      </c>
      <c r="D66" s="1" t="e">
        <f t="shared" si="3"/>
        <v>#DIV/0!</v>
      </c>
      <c r="E66" s="1" t="e">
        <f t="shared" si="3"/>
        <v>#DIV/0!</v>
      </c>
      <c r="F66" s="1" t="e">
        <f t="shared" si="3"/>
        <v>#DIV/0!</v>
      </c>
      <c r="G66" s="1" t="e">
        <f t="shared" si="3"/>
        <v>#DIV/0!</v>
      </c>
      <c r="H66" s="1" t="e">
        <f t="shared" si="3"/>
        <v>#DIV/0!</v>
      </c>
      <c r="I66" s="1" t="e">
        <f t="shared" si="3"/>
        <v>#DIV/0!</v>
      </c>
      <c r="J66" s="1" t="e">
        <f t="shared" si="3"/>
        <v>#DIV/0!</v>
      </c>
      <c r="K66" s="1" t="e">
        <f t="shared" si="3"/>
        <v>#DIV/0!</v>
      </c>
      <c r="L66" s="1" t="e">
        <f t="shared" si="3"/>
        <v>#DIV/0!</v>
      </c>
      <c r="M66" s="1" t="e">
        <f t="shared" si="3"/>
        <v>#DIV/0!</v>
      </c>
      <c r="N66" s="1" t="e">
        <f t="shared" si="3"/>
        <v>#DIV/0!</v>
      </c>
      <c r="O66" s="1" t="e">
        <f t="shared" si="3"/>
        <v>#DIV/0!</v>
      </c>
      <c r="P66" s="1" t="e">
        <f t="shared" si="3"/>
        <v>#DIV/0!</v>
      </c>
      <c r="Q66" s="1" t="e">
        <f t="shared" si="3"/>
        <v>#DIV/0!</v>
      </c>
      <c r="R66" s="1" t="e">
        <f t="shared" si="2"/>
        <v>#DIV/0!</v>
      </c>
      <c r="S66" s="1" t="e">
        <f t="shared" si="2"/>
        <v>#DIV/0!</v>
      </c>
      <c r="T66" s="1" t="e">
        <f t="shared" si="2"/>
        <v>#DIV/0!</v>
      </c>
      <c r="U66" s="1" t="e">
        <f t="shared" si="2"/>
        <v>#DIV/0!</v>
      </c>
    </row>
    <row r="67" spans="1:21">
      <c r="A67">
        <v>95</v>
      </c>
      <c r="B67" s="1" t="e">
        <f t="shared" si="3"/>
        <v>#DIV/0!</v>
      </c>
      <c r="C67" s="1" t="e">
        <f t="shared" si="3"/>
        <v>#DIV/0!</v>
      </c>
      <c r="D67" s="1" t="e">
        <f t="shared" si="3"/>
        <v>#DIV/0!</v>
      </c>
      <c r="E67" s="1" t="e">
        <f t="shared" si="3"/>
        <v>#DIV/0!</v>
      </c>
      <c r="F67" s="1" t="e">
        <f t="shared" si="3"/>
        <v>#DIV/0!</v>
      </c>
      <c r="G67" s="1" t="e">
        <f t="shared" si="3"/>
        <v>#DIV/0!</v>
      </c>
      <c r="H67" s="1" t="e">
        <f t="shared" si="3"/>
        <v>#DIV/0!</v>
      </c>
      <c r="I67" s="1" t="e">
        <f t="shared" si="3"/>
        <v>#DIV/0!</v>
      </c>
      <c r="J67" s="1" t="e">
        <f t="shared" si="3"/>
        <v>#DIV/0!</v>
      </c>
      <c r="K67" s="1" t="e">
        <f t="shared" si="3"/>
        <v>#DIV/0!</v>
      </c>
      <c r="L67" s="1" t="e">
        <f t="shared" si="3"/>
        <v>#DIV/0!</v>
      </c>
      <c r="M67" s="1" t="e">
        <f t="shared" si="3"/>
        <v>#DIV/0!</v>
      </c>
      <c r="N67" s="1" t="e">
        <f t="shared" si="3"/>
        <v>#DIV/0!</v>
      </c>
      <c r="O67" s="1" t="e">
        <f t="shared" si="3"/>
        <v>#DIV/0!</v>
      </c>
      <c r="P67" s="1" t="e">
        <f t="shared" si="3"/>
        <v>#DIV/0!</v>
      </c>
      <c r="Q67" s="1" t="e">
        <f t="shared" si="3"/>
        <v>#DIV/0!</v>
      </c>
      <c r="R67" s="1" t="e">
        <f t="shared" si="2"/>
        <v>#DIV/0!</v>
      </c>
      <c r="S67" s="1" t="e">
        <f t="shared" si="2"/>
        <v>#DIV/0!</v>
      </c>
      <c r="T67" s="1" t="e">
        <f t="shared" si="2"/>
        <v>#DIV/0!</v>
      </c>
      <c r="U67" s="1" t="e">
        <f t="shared" si="2"/>
        <v>#DIV/0!</v>
      </c>
    </row>
    <row r="68" spans="1:21">
      <c r="A68">
        <v>100</v>
      </c>
      <c r="B68" s="1" t="e">
        <f t="shared" si="3"/>
        <v>#DIV/0!</v>
      </c>
      <c r="C68" s="1" t="e">
        <f t="shared" si="3"/>
        <v>#DIV/0!</v>
      </c>
      <c r="D68" s="1" t="e">
        <f t="shared" si="3"/>
        <v>#DIV/0!</v>
      </c>
      <c r="E68" s="1" t="e">
        <f t="shared" si="3"/>
        <v>#DIV/0!</v>
      </c>
      <c r="F68" s="1" t="e">
        <f t="shared" si="3"/>
        <v>#DIV/0!</v>
      </c>
      <c r="G68" s="1" t="e">
        <f t="shared" si="3"/>
        <v>#DIV/0!</v>
      </c>
      <c r="H68" s="1" t="e">
        <f t="shared" si="3"/>
        <v>#DIV/0!</v>
      </c>
      <c r="I68" s="1" t="e">
        <f t="shared" si="3"/>
        <v>#DIV/0!</v>
      </c>
      <c r="J68" s="1" t="e">
        <f t="shared" si="3"/>
        <v>#DIV/0!</v>
      </c>
      <c r="K68" s="1" t="e">
        <f t="shared" si="3"/>
        <v>#DIV/0!</v>
      </c>
      <c r="L68" s="1" t="e">
        <f t="shared" si="3"/>
        <v>#DIV/0!</v>
      </c>
      <c r="M68" s="1" t="e">
        <f t="shared" si="3"/>
        <v>#DIV/0!</v>
      </c>
      <c r="N68" s="1" t="e">
        <f t="shared" si="3"/>
        <v>#DIV/0!</v>
      </c>
      <c r="O68" s="1" t="e">
        <f t="shared" si="3"/>
        <v>#DIV/0!</v>
      </c>
      <c r="P68" s="1" t="e">
        <f t="shared" si="3"/>
        <v>#DIV/0!</v>
      </c>
      <c r="Q68" s="1" t="e">
        <f t="shared" si="3"/>
        <v>#DIV/0!</v>
      </c>
      <c r="R68" s="1" t="e">
        <f t="shared" si="2"/>
        <v>#DIV/0!</v>
      </c>
      <c r="S68" s="1" t="e">
        <f t="shared" si="2"/>
        <v>#DIV/0!</v>
      </c>
      <c r="T68" s="1" t="e">
        <f t="shared" si="2"/>
        <v>#DIV/0!</v>
      </c>
      <c r="U68" s="1" t="e">
        <f t="shared" si="2"/>
        <v>#DIV/0!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8"/>
  <sheetViews>
    <sheetView workbookViewId="0">
      <selection activeCell="G36" sqref="G36"/>
    </sheetView>
  </sheetViews>
  <sheetFormatPr baseColWidth="10" defaultRowHeight="15" x14ac:dyDescent="0"/>
  <cols>
    <col min="2" max="2" width="8.1640625" bestFit="1" customWidth="1"/>
    <col min="3" max="3" width="12.5" bestFit="1" customWidth="1"/>
    <col min="4" max="11" width="8.1640625" bestFit="1" customWidth="1"/>
    <col min="12" max="17" width="7.1640625" bestFit="1" customWidth="1"/>
    <col min="25" max="25" width="9.1640625" customWidth="1"/>
    <col min="26" max="26" width="12.5" bestFit="1" customWidth="1"/>
    <col min="27" max="44" width="9.1640625" customWidth="1"/>
  </cols>
  <sheetData>
    <row r="1" spans="1:44">
      <c r="Y1" t="s">
        <v>6</v>
      </c>
      <c r="Z1" t="s">
        <v>7</v>
      </c>
    </row>
    <row r="2" spans="1:44">
      <c r="B2" t="s">
        <v>6</v>
      </c>
      <c r="C2" t="s">
        <v>7</v>
      </c>
      <c r="Y2" t="s">
        <v>8</v>
      </c>
      <c r="Z2" t="s">
        <v>22</v>
      </c>
    </row>
    <row r="3" spans="1:44">
      <c r="B3" t="s">
        <v>8</v>
      </c>
      <c r="C3" t="s">
        <v>22</v>
      </c>
      <c r="Y3">
        <v>43224.85</v>
      </c>
      <c r="Z3">
        <v>43184.85</v>
      </c>
      <c r="AA3">
        <v>43170.85</v>
      </c>
      <c r="AB3">
        <v>43164.85</v>
      </c>
      <c r="AC3">
        <v>43160.85</v>
      </c>
      <c r="AD3">
        <v>42927.85</v>
      </c>
      <c r="AE3">
        <v>42925.85</v>
      </c>
      <c r="AF3">
        <v>42924.85</v>
      </c>
      <c r="AG3">
        <v>42923.85</v>
      </c>
      <c r="AH3">
        <v>42922.85</v>
      </c>
      <c r="AI3">
        <v>42921.85</v>
      </c>
      <c r="AJ3">
        <v>42920.85</v>
      </c>
      <c r="AK3">
        <v>42920.85</v>
      </c>
      <c r="AL3">
        <v>42919.85</v>
      </c>
      <c r="AM3">
        <v>42919.85</v>
      </c>
      <c r="AN3">
        <v>43149.85</v>
      </c>
      <c r="AO3">
        <v>42919.85</v>
      </c>
      <c r="AP3">
        <v>42919.85</v>
      </c>
      <c r="AQ3">
        <v>42919.85</v>
      </c>
      <c r="AR3">
        <v>42919.85</v>
      </c>
    </row>
    <row r="4" spans="1:44">
      <c r="A4">
        <v>1</v>
      </c>
      <c r="B4">
        <v>43224.85</v>
      </c>
      <c r="C4">
        <v>43184.85</v>
      </c>
      <c r="D4">
        <v>43170.85</v>
      </c>
      <c r="E4">
        <v>43164.85</v>
      </c>
      <c r="F4">
        <v>43160.85</v>
      </c>
      <c r="G4">
        <v>42927.85</v>
      </c>
      <c r="H4">
        <v>42925.85</v>
      </c>
      <c r="I4">
        <v>42924.85</v>
      </c>
      <c r="J4">
        <v>42923.85</v>
      </c>
      <c r="K4">
        <v>42922.85</v>
      </c>
      <c r="L4">
        <v>42921.85</v>
      </c>
      <c r="M4">
        <v>42920.85</v>
      </c>
      <c r="N4">
        <v>42920.85</v>
      </c>
      <c r="O4">
        <v>42919.85</v>
      </c>
      <c r="P4">
        <v>42919.85</v>
      </c>
      <c r="Q4">
        <v>43149.85</v>
      </c>
      <c r="R4">
        <v>42919.85</v>
      </c>
      <c r="S4">
        <v>42919.85</v>
      </c>
      <c r="T4">
        <v>42919.85</v>
      </c>
      <c r="U4">
        <v>42919.85</v>
      </c>
      <c r="Y4">
        <v>43307.85</v>
      </c>
      <c r="Z4">
        <v>43227.85</v>
      </c>
      <c r="AA4">
        <v>43199.85</v>
      </c>
      <c r="AB4">
        <v>43187.85</v>
      </c>
      <c r="AC4">
        <v>43179.85</v>
      </c>
      <c r="AD4">
        <v>42941.85</v>
      </c>
      <c r="AE4">
        <v>42937.85</v>
      </c>
      <c r="AF4">
        <v>42935.85</v>
      </c>
      <c r="AG4">
        <v>42933.85</v>
      </c>
      <c r="AH4">
        <v>42931.85</v>
      </c>
      <c r="AI4">
        <v>42929.85</v>
      </c>
      <c r="AJ4">
        <v>42929.85</v>
      </c>
      <c r="AK4">
        <v>42927.85</v>
      </c>
      <c r="AL4">
        <v>42927.85</v>
      </c>
      <c r="AM4">
        <v>42925.85</v>
      </c>
      <c r="AN4">
        <v>42925.85</v>
      </c>
      <c r="AO4">
        <v>42925.85</v>
      </c>
      <c r="AP4">
        <v>42923.85</v>
      </c>
      <c r="AQ4">
        <v>43039.85</v>
      </c>
      <c r="AR4">
        <v>42923.85</v>
      </c>
    </row>
    <row r="5" spans="1:44">
      <c r="A5">
        <v>2</v>
      </c>
      <c r="B5">
        <v>43307.85</v>
      </c>
      <c r="C5">
        <v>43227.85</v>
      </c>
      <c r="D5">
        <v>43199.85</v>
      </c>
      <c r="E5">
        <v>43187.85</v>
      </c>
      <c r="F5">
        <v>43179.85</v>
      </c>
      <c r="G5">
        <v>42941.85</v>
      </c>
      <c r="H5">
        <v>42937.85</v>
      </c>
      <c r="I5">
        <v>42935.85</v>
      </c>
      <c r="J5">
        <v>42933.85</v>
      </c>
      <c r="K5">
        <v>42931.85</v>
      </c>
      <c r="L5">
        <v>42929.85</v>
      </c>
      <c r="M5">
        <v>42929.85</v>
      </c>
      <c r="N5">
        <v>42927.85</v>
      </c>
      <c r="O5">
        <v>42927.85</v>
      </c>
      <c r="P5">
        <v>42925.85</v>
      </c>
      <c r="Q5">
        <v>42925.85</v>
      </c>
      <c r="R5">
        <v>42925.85</v>
      </c>
      <c r="S5">
        <v>42923.85</v>
      </c>
      <c r="T5">
        <v>43039.85</v>
      </c>
      <c r="U5">
        <v>42923.85</v>
      </c>
      <c r="Y5">
        <v>43390.85</v>
      </c>
      <c r="Z5">
        <v>43270.85</v>
      </c>
      <c r="AA5">
        <v>43228.85</v>
      </c>
      <c r="AB5">
        <v>43210.85</v>
      </c>
      <c r="AC5">
        <v>43198.85</v>
      </c>
      <c r="AD5">
        <v>42955.85</v>
      </c>
      <c r="AE5">
        <v>42949.85</v>
      </c>
      <c r="AF5">
        <v>42946.85</v>
      </c>
      <c r="AG5">
        <v>42943.85</v>
      </c>
      <c r="AH5">
        <v>42940.85</v>
      </c>
      <c r="AI5">
        <v>42937.85</v>
      </c>
      <c r="AJ5">
        <v>42937.85</v>
      </c>
      <c r="AK5">
        <v>42934.85</v>
      </c>
      <c r="AL5">
        <v>42934.85</v>
      </c>
      <c r="AM5">
        <v>42931.85</v>
      </c>
      <c r="AN5">
        <v>42931.85</v>
      </c>
      <c r="AO5">
        <v>42931.85</v>
      </c>
      <c r="AP5">
        <v>42928.85</v>
      </c>
      <c r="AQ5">
        <v>43045.85</v>
      </c>
      <c r="AR5">
        <v>42928.85</v>
      </c>
    </row>
    <row r="6" spans="1:44">
      <c r="A6">
        <v>3</v>
      </c>
      <c r="B6">
        <v>43390.85</v>
      </c>
      <c r="C6">
        <v>43270.85</v>
      </c>
      <c r="D6">
        <v>43228.85</v>
      </c>
      <c r="E6">
        <v>43210.85</v>
      </c>
      <c r="F6">
        <v>43198.85</v>
      </c>
      <c r="G6">
        <v>42955.85</v>
      </c>
      <c r="H6">
        <v>42949.85</v>
      </c>
      <c r="I6">
        <v>42946.85</v>
      </c>
      <c r="J6">
        <v>42943.85</v>
      </c>
      <c r="K6">
        <v>42940.85</v>
      </c>
      <c r="L6">
        <v>42937.85</v>
      </c>
      <c r="M6">
        <v>42937.85</v>
      </c>
      <c r="N6">
        <v>42934.85</v>
      </c>
      <c r="O6">
        <v>42934.85</v>
      </c>
      <c r="P6">
        <v>42931.85</v>
      </c>
      <c r="Q6">
        <v>42931.85</v>
      </c>
      <c r="R6">
        <v>42931.85</v>
      </c>
      <c r="S6">
        <v>42928.85</v>
      </c>
      <c r="T6">
        <v>43045.85</v>
      </c>
      <c r="U6">
        <v>42928.85</v>
      </c>
      <c r="Y6">
        <v>43473.85</v>
      </c>
      <c r="Z6">
        <v>43313.85</v>
      </c>
      <c r="AA6">
        <v>43257.85</v>
      </c>
      <c r="AB6">
        <v>43233.85</v>
      </c>
      <c r="AC6">
        <v>43217.85</v>
      </c>
      <c r="AD6">
        <v>42969.85</v>
      </c>
      <c r="AE6">
        <v>42961.85</v>
      </c>
      <c r="AF6">
        <v>42957.85</v>
      </c>
      <c r="AG6">
        <v>42953.85</v>
      </c>
      <c r="AH6">
        <v>42949.85</v>
      </c>
      <c r="AI6">
        <v>42945.85</v>
      </c>
      <c r="AJ6">
        <v>42945.85</v>
      </c>
      <c r="AK6">
        <v>42941.85</v>
      </c>
      <c r="AL6">
        <v>42941.85</v>
      </c>
      <c r="AM6">
        <v>42937.85</v>
      </c>
      <c r="AN6">
        <v>42937.85</v>
      </c>
      <c r="AO6">
        <v>42937.85</v>
      </c>
      <c r="AP6">
        <v>42937.85</v>
      </c>
      <c r="AQ6">
        <v>43285.85</v>
      </c>
      <c r="AR6">
        <v>42933.85</v>
      </c>
    </row>
    <row r="7" spans="1:44">
      <c r="A7">
        <v>4</v>
      </c>
      <c r="B7">
        <v>43473.85</v>
      </c>
      <c r="C7">
        <v>43313.85</v>
      </c>
      <c r="D7">
        <v>43257.85</v>
      </c>
      <c r="E7">
        <v>43233.85</v>
      </c>
      <c r="F7">
        <v>43217.85</v>
      </c>
      <c r="G7">
        <v>42969.85</v>
      </c>
      <c r="H7">
        <v>42961.85</v>
      </c>
      <c r="I7">
        <v>42957.85</v>
      </c>
      <c r="J7">
        <v>42953.85</v>
      </c>
      <c r="K7">
        <v>42949.85</v>
      </c>
      <c r="L7">
        <v>42945.85</v>
      </c>
      <c r="M7">
        <v>42945.85</v>
      </c>
      <c r="N7">
        <v>42941.85</v>
      </c>
      <c r="O7">
        <v>42941.85</v>
      </c>
      <c r="P7">
        <v>42937.85</v>
      </c>
      <c r="Q7">
        <v>42937.85</v>
      </c>
      <c r="R7">
        <v>42937.85</v>
      </c>
      <c r="S7">
        <v>42937.85</v>
      </c>
      <c r="T7">
        <v>43285.85</v>
      </c>
      <c r="U7">
        <v>42933.85</v>
      </c>
      <c r="Y7">
        <v>43560.85</v>
      </c>
      <c r="Z7">
        <v>43360.85</v>
      </c>
      <c r="AA7">
        <v>43290.85</v>
      </c>
      <c r="AB7">
        <v>43260.85</v>
      </c>
      <c r="AC7">
        <v>43240.85</v>
      </c>
      <c r="AD7">
        <v>42990.85</v>
      </c>
      <c r="AE7">
        <v>42980.85</v>
      </c>
      <c r="AF7">
        <v>42975.85</v>
      </c>
      <c r="AG7">
        <v>42970.85</v>
      </c>
      <c r="AH7">
        <v>42965.85</v>
      </c>
      <c r="AI7">
        <v>42960.85</v>
      </c>
      <c r="AJ7">
        <v>42960.85</v>
      </c>
      <c r="AK7">
        <v>42955.85</v>
      </c>
      <c r="AL7">
        <v>42955.85</v>
      </c>
      <c r="AM7">
        <v>42950.85</v>
      </c>
      <c r="AN7">
        <v>42950.85</v>
      </c>
      <c r="AO7">
        <v>42950.85</v>
      </c>
      <c r="AP7">
        <v>42950.85</v>
      </c>
      <c r="AQ7">
        <v>43295.85</v>
      </c>
      <c r="AR7">
        <v>42945.85</v>
      </c>
    </row>
    <row r="8" spans="1:44">
      <c r="A8">
        <v>5</v>
      </c>
      <c r="B8">
        <v>43560.85</v>
      </c>
      <c r="C8">
        <v>43360.85</v>
      </c>
      <c r="D8">
        <v>43290.85</v>
      </c>
      <c r="E8">
        <v>43260.85</v>
      </c>
      <c r="F8">
        <v>43240.85</v>
      </c>
      <c r="G8">
        <v>42990.85</v>
      </c>
      <c r="H8">
        <v>42980.85</v>
      </c>
      <c r="I8">
        <v>42975.85</v>
      </c>
      <c r="J8">
        <v>42970.85</v>
      </c>
      <c r="K8">
        <v>42965.85</v>
      </c>
      <c r="L8">
        <v>42960.85</v>
      </c>
      <c r="M8">
        <v>42960.85</v>
      </c>
      <c r="N8">
        <v>42955.85</v>
      </c>
      <c r="O8">
        <v>42955.85</v>
      </c>
      <c r="P8">
        <v>42950.85</v>
      </c>
      <c r="Q8">
        <v>42950.85</v>
      </c>
      <c r="R8">
        <v>42950.85</v>
      </c>
      <c r="S8">
        <v>42950.85</v>
      </c>
      <c r="T8">
        <v>43295.85</v>
      </c>
      <c r="U8">
        <v>42945.85</v>
      </c>
      <c r="Y8">
        <v>43639.85</v>
      </c>
      <c r="Z8">
        <v>43399.85</v>
      </c>
      <c r="AA8">
        <v>43315.85</v>
      </c>
      <c r="AB8">
        <v>43279.85</v>
      </c>
      <c r="AC8">
        <v>43255.85</v>
      </c>
      <c r="AD8">
        <v>42997.85</v>
      </c>
      <c r="AE8">
        <v>42985.85</v>
      </c>
      <c r="AF8">
        <v>42979.85</v>
      </c>
      <c r="AG8">
        <v>42973.85</v>
      </c>
      <c r="AH8">
        <v>42967.85</v>
      </c>
      <c r="AI8">
        <v>42961.85</v>
      </c>
      <c r="AJ8">
        <v>42961.85</v>
      </c>
      <c r="AK8">
        <v>42955.85</v>
      </c>
      <c r="AL8">
        <v>42955.85</v>
      </c>
      <c r="AM8">
        <v>42949.85</v>
      </c>
      <c r="AN8">
        <v>42949.85</v>
      </c>
      <c r="AO8">
        <v>42949.85</v>
      </c>
      <c r="AP8">
        <v>42949.85</v>
      </c>
      <c r="AQ8">
        <v>43297.85</v>
      </c>
      <c r="AR8">
        <v>42943.85</v>
      </c>
    </row>
    <row r="9" spans="1:44">
      <c r="A9">
        <v>6</v>
      </c>
      <c r="B9">
        <v>43639.85</v>
      </c>
      <c r="C9">
        <v>43399.85</v>
      </c>
      <c r="D9">
        <v>43315.85</v>
      </c>
      <c r="E9">
        <v>43279.85</v>
      </c>
      <c r="F9">
        <v>43255.85</v>
      </c>
      <c r="G9">
        <v>42997.85</v>
      </c>
      <c r="H9">
        <v>42985.85</v>
      </c>
      <c r="I9">
        <v>42979.85</v>
      </c>
      <c r="J9">
        <v>42973.85</v>
      </c>
      <c r="K9">
        <v>42967.85</v>
      </c>
      <c r="L9">
        <v>42961.85</v>
      </c>
      <c r="M9">
        <v>42961.85</v>
      </c>
      <c r="N9">
        <v>42955.85</v>
      </c>
      <c r="O9">
        <v>42955.85</v>
      </c>
      <c r="P9">
        <v>42949.85</v>
      </c>
      <c r="Q9">
        <v>42949.85</v>
      </c>
      <c r="R9">
        <v>42949.85</v>
      </c>
      <c r="S9">
        <v>42949.85</v>
      </c>
      <c r="T9">
        <v>43297.85</v>
      </c>
      <c r="U9">
        <v>42943.85</v>
      </c>
      <c r="Y9">
        <v>43729.85</v>
      </c>
      <c r="Z9">
        <v>43449.85</v>
      </c>
      <c r="AA9">
        <v>43351.85</v>
      </c>
      <c r="AB9">
        <v>43309.85</v>
      </c>
      <c r="AC9">
        <v>43281.85</v>
      </c>
      <c r="AD9">
        <v>43022.85</v>
      </c>
      <c r="AE9">
        <v>43008.85</v>
      </c>
      <c r="AF9">
        <v>43001.85</v>
      </c>
      <c r="AG9">
        <v>42994.85</v>
      </c>
      <c r="AH9">
        <v>42987.85</v>
      </c>
      <c r="AI9">
        <v>42980.85</v>
      </c>
      <c r="AJ9">
        <v>42980.85</v>
      </c>
      <c r="AK9">
        <v>42973.85</v>
      </c>
      <c r="AL9">
        <v>42973.85</v>
      </c>
      <c r="AM9">
        <v>42966.85</v>
      </c>
      <c r="AN9">
        <v>42966.85</v>
      </c>
      <c r="AO9">
        <v>42966.85</v>
      </c>
      <c r="AP9">
        <v>42966.85</v>
      </c>
      <c r="AQ9">
        <v>43309.85</v>
      </c>
      <c r="AR9">
        <v>42959.85</v>
      </c>
    </row>
    <row r="10" spans="1:44">
      <c r="A10">
        <v>7</v>
      </c>
      <c r="B10">
        <v>43729.85</v>
      </c>
      <c r="C10">
        <v>43449.85</v>
      </c>
      <c r="D10">
        <v>43351.85</v>
      </c>
      <c r="E10">
        <v>43309.85</v>
      </c>
      <c r="F10">
        <v>43281.85</v>
      </c>
      <c r="G10">
        <v>43022.85</v>
      </c>
      <c r="H10">
        <v>43008.85</v>
      </c>
      <c r="I10">
        <v>43001.85</v>
      </c>
      <c r="J10">
        <v>42994.85</v>
      </c>
      <c r="K10">
        <v>42987.85</v>
      </c>
      <c r="L10">
        <v>42980.85</v>
      </c>
      <c r="M10">
        <v>42980.85</v>
      </c>
      <c r="N10">
        <v>42973.85</v>
      </c>
      <c r="O10">
        <v>42973.85</v>
      </c>
      <c r="P10">
        <v>42966.85</v>
      </c>
      <c r="Q10">
        <v>42966.85</v>
      </c>
      <c r="R10">
        <v>42966.85</v>
      </c>
      <c r="S10">
        <v>42966.85</v>
      </c>
      <c r="T10">
        <v>43309.85</v>
      </c>
      <c r="U10">
        <v>42959.85</v>
      </c>
      <c r="Y10">
        <v>43809.85</v>
      </c>
      <c r="Z10">
        <v>43489.85</v>
      </c>
      <c r="AA10">
        <v>43377.85</v>
      </c>
      <c r="AB10">
        <v>43329.85</v>
      </c>
      <c r="AC10">
        <v>43297.85</v>
      </c>
      <c r="AD10">
        <v>43033.85</v>
      </c>
      <c r="AE10">
        <v>43017.85</v>
      </c>
      <c r="AF10">
        <v>43009.85</v>
      </c>
      <c r="AG10">
        <v>43001.85</v>
      </c>
      <c r="AH10">
        <v>42993.85</v>
      </c>
      <c r="AI10">
        <v>42985.85</v>
      </c>
      <c r="AJ10">
        <v>42985.85</v>
      </c>
      <c r="AK10">
        <v>42977.85</v>
      </c>
      <c r="AL10">
        <v>42977.85</v>
      </c>
      <c r="AM10">
        <v>42969.85</v>
      </c>
      <c r="AN10">
        <v>42969.85</v>
      </c>
      <c r="AO10">
        <v>42969.85</v>
      </c>
      <c r="AP10">
        <v>42969.85</v>
      </c>
      <c r="AQ10">
        <v>43321.85</v>
      </c>
      <c r="AR10">
        <v>42961.85</v>
      </c>
    </row>
    <row r="11" spans="1:44">
      <c r="A11">
        <v>8</v>
      </c>
      <c r="B11">
        <v>43809.85</v>
      </c>
      <c r="C11">
        <v>43489.85</v>
      </c>
      <c r="D11">
        <v>43377.85</v>
      </c>
      <c r="E11">
        <v>43329.85</v>
      </c>
      <c r="F11">
        <v>43297.85</v>
      </c>
      <c r="G11">
        <v>43033.85</v>
      </c>
      <c r="H11">
        <v>43017.85</v>
      </c>
      <c r="I11">
        <v>43009.85</v>
      </c>
      <c r="J11">
        <v>43001.85</v>
      </c>
      <c r="K11">
        <v>42993.85</v>
      </c>
      <c r="L11">
        <v>42985.85</v>
      </c>
      <c r="M11">
        <v>42985.85</v>
      </c>
      <c r="N11">
        <v>42977.85</v>
      </c>
      <c r="O11">
        <v>42977.85</v>
      </c>
      <c r="P11">
        <v>42969.85</v>
      </c>
      <c r="Q11">
        <v>42969.85</v>
      </c>
      <c r="R11">
        <v>42969.85</v>
      </c>
      <c r="S11">
        <v>42969.85</v>
      </c>
      <c r="T11">
        <v>43321.85</v>
      </c>
      <c r="U11">
        <v>42961.85</v>
      </c>
      <c r="Y11">
        <v>43894.85</v>
      </c>
      <c r="Z11">
        <v>43534.85</v>
      </c>
      <c r="AA11">
        <v>43408.85</v>
      </c>
      <c r="AB11">
        <v>43354.85</v>
      </c>
      <c r="AC11">
        <v>43318.85</v>
      </c>
      <c r="AD11">
        <v>43048.85</v>
      </c>
      <c r="AE11">
        <v>43030.85</v>
      </c>
      <c r="AF11">
        <v>43021.85</v>
      </c>
      <c r="AG11">
        <v>43012.85</v>
      </c>
      <c r="AH11">
        <v>43003.85</v>
      </c>
      <c r="AI11">
        <v>42994.85</v>
      </c>
      <c r="AJ11">
        <v>42994.85</v>
      </c>
      <c r="AK11">
        <v>42985.85</v>
      </c>
      <c r="AL11">
        <v>42985.85</v>
      </c>
      <c r="AM11">
        <v>42976.85</v>
      </c>
      <c r="AN11">
        <v>42976.85</v>
      </c>
      <c r="AO11">
        <v>42976.85</v>
      </c>
      <c r="AP11">
        <v>42976.85</v>
      </c>
      <c r="AQ11">
        <v>43318.85</v>
      </c>
      <c r="AR11">
        <v>42967.85</v>
      </c>
    </row>
    <row r="12" spans="1:44">
      <c r="A12">
        <v>9</v>
      </c>
      <c r="B12">
        <v>43894.85</v>
      </c>
      <c r="C12">
        <v>43534.85</v>
      </c>
      <c r="D12">
        <v>43408.85</v>
      </c>
      <c r="E12">
        <v>43354.85</v>
      </c>
      <c r="F12">
        <v>43318.85</v>
      </c>
      <c r="G12">
        <v>43048.85</v>
      </c>
      <c r="H12">
        <v>43030.85</v>
      </c>
      <c r="I12">
        <v>43021.85</v>
      </c>
      <c r="J12">
        <v>43012.85</v>
      </c>
      <c r="K12">
        <v>43003.85</v>
      </c>
      <c r="L12">
        <v>42994.85</v>
      </c>
      <c r="M12">
        <v>42994.85</v>
      </c>
      <c r="N12">
        <v>42985.85</v>
      </c>
      <c r="O12">
        <v>42985.85</v>
      </c>
      <c r="P12">
        <v>42976.85</v>
      </c>
      <c r="Q12">
        <v>42976.85</v>
      </c>
      <c r="R12">
        <v>42976.85</v>
      </c>
      <c r="S12">
        <v>42976.85</v>
      </c>
      <c r="T12">
        <v>43318.85</v>
      </c>
      <c r="U12">
        <v>42967.85</v>
      </c>
      <c r="Y12">
        <v>43975.85</v>
      </c>
      <c r="Z12">
        <v>43575.85</v>
      </c>
      <c r="AA12">
        <v>43435.85</v>
      </c>
      <c r="AB12">
        <v>43375.85</v>
      </c>
      <c r="AC12">
        <v>43335.85</v>
      </c>
      <c r="AD12">
        <v>43065.85</v>
      </c>
      <c r="AE12">
        <v>43045.85</v>
      </c>
      <c r="AF12">
        <v>43035.85</v>
      </c>
      <c r="AG12">
        <v>43025.85</v>
      </c>
      <c r="AH12">
        <v>43015.85</v>
      </c>
      <c r="AI12">
        <v>43005.85</v>
      </c>
      <c r="AJ12">
        <v>43005.85</v>
      </c>
      <c r="AK12">
        <v>42995.85</v>
      </c>
      <c r="AL12">
        <v>42995.85</v>
      </c>
      <c r="AM12">
        <v>42985.85</v>
      </c>
      <c r="AN12">
        <v>42985.85</v>
      </c>
      <c r="AO12">
        <v>42985.85</v>
      </c>
      <c r="AP12">
        <v>42985.85</v>
      </c>
      <c r="AQ12">
        <v>43335.85</v>
      </c>
      <c r="AR12">
        <v>42975.85</v>
      </c>
    </row>
    <row r="13" spans="1:44">
      <c r="A13">
        <v>10</v>
      </c>
      <c r="B13">
        <v>43975.85</v>
      </c>
      <c r="C13">
        <v>43575.85</v>
      </c>
      <c r="D13">
        <v>43435.85</v>
      </c>
      <c r="E13">
        <v>43375.85</v>
      </c>
      <c r="F13">
        <v>43335.85</v>
      </c>
      <c r="G13">
        <v>43065.85</v>
      </c>
      <c r="H13">
        <v>43045.85</v>
      </c>
      <c r="I13">
        <v>43035.85</v>
      </c>
      <c r="J13">
        <v>43025.85</v>
      </c>
      <c r="K13">
        <v>43015.85</v>
      </c>
      <c r="L13">
        <v>43005.85</v>
      </c>
      <c r="M13">
        <v>43005.85</v>
      </c>
      <c r="N13">
        <v>42995.85</v>
      </c>
      <c r="O13">
        <v>42995.85</v>
      </c>
      <c r="P13">
        <v>42985.85</v>
      </c>
      <c r="Q13">
        <v>42985.85</v>
      </c>
      <c r="R13">
        <v>42985.85</v>
      </c>
      <c r="S13">
        <v>42985.85</v>
      </c>
      <c r="T13">
        <v>43335.85</v>
      </c>
      <c r="U13">
        <v>42975.85</v>
      </c>
      <c r="Y13" t="s">
        <v>8</v>
      </c>
      <c r="Z13" t="s">
        <v>23</v>
      </c>
    </row>
    <row r="14" spans="1:44">
      <c r="A14">
        <v>11</v>
      </c>
      <c r="Y14">
        <v>43224.85</v>
      </c>
      <c r="Z14">
        <v>43184.85</v>
      </c>
      <c r="AA14">
        <v>43170.85</v>
      </c>
      <c r="AB14">
        <v>43164.85</v>
      </c>
      <c r="AC14">
        <v>43160.85</v>
      </c>
      <c r="AD14">
        <v>42927.85</v>
      </c>
      <c r="AE14">
        <v>42925.85</v>
      </c>
      <c r="AF14">
        <v>42924.85</v>
      </c>
      <c r="AG14">
        <v>42923.85</v>
      </c>
      <c r="AH14">
        <v>42922.85</v>
      </c>
      <c r="AI14">
        <v>42921.85</v>
      </c>
      <c r="AJ14">
        <v>42920.85</v>
      </c>
      <c r="AK14">
        <v>42920.85</v>
      </c>
      <c r="AL14">
        <v>42919.85</v>
      </c>
      <c r="AM14">
        <v>42919.85</v>
      </c>
      <c r="AN14">
        <v>43149.85</v>
      </c>
      <c r="AO14">
        <v>42919.85</v>
      </c>
      <c r="AP14">
        <v>42919.85</v>
      </c>
      <c r="AQ14">
        <v>42919.85</v>
      </c>
      <c r="AR14">
        <v>42919.85</v>
      </c>
    </row>
    <row r="15" spans="1:44">
      <c r="A15">
        <v>12</v>
      </c>
      <c r="Y15">
        <v>43307.85</v>
      </c>
      <c r="Z15">
        <v>43227.85</v>
      </c>
      <c r="AA15">
        <v>43199.85</v>
      </c>
      <c r="AB15">
        <v>43187.85</v>
      </c>
      <c r="AC15">
        <v>43179.85</v>
      </c>
      <c r="AD15">
        <v>42941.85</v>
      </c>
      <c r="AE15">
        <v>42937.85</v>
      </c>
      <c r="AF15">
        <v>42935.85</v>
      </c>
      <c r="AG15">
        <v>42933.85</v>
      </c>
      <c r="AH15">
        <v>42931.85</v>
      </c>
      <c r="AI15">
        <v>42929.85</v>
      </c>
      <c r="AJ15">
        <v>42929.85</v>
      </c>
      <c r="AK15">
        <v>42927.85</v>
      </c>
      <c r="AL15">
        <v>42927.85</v>
      </c>
      <c r="AM15">
        <v>42925.85</v>
      </c>
      <c r="AN15">
        <v>42925.85</v>
      </c>
      <c r="AO15">
        <v>42925.85</v>
      </c>
      <c r="AP15">
        <v>42923.85</v>
      </c>
      <c r="AQ15">
        <v>43039.85</v>
      </c>
      <c r="AR15">
        <v>42923.85</v>
      </c>
    </row>
    <row r="16" spans="1:44">
      <c r="A16">
        <v>13</v>
      </c>
      <c r="Y16">
        <v>43390.85</v>
      </c>
      <c r="Z16">
        <v>43270.85</v>
      </c>
      <c r="AA16">
        <v>43228.85</v>
      </c>
      <c r="AB16">
        <v>43210.85</v>
      </c>
      <c r="AC16">
        <v>43198.85</v>
      </c>
      <c r="AD16">
        <v>42955.85</v>
      </c>
      <c r="AE16">
        <v>42949.85</v>
      </c>
      <c r="AF16">
        <v>42946.85</v>
      </c>
      <c r="AG16">
        <v>42943.85</v>
      </c>
      <c r="AH16">
        <v>42940.85</v>
      </c>
      <c r="AI16">
        <v>42937.85</v>
      </c>
      <c r="AJ16">
        <v>42937.85</v>
      </c>
      <c r="AK16">
        <v>42934.85</v>
      </c>
      <c r="AL16">
        <v>42934.85</v>
      </c>
      <c r="AM16">
        <v>42931.85</v>
      </c>
      <c r="AN16">
        <v>42931.85</v>
      </c>
      <c r="AO16">
        <v>42931.85</v>
      </c>
      <c r="AP16">
        <v>42928.85</v>
      </c>
      <c r="AQ16">
        <v>43045.85</v>
      </c>
      <c r="AR16">
        <v>42928.85</v>
      </c>
    </row>
    <row r="17" spans="1:44">
      <c r="A17">
        <v>14</v>
      </c>
      <c r="Y17">
        <v>43473.85</v>
      </c>
      <c r="Z17">
        <v>43313.85</v>
      </c>
      <c r="AA17">
        <v>43257.85</v>
      </c>
      <c r="AB17">
        <v>43233.85</v>
      </c>
      <c r="AC17">
        <v>43217.85</v>
      </c>
      <c r="AD17">
        <v>42969.85</v>
      </c>
      <c r="AE17">
        <v>42961.85</v>
      </c>
      <c r="AF17">
        <v>42957.85</v>
      </c>
      <c r="AG17">
        <v>42953.85</v>
      </c>
      <c r="AH17">
        <v>42949.85</v>
      </c>
      <c r="AI17">
        <v>42945.85</v>
      </c>
      <c r="AJ17">
        <v>42945.85</v>
      </c>
      <c r="AK17">
        <v>42941.85</v>
      </c>
      <c r="AL17">
        <v>42941.85</v>
      </c>
      <c r="AM17">
        <v>42937.85</v>
      </c>
      <c r="AN17">
        <v>42937.85</v>
      </c>
      <c r="AO17">
        <v>42937.85</v>
      </c>
      <c r="AP17">
        <v>42937.85</v>
      </c>
      <c r="AQ17">
        <v>43285.85</v>
      </c>
      <c r="AR17">
        <v>42933.85</v>
      </c>
    </row>
    <row r="18" spans="1:44">
      <c r="A18">
        <v>15</v>
      </c>
      <c r="Y18">
        <v>43560.85</v>
      </c>
      <c r="Z18">
        <v>43360.85</v>
      </c>
      <c r="AA18">
        <v>43290.85</v>
      </c>
      <c r="AB18">
        <v>43260.85</v>
      </c>
      <c r="AC18">
        <v>43240.85</v>
      </c>
      <c r="AD18">
        <v>42990.85</v>
      </c>
      <c r="AE18">
        <v>42980.85</v>
      </c>
      <c r="AF18">
        <v>42975.85</v>
      </c>
      <c r="AG18">
        <v>42970.85</v>
      </c>
      <c r="AH18">
        <v>42965.85</v>
      </c>
      <c r="AI18">
        <v>42960.85</v>
      </c>
      <c r="AJ18">
        <v>42960.85</v>
      </c>
      <c r="AK18">
        <v>42955.85</v>
      </c>
      <c r="AL18">
        <v>42955.85</v>
      </c>
      <c r="AM18">
        <v>42950.85</v>
      </c>
      <c r="AN18">
        <v>42950.85</v>
      </c>
      <c r="AO18">
        <v>42950.85</v>
      </c>
      <c r="AP18">
        <v>42950.85</v>
      </c>
      <c r="AQ18">
        <v>43295.85</v>
      </c>
      <c r="AR18">
        <v>42945.85</v>
      </c>
    </row>
    <row r="19" spans="1:44">
      <c r="A19">
        <v>16</v>
      </c>
      <c r="Y19">
        <v>43639.85</v>
      </c>
      <c r="Z19">
        <v>43399.85</v>
      </c>
      <c r="AA19">
        <v>43315.85</v>
      </c>
      <c r="AB19">
        <v>43279.85</v>
      </c>
      <c r="AC19">
        <v>43255.85</v>
      </c>
      <c r="AD19">
        <v>42997.85</v>
      </c>
      <c r="AE19">
        <v>42985.85</v>
      </c>
      <c r="AF19">
        <v>42979.85</v>
      </c>
      <c r="AG19">
        <v>42973.85</v>
      </c>
      <c r="AH19">
        <v>42967.85</v>
      </c>
      <c r="AI19">
        <v>42961.85</v>
      </c>
      <c r="AJ19">
        <v>42961.85</v>
      </c>
      <c r="AK19">
        <v>42955.85</v>
      </c>
      <c r="AL19">
        <v>42955.85</v>
      </c>
      <c r="AM19">
        <v>42949.85</v>
      </c>
      <c r="AN19">
        <v>42949.85</v>
      </c>
      <c r="AO19">
        <v>42949.85</v>
      </c>
      <c r="AP19">
        <v>42949.85</v>
      </c>
      <c r="AQ19">
        <v>43297.85</v>
      </c>
      <c r="AR19">
        <v>42943.85</v>
      </c>
    </row>
    <row r="20" spans="1:44">
      <c r="A20">
        <v>17</v>
      </c>
      <c r="Y20">
        <v>43729.85</v>
      </c>
      <c r="Z20">
        <v>43449.85</v>
      </c>
      <c r="AA20">
        <v>43351.85</v>
      </c>
      <c r="AB20">
        <v>43309.85</v>
      </c>
      <c r="AC20">
        <v>43281.85</v>
      </c>
      <c r="AD20">
        <v>43022.85</v>
      </c>
      <c r="AE20">
        <v>43008.85</v>
      </c>
      <c r="AF20">
        <v>43001.85</v>
      </c>
      <c r="AG20">
        <v>42994.85</v>
      </c>
      <c r="AH20">
        <v>42987.85</v>
      </c>
      <c r="AI20">
        <v>42980.85</v>
      </c>
      <c r="AJ20">
        <v>42980.85</v>
      </c>
      <c r="AK20">
        <v>42973.85</v>
      </c>
      <c r="AL20">
        <v>42973.85</v>
      </c>
      <c r="AM20">
        <v>42966.85</v>
      </c>
      <c r="AN20">
        <v>42966.85</v>
      </c>
      <c r="AO20">
        <v>42966.85</v>
      </c>
      <c r="AP20">
        <v>42966.85</v>
      </c>
      <c r="AQ20">
        <v>43309.85</v>
      </c>
      <c r="AR20">
        <v>42959.85</v>
      </c>
    </row>
    <row r="21" spans="1:44">
      <c r="A21">
        <v>18</v>
      </c>
      <c r="Y21">
        <v>43809.85</v>
      </c>
      <c r="Z21">
        <v>43489.85</v>
      </c>
      <c r="AA21">
        <v>43377.85</v>
      </c>
      <c r="AB21">
        <v>43329.85</v>
      </c>
      <c r="AC21">
        <v>43297.85</v>
      </c>
      <c r="AD21">
        <v>43033.85</v>
      </c>
      <c r="AE21">
        <v>43017.85</v>
      </c>
      <c r="AF21">
        <v>43009.85</v>
      </c>
      <c r="AG21">
        <v>43001.85</v>
      </c>
      <c r="AH21">
        <v>42993.85</v>
      </c>
      <c r="AI21">
        <v>42985.85</v>
      </c>
      <c r="AJ21">
        <v>42985.85</v>
      </c>
      <c r="AK21">
        <v>42977.85</v>
      </c>
      <c r="AL21">
        <v>42977.85</v>
      </c>
      <c r="AM21">
        <v>42969.85</v>
      </c>
      <c r="AN21">
        <v>42969.85</v>
      </c>
      <c r="AO21">
        <v>42969.85</v>
      </c>
      <c r="AP21">
        <v>42969.85</v>
      </c>
      <c r="AQ21">
        <v>43321.85</v>
      </c>
      <c r="AR21">
        <v>42961.85</v>
      </c>
    </row>
    <row r="22" spans="1:44">
      <c r="A22">
        <v>19</v>
      </c>
      <c r="Y22">
        <v>43894.85</v>
      </c>
      <c r="Z22">
        <v>43534.85</v>
      </c>
      <c r="AA22">
        <v>43408.85</v>
      </c>
      <c r="AB22">
        <v>43354.85</v>
      </c>
      <c r="AC22">
        <v>43318.85</v>
      </c>
      <c r="AD22">
        <v>43048.85</v>
      </c>
      <c r="AE22">
        <v>43030.85</v>
      </c>
      <c r="AF22">
        <v>43021.85</v>
      </c>
      <c r="AG22">
        <v>43012.85</v>
      </c>
      <c r="AH22">
        <v>43003.85</v>
      </c>
      <c r="AI22">
        <v>42994.85</v>
      </c>
      <c r="AJ22">
        <v>42994.85</v>
      </c>
      <c r="AK22">
        <v>42985.85</v>
      </c>
      <c r="AL22">
        <v>42985.85</v>
      </c>
      <c r="AM22">
        <v>42976.85</v>
      </c>
      <c r="AN22">
        <v>42976.85</v>
      </c>
      <c r="AO22">
        <v>42976.85</v>
      </c>
      <c r="AP22">
        <v>42976.85</v>
      </c>
      <c r="AQ22">
        <v>43318.85</v>
      </c>
      <c r="AR22">
        <v>42967.85</v>
      </c>
    </row>
    <row r="23" spans="1:44">
      <c r="A23">
        <v>20</v>
      </c>
      <c r="Y23">
        <v>43975.85</v>
      </c>
      <c r="Z23">
        <v>43575.85</v>
      </c>
      <c r="AA23">
        <v>43435.85</v>
      </c>
      <c r="AB23">
        <v>43375.85</v>
      </c>
      <c r="AC23">
        <v>43335.85</v>
      </c>
      <c r="AD23">
        <v>43065.85</v>
      </c>
      <c r="AE23">
        <v>43045.85</v>
      </c>
      <c r="AF23">
        <v>43035.85</v>
      </c>
      <c r="AG23">
        <v>43025.85</v>
      </c>
      <c r="AH23">
        <v>43015.85</v>
      </c>
      <c r="AI23">
        <v>43005.85</v>
      </c>
      <c r="AJ23">
        <v>43005.85</v>
      </c>
      <c r="AK23">
        <v>42995.85</v>
      </c>
      <c r="AL23">
        <v>42995.85</v>
      </c>
      <c r="AM23">
        <v>42985.85</v>
      </c>
      <c r="AN23">
        <v>42985.85</v>
      </c>
      <c r="AO23">
        <v>42985.85</v>
      </c>
      <c r="AP23">
        <v>42985.85</v>
      </c>
      <c r="AQ23">
        <v>43335.85</v>
      </c>
      <c r="AR23">
        <v>42975.85</v>
      </c>
    </row>
    <row r="24" spans="1:44">
      <c r="B24" t="s">
        <v>8</v>
      </c>
      <c r="C24" t="s">
        <v>23</v>
      </c>
    </row>
    <row r="25" spans="1:44">
      <c r="A25">
        <v>1</v>
      </c>
      <c r="B25">
        <v>43224.85</v>
      </c>
      <c r="C25">
        <v>43184.85</v>
      </c>
      <c r="D25">
        <v>43170.85</v>
      </c>
      <c r="E25">
        <v>43164.85</v>
      </c>
      <c r="F25">
        <v>43160.85</v>
      </c>
      <c r="G25">
        <v>42927.85</v>
      </c>
      <c r="H25">
        <v>42925.85</v>
      </c>
      <c r="I25">
        <v>42924.85</v>
      </c>
      <c r="J25">
        <v>42923.85</v>
      </c>
      <c r="K25">
        <v>42922.85</v>
      </c>
      <c r="L25">
        <v>42921.85</v>
      </c>
      <c r="M25">
        <v>42920.85</v>
      </c>
      <c r="N25">
        <v>42920.85</v>
      </c>
      <c r="O25">
        <v>42919.85</v>
      </c>
      <c r="P25">
        <v>42919.85</v>
      </c>
      <c r="Q25">
        <v>43149.85</v>
      </c>
      <c r="R25">
        <v>42919.85</v>
      </c>
      <c r="S25">
        <v>42919.85</v>
      </c>
      <c r="T25">
        <v>42919.85</v>
      </c>
      <c r="U25">
        <v>42919.85</v>
      </c>
    </row>
    <row r="26" spans="1:44">
      <c r="A26">
        <v>2</v>
      </c>
      <c r="B26">
        <v>43307.85</v>
      </c>
      <c r="C26">
        <v>43227.85</v>
      </c>
      <c r="D26">
        <v>43199.85</v>
      </c>
      <c r="E26">
        <v>43187.85</v>
      </c>
      <c r="F26">
        <v>43179.85</v>
      </c>
      <c r="G26">
        <v>42941.85</v>
      </c>
      <c r="H26">
        <v>42937.85</v>
      </c>
      <c r="I26">
        <v>42935.85</v>
      </c>
      <c r="J26">
        <v>42933.85</v>
      </c>
      <c r="K26">
        <v>42931.85</v>
      </c>
      <c r="L26">
        <v>42929.85</v>
      </c>
      <c r="M26">
        <v>42929.85</v>
      </c>
      <c r="N26">
        <v>42927.85</v>
      </c>
      <c r="O26">
        <v>42927.85</v>
      </c>
      <c r="P26">
        <v>42925.85</v>
      </c>
      <c r="Q26">
        <v>42925.85</v>
      </c>
      <c r="R26">
        <v>42925.85</v>
      </c>
      <c r="S26">
        <v>42923.85</v>
      </c>
      <c r="T26">
        <v>43039.85</v>
      </c>
      <c r="U26">
        <v>42923.85</v>
      </c>
    </row>
    <row r="27" spans="1:44">
      <c r="A27">
        <v>3</v>
      </c>
      <c r="B27">
        <v>43390.85</v>
      </c>
      <c r="C27">
        <v>43270.85</v>
      </c>
      <c r="D27">
        <v>43228.85</v>
      </c>
      <c r="E27">
        <v>43210.85</v>
      </c>
      <c r="F27">
        <v>43198.85</v>
      </c>
      <c r="G27">
        <v>42955.85</v>
      </c>
      <c r="H27">
        <v>42949.85</v>
      </c>
      <c r="I27">
        <v>42946.85</v>
      </c>
      <c r="J27">
        <v>42943.85</v>
      </c>
      <c r="K27">
        <v>42940.85</v>
      </c>
      <c r="L27">
        <v>42937.85</v>
      </c>
      <c r="M27">
        <v>42937.85</v>
      </c>
      <c r="N27">
        <v>42934.85</v>
      </c>
      <c r="O27">
        <v>42934.85</v>
      </c>
      <c r="P27">
        <v>42931.85</v>
      </c>
      <c r="Q27">
        <v>42931.85</v>
      </c>
      <c r="R27">
        <v>42931.85</v>
      </c>
      <c r="S27">
        <v>42928.85</v>
      </c>
      <c r="T27">
        <v>43045.85</v>
      </c>
      <c r="U27">
        <v>42928.85</v>
      </c>
    </row>
    <row r="28" spans="1:44">
      <c r="A28">
        <v>4</v>
      </c>
      <c r="B28">
        <v>43473.85</v>
      </c>
      <c r="C28">
        <v>43313.85</v>
      </c>
      <c r="D28">
        <v>43257.85</v>
      </c>
      <c r="E28">
        <v>43233.85</v>
      </c>
      <c r="F28">
        <v>43217.85</v>
      </c>
      <c r="G28">
        <v>42969.85</v>
      </c>
      <c r="H28">
        <v>42961.85</v>
      </c>
      <c r="I28">
        <v>42957.85</v>
      </c>
      <c r="J28">
        <v>42953.85</v>
      </c>
      <c r="K28">
        <v>42949.85</v>
      </c>
      <c r="L28">
        <v>42945.85</v>
      </c>
      <c r="M28">
        <v>42945.85</v>
      </c>
      <c r="N28">
        <v>42941.85</v>
      </c>
      <c r="O28">
        <v>42941.85</v>
      </c>
      <c r="P28">
        <v>42937.85</v>
      </c>
      <c r="Q28">
        <v>42937.85</v>
      </c>
      <c r="R28">
        <v>42937.85</v>
      </c>
      <c r="S28">
        <v>42937.85</v>
      </c>
      <c r="T28">
        <v>43285.85</v>
      </c>
      <c r="U28">
        <v>42933.85</v>
      </c>
    </row>
    <row r="29" spans="1:44">
      <c r="A29">
        <v>5</v>
      </c>
      <c r="B29">
        <v>43560.85</v>
      </c>
      <c r="C29">
        <v>43360.85</v>
      </c>
      <c r="D29">
        <v>43290.85</v>
      </c>
      <c r="E29">
        <v>43260.85</v>
      </c>
      <c r="F29">
        <v>43240.85</v>
      </c>
      <c r="G29">
        <v>42990.85</v>
      </c>
      <c r="H29">
        <v>42980.85</v>
      </c>
      <c r="I29">
        <v>42975.85</v>
      </c>
      <c r="J29">
        <v>42970.85</v>
      </c>
      <c r="K29">
        <v>42965.85</v>
      </c>
      <c r="L29">
        <v>42960.85</v>
      </c>
      <c r="M29">
        <v>42960.85</v>
      </c>
      <c r="N29">
        <v>42955.85</v>
      </c>
      <c r="O29">
        <v>42955.85</v>
      </c>
      <c r="P29">
        <v>42950.85</v>
      </c>
      <c r="Q29">
        <v>42950.85</v>
      </c>
      <c r="R29">
        <v>42950.85</v>
      </c>
      <c r="S29">
        <v>42950.85</v>
      </c>
      <c r="T29">
        <v>43295.85</v>
      </c>
      <c r="U29">
        <v>42945.85</v>
      </c>
    </row>
    <row r="30" spans="1:44">
      <c r="A30">
        <v>6</v>
      </c>
      <c r="B30">
        <v>43639.85</v>
      </c>
      <c r="C30">
        <v>43399.85</v>
      </c>
      <c r="D30">
        <v>43315.85</v>
      </c>
      <c r="E30">
        <v>43279.85</v>
      </c>
      <c r="F30">
        <v>43255.85</v>
      </c>
      <c r="G30">
        <v>42997.85</v>
      </c>
      <c r="H30">
        <v>42985.85</v>
      </c>
      <c r="I30">
        <v>42979.85</v>
      </c>
      <c r="J30">
        <v>42973.85</v>
      </c>
      <c r="K30">
        <v>42967.85</v>
      </c>
      <c r="L30">
        <v>42961.85</v>
      </c>
      <c r="M30">
        <v>42961.85</v>
      </c>
      <c r="N30">
        <v>42955.85</v>
      </c>
      <c r="O30">
        <v>42955.85</v>
      </c>
      <c r="P30">
        <v>42949.85</v>
      </c>
      <c r="Q30">
        <v>42949.85</v>
      </c>
      <c r="R30">
        <v>42949.85</v>
      </c>
      <c r="S30">
        <v>42949.85</v>
      </c>
      <c r="T30">
        <v>43297.85</v>
      </c>
      <c r="U30">
        <v>42943.85</v>
      </c>
    </row>
    <row r="31" spans="1:44">
      <c r="A31">
        <v>7</v>
      </c>
      <c r="B31">
        <v>43729.85</v>
      </c>
      <c r="C31">
        <v>43449.85</v>
      </c>
      <c r="D31">
        <v>43351.85</v>
      </c>
      <c r="E31">
        <v>43309.85</v>
      </c>
      <c r="F31">
        <v>43281.85</v>
      </c>
      <c r="G31">
        <v>43022.85</v>
      </c>
      <c r="H31">
        <v>43008.85</v>
      </c>
      <c r="I31">
        <v>43001.85</v>
      </c>
      <c r="J31">
        <v>42994.85</v>
      </c>
      <c r="K31">
        <v>42987.85</v>
      </c>
      <c r="L31">
        <v>42980.85</v>
      </c>
      <c r="M31">
        <v>42980.85</v>
      </c>
      <c r="N31">
        <v>42973.85</v>
      </c>
      <c r="O31">
        <v>42973.85</v>
      </c>
      <c r="P31">
        <v>42966.85</v>
      </c>
      <c r="Q31">
        <v>42966.85</v>
      </c>
      <c r="R31">
        <v>42966.85</v>
      </c>
      <c r="S31">
        <v>42966.85</v>
      </c>
      <c r="T31">
        <v>43309.85</v>
      </c>
      <c r="U31">
        <v>42959.85</v>
      </c>
    </row>
    <row r="32" spans="1:44">
      <c r="A32">
        <v>8</v>
      </c>
      <c r="B32">
        <v>43809.85</v>
      </c>
      <c r="C32">
        <v>43489.85</v>
      </c>
      <c r="D32">
        <v>43377.85</v>
      </c>
      <c r="E32">
        <v>43329.85</v>
      </c>
      <c r="F32">
        <v>43297.85</v>
      </c>
      <c r="G32">
        <v>43033.85</v>
      </c>
      <c r="H32">
        <v>43017.85</v>
      </c>
      <c r="I32">
        <v>43009.85</v>
      </c>
      <c r="J32">
        <v>43001.85</v>
      </c>
      <c r="K32">
        <v>42993.85</v>
      </c>
      <c r="L32">
        <v>42985.85</v>
      </c>
      <c r="M32">
        <v>42985.85</v>
      </c>
      <c r="N32">
        <v>42977.85</v>
      </c>
      <c r="O32">
        <v>42977.85</v>
      </c>
      <c r="P32">
        <v>42969.85</v>
      </c>
      <c r="Q32">
        <v>42969.85</v>
      </c>
      <c r="R32">
        <v>42969.85</v>
      </c>
      <c r="S32">
        <v>42969.85</v>
      </c>
      <c r="T32">
        <v>43321.85</v>
      </c>
      <c r="U32">
        <v>42961.85</v>
      </c>
    </row>
    <row r="33" spans="1:21">
      <c r="A33">
        <v>9</v>
      </c>
      <c r="B33">
        <v>43894.85</v>
      </c>
      <c r="C33">
        <v>43534.85</v>
      </c>
      <c r="D33">
        <v>43408.85</v>
      </c>
      <c r="E33">
        <v>43354.85</v>
      </c>
      <c r="F33">
        <v>43318.85</v>
      </c>
      <c r="G33">
        <v>43048.85</v>
      </c>
      <c r="H33">
        <v>43030.85</v>
      </c>
      <c r="I33">
        <v>43021.85</v>
      </c>
      <c r="J33">
        <v>43012.85</v>
      </c>
      <c r="K33">
        <v>43003.85</v>
      </c>
      <c r="L33">
        <v>42994.85</v>
      </c>
      <c r="M33">
        <v>42994.85</v>
      </c>
      <c r="N33">
        <v>42985.85</v>
      </c>
      <c r="O33">
        <v>42985.85</v>
      </c>
      <c r="P33">
        <v>42976.85</v>
      </c>
      <c r="Q33">
        <v>42976.85</v>
      </c>
      <c r="R33">
        <v>42976.85</v>
      </c>
      <c r="S33">
        <v>42976.85</v>
      </c>
      <c r="T33">
        <v>43318.85</v>
      </c>
      <c r="U33">
        <v>42967.85</v>
      </c>
    </row>
    <row r="34" spans="1:21">
      <c r="A34">
        <v>10</v>
      </c>
      <c r="B34">
        <v>43975.85</v>
      </c>
      <c r="C34">
        <v>43575.85</v>
      </c>
      <c r="D34">
        <v>43435.85</v>
      </c>
      <c r="E34">
        <v>43375.85</v>
      </c>
      <c r="F34">
        <v>43335.85</v>
      </c>
      <c r="G34">
        <v>43065.85</v>
      </c>
      <c r="H34">
        <v>43045.85</v>
      </c>
      <c r="I34">
        <v>43035.85</v>
      </c>
      <c r="J34">
        <v>43025.85</v>
      </c>
      <c r="K34">
        <v>43015.85</v>
      </c>
      <c r="L34">
        <v>43005.85</v>
      </c>
      <c r="M34">
        <v>43005.85</v>
      </c>
      <c r="N34">
        <v>42995.85</v>
      </c>
      <c r="O34">
        <v>42995.85</v>
      </c>
      <c r="P34">
        <v>42985.85</v>
      </c>
      <c r="Q34">
        <v>42985.85</v>
      </c>
      <c r="R34">
        <v>42985.85</v>
      </c>
      <c r="S34">
        <v>42985.85</v>
      </c>
      <c r="T34">
        <v>43335.85</v>
      </c>
      <c r="U34">
        <v>42975.85</v>
      </c>
    </row>
    <row r="35" spans="1:21">
      <c r="A35">
        <v>11</v>
      </c>
    </row>
    <row r="36" spans="1:21">
      <c r="A36">
        <v>12</v>
      </c>
    </row>
    <row r="37" spans="1:21">
      <c r="A37">
        <v>13</v>
      </c>
    </row>
    <row r="38" spans="1:21">
      <c r="A38">
        <v>14</v>
      </c>
    </row>
    <row r="39" spans="1:21">
      <c r="A39">
        <v>15</v>
      </c>
    </row>
    <row r="40" spans="1:21">
      <c r="A40">
        <v>16</v>
      </c>
    </row>
    <row r="41" spans="1:21">
      <c r="A41">
        <v>17</v>
      </c>
    </row>
    <row r="42" spans="1:21">
      <c r="A42">
        <v>18</v>
      </c>
    </row>
    <row r="43" spans="1:21">
      <c r="A43">
        <v>19</v>
      </c>
    </row>
    <row r="44" spans="1:21">
      <c r="A44">
        <v>20</v>
      </c>
    </row>
    <row r="48" spans="1:21"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  <c r="L48">
        <v>11</v>
      </c>
      <c r="M48">
        <v>12</v>
      </c>
      <c r="N48">
        <v>13</v>
      </c>
      <c r="O48">
        <v>14</v>
      </c>
      <c r="P48">
        <v>15</v>
      </c>
      <c r="Q48">
        <v>16</v>
      </c>
      <c r="R48">
        <v>17</v>
      </c>
      <c r="S48">
        <v>18</v>
      </c>
      <c r="T48">
        <v>19</v>
      </c>
      <c r="U48">
        <v>20</v>
      </c>
    </row>
    <row r="49" spans="1:21">
      <c r="A49">
        <v>1</v>
      </c>
      <c r="B49" s="1">
        <f>(B4-B25)/B4</f>
        <v>0</v>
      </c>
      <c r="C49" s="1">
        <f t="shared" ref="C49:U64" si="0">(C4-C25)/C4</f>
        <v>0</v>
      </c>
      <c r="D49" s="1">
        <f t="shared" si="0"/>
        <v>0</v>
      </c>
      <c r="E49" s="1">
        <f t="shared" si="0"/>
        <v>0</v>
      </c>
      <c r="F49" s="1">
        <f t="shared" si="0"/>
        <v>0</v>
      </c>
      <c r="G49" s="1">
        <f t="shared" si="0"/>
        <v>0</v>
      </c>
      <c r="H49" s="1">
        <f t="shared" si="0"/>
        <v>0</v>
      </c>
      <c r="I49" s="1">
        <f t="shared" si="0"/>
        <v>0</v>
      </c>
      <c r="J49" s="1">
        <f t="shared" si="0"/>
        <v>0</v>
      </c>
      <c r="K49" s="1">
        <f t="shared" si="0"/>
        <v>0</v>
      </c>
      <c r="L49" s="1">
        <f t="shared" si="0"/>
        <v>0</v>
      </c>
      <c r="M49" s="1">
        <f t="shared" si="0"/>
        <v>0</v>
      </c>
      <c r="N49" s="1">
        <f t="shared" si="0"/>
        <v>0</v>
      </c>
      <c r="O49" s="1">
        <f t="shared" si="0"/>
        <v>0</v>
      </c>
      <c r="P49" s="1">
        <f t="shared" si="0"/>
        <v>0</v>
      </c>
      <c r="Q49" s="1">
        <f t="shared" si="0"/>
        <v>0</v>
      </c>
      <c r="R49" s="1">
        <f t="shared" si="0"/>
        <v>0</v>
      </c>
      <c r="S49" s="1">
        <f t="shared" si="0"/>
        <v>0</v>
      </c>
      <c r="T49" s="1">
        <f t="shared" si="0"/>
        <v>0</v>
      </c>
      <c r="U49" s="1">
        <f t="shared" si="0"/>
        <v>0</v>
      </c>
    </row>
    <row r="50" spans="1:21">
      <c r="A50">
        <v>2</v>
      </c>
      <c r="B50" s="1">
        <f t="shared" ref="B50:Q65" si="1">(B5-B26)/B5</f>
        <v>0</v>
      </c>
      <c r="C50" s="1">
        <f t="shared" si="1"/>
        <v>0</v>
      </c>
      <c r="D50" s="1">
        <f t="shared" si="1"/>
        <v>0</v>
      </c>
      <c r="E50" s="1">
        <f t="shared" si="1"/>
        <v>0</v>
      </c>
      <c r="F50" s="1">
        <f t="shared" si="1"/>
        <v>0</v>
      </c>
      <c r="G50" s="1">
        <f t="shared" si="1"/>
        <v>0</v>
      </c>
      <c r="H50" s="1">
        <f t="shared" si="1"/>
        <v>0</v>
      </c>
      <c r="I50" s="1">
        <f t="shared" si="1"/>
        <v>0</v>
      </c>
      <c r="J50" s="1">
        <f t="shared" si="1"/>
        <v>0</v>
      </c>
      <c r="K50" s="1">
        <f t="shared" si="1"/>
        <v>0</v>
      </c>
      <c r="L50" s="1">
        <f t="shared" si="1"/>
        <v>0</v>
      </c>
      <c r="M50" s="1">
        <f t="shared" si="1"/>
        <v>0</v>
      </c>
      <c r="N50" s="1">
        <f t="shared" si="1"/>
        <v>0</v>
      </c>
      <c r="O50" s="1">
        <f t="shared" si="1"/>
        <v>0</v>
      </c>
      <c r="P50" s="1">
        <f t="shared" si="0"/>
        <v>0</v>
      </c>
      <c r="Q50" s="1">
        <f t="shared" si="0"/>
        <v>0</v>
      </c>
      <c r="R50" s="1">
        <f t="shared" si="0"/>
        <v>0</v>
      </c>
      <c r="S50" s="1">
        <f t="shared" si="0"/>
        <v>0</v>
      </c>
      <c r="T50" s="1">
        <f t="shared" si="0"/>
        <v>0</v>
      </c>
      <c r="U50" s="1">
        <f t="shared" si="0"/>
        <v>0</v>
      </c>
    </row>
    <row r="51" spans="1:21">
      <c r="A51">
        <v>3</v>
      </c>
      <c r="B51" s="1">
        <f t="shared" si="1"/>
        <v>0</v>
      </c>
      <c r="C51" s="1">
        <f t="shared" si="1"/>
        <v>0</v>
      </c>
      <c r="D51" s="1">
        <f t="shared" si="1"/>
        <v>0</v>
      </c>
      <c r="E51" s="1">
        <f t="shared" si="1"/>
        <v>0</v>
      </c>
      <c r="F51" s="1">
        <f t="shared" si="1"/>
        <v>0</v>
      </c>
      <c r="G51" s="1">
        <f t="shared" si="1"/>
        <v>0</v>
      </c>
      <c r="H51" s="1">
        <f t="shared" si="1"/>
        <v>0</v>
      </c>
      <c r="I51" s="1">
        <f t="shared" si="1"/>
        <v>0</v>
      </c>
      <c r="J51" s="1">
        <f t="shared" si="1"/>
        <v>0</v>
      </c>
      <c r="K51" s="1">
        <f t="shared" si="1"/>
        <v>0</v>
      </c>
      <c r="L51" s="1">
        <f t="shared" si="1"/>
        <v>0</v>
      </c>
      <c r="M51" s="1">
        <f t="shared" si="1"/>
        <v>0</v>
      </c>
      <c r="N51" s="1">
        <f t="shared" si="1"/>
        <v>0</v>
      </c>
      <c r="O51" s="1">
        <f t="shared" si="1"/>
        <v>0</v>
      </c>
      <c r="P51" s="1">
        <f t="shared" si="0"/>
        <v>0</v>
      </c>
      <c r="Q51" s="1">
        <f t="shared" si="0"/>
        <v>0</v>
      </c>
      <c r="R51" s="1">
        <f t="shared" si="0"/>
        <v>0</v>
      </c>
      <c r="S51" s="1">
        <f t="shared" si="0"/>
        <v>0</v>
      </c>
      <c r="T51" s="1">
        <f t="shared" si="0"/>
        <v>0</v>
      </c>
      <c r="U51" s="1">
        <f t="shared" si="0"/>
        <v>0</v>
      </c>
    </row>
    <row r="52" spans="1:21">
      <c r="A52">
        <v>4</v>
      </c>
      <c r="B52" s="1">
        <f t="shared" si="1"/>
        <v>0</v>
      </c>
      <c r="C52" s="1">
        <f t="shared" si="1"/>
        <v>0</v>
      </c>
      <c r="D52" s="1">
        <f t="shared" si="1"/>
        <v>0</v>
      </c>
      <c r="E52" s="1">
        <f t="shared" si="1"/>
        <v>0</v>
      </c>
      <c r="F52" s="1">
        <f t="shared" si="1"/>
        <v>0</v>
      </c>
      <c r="G52" s="1">
        <f t="shared" si="1"/>
        <v>0</v>
      </c>
      <c r="H52" s="1">
        <f t="shared" si="1"/>
        <v>0</v>
      </c>
      <c r="I52" s="1">
        <f t="shared" si="1"/>
        <v>0</v>
      </c>
      <c r="J52" s="1">
        <f t="shared" si="1"/>
        <v>0</v>
      </c>
      <c r="K52" s="1">
        <f t="shared" si="1"/>
        <v>0</v>
      </c>
      <c r="L52" s="1">
        <f t="shared" si="1"/>
        <v>0</v>
      </c>
      <c r="M52" s="1">
        <f t="shared" si="1"/>
        <v>0</v>
      </c>
      <c r="N52" s="1">
        <f t="shared" si="1"/>
        <v>0</v>
      </c>
      <c r="O52" s="1">
        <f t="shared" si="1"/>
        <v>0</v>
      </c>
      <c r="P52" s="1">
        <f t="shared" si="0"/>
        <v>0</v>
      </c>
      <c r="Q52" s="1">
        <f t="shared" si="0"/>
        <v>0</v>
      </c>
      <c r="R52" s="1">
        <f t="shared" si="0"/>
        <v>0</v>
      </c>
      <c r="S52" s="1">
        <f t="shared" si="0"/>
        <v>0</v>
      </c>
      <c r="T52" s="1">
        <f t="shared" si="0"/>
        <v>0</v>
      </c>
      <c r="U52" s="1">
        <f t="shared" si="0"/>
        <v>0</v>
      </c>
    </row>
    <row r="53" spans="1:21">
      <c r="A53">
        <v>5</v>
      </c>
      <c r="B53" s="1">
        <f t="shared" si="1"/>
        <v>0</v>
      </c>
      <c r="C53" s="1">
        <f t="shared" si="1"/>
        <v>0</v>
      </c>
      <c r="D53" s="1">
        <f t="shared" si="1"/>
        <v>0</v>
      </c>
      <c r="E53" s="1">
        <f t="shared" si="1"/>
        <v>0</v>
      </c>
      <c r="F53" s="1">
        <f t="shared" si="1"/>
        <v>0</v>
      </c>
      <c r="G53" s="1">
        <f t="shared" si="1"/>
        <v>0</v>
      </c>
      <c r="H53" s="1">
        <f t="shared" si="1"/>
        <v>0</v>
      </c>
      <c r="I53" s="1">
        <f t="shared" si="1"/>
        <v>0</v>
      </c>
      <c r="J53" s="1">
        <f t="shared" si="1"/>
        <v>0</v>
      </c>
      <c r="K53" s="1">
        <f t="shared" si="1"/>
        <v>0</v>
      </c>
      <c r="L53" s="1">
        <f t="shared" si="1"/>
        <v>0</v>
      </c>
      <c r="M53" s="1">
        <f t="shared" si="1"/>
        <v>0</v>
      </c>
      <c r="N53" s="1">
        <f t="shared" si="1"/>
        <v>0</v>
      </c>
      <c r="O53" s="1">
        <f t="shared" si="1"/>
        <v>0</v>
      </c>
      <c r="P53" s="1">
        <f t="shared" si="0"/>
        <v>0</v>
      </c>
      <c r="Q53" s="1">
        <f t="shared" si="0"/>
        <v>0</v>
      </c>
      <c r="R53" s="1">
        <f t="shared" si="0"/>
        <v>0</v>
      </c>
      <c r="S53" s="1">
        <f t="shared" si="0"/>
        <v>0</v>
      </c>
      <c r="T53" s="1">
        <f t="shared" si="0"/>
        <v>0</v>
      </c>
      <c r="U53" s="1">
        <f t="shared" si="0"/>
        <v>0</v>
      </c>
    </row>
    <row r="54" spans="1:21">
      <c r="A54">
        <v>6</v>
      </c>
      <c r="B54" s="1">
        <f t="shared" si="1"/>
        <v>0</v>
      </c>
      <c r="C54" s="1">
        <f t="shared" si="1"/>
        <v>0</v>
      </c>
      <c r="D54" s="1">
        <f t="shared" si="1"/>
        <v>0</v>
      </c>
      <c r="E54" s="1">
        <f t="shared" si="1"/>
        <v>0</v>
      </c>
      <c r="F54" s="1">
        <f t="shared" si="1"/>
        <v>0</v>
      </c>
      <c r="G54" s="1">
        <f t="shared" si="1"/>
        <v>0</v>
      </c>
      <c r="H54" s="1">
        <f t="shared" si="1"/>
        <v>0</v>
      </c>
      <c r="I54" s="1">
        <f t="shared" si="1"/>
        <v>0</v>
      </c>
      <c r="J54" s="1">
        <f t="shared" si="1"/>
        <v>0</v>
      </c>
      <c r="K54" s="1">
        <f t="shared" si="1"/>
        <v>0</v>
      </c>
      <c r="L54" s="1">
        <f t="shared" si="1"/>
        <v>0</v>
      </c>
      <c r="M54" s="1">
        <f t="shared" si="1"/>
        <v>0</v>
      </c>
      <c r="N54" s="1">
        <f t="shared" si="1"/>
        <v>0</v>
      </c>
      <c r="O54" s="1">
        <f t="shared" si="1"/>
        <v>0</v>
      </c>
      <c r="P54" s="1">
        <f t="shared" si="0"/>
        <v>0</v>
      </c>
      <c r="Q54" s="1">
        <f t="shared" si="0"/>
        <v>0</v>
      </c>
      <c r="R54" s="1">
        <f t="shared" si="0"/>
        <v>0</v>
      </c>
      <c r="S54" s="1">
        <f t="shared" si="0"/>
        <v>0</v>
      </c>
      <c r="T54" s="1">
        <f t="shared" si="0"/>
        <v>0</v>
      </c>
      <c r="U54" s="1">
        <f t="shared" si="0"/>
        <v>0</v>
      </c>
    </row>
    <row r="55" spans="1:21">
      <c r="A55">
        <v>7</v>
      </c>
      <c r="B55" s="1">
        <f t="shared" si="1"/>
        <v>0</v>
      </c>
      <c r="C55" s="1">
        <f t="shared" si="1"/>
        <v>0</v>
      </c>
      <c r="D55" s="1">
        <f t="shared" si="1"/>
        <v>0</v>
      </c>
      <c r="E55" s="1">
        <f t="shared" si="1"/>
        <v>0</v>
      </c>
      <c r="F55" s="1">
        <f t="shared" si="1"/>
        <v>0</v>
      </c>
      <c r="G55" s="1">
        <f t="shared" si="1"/>
        <v>0</v>
      </c>
      <c r="H55" s="1">
        <f t="shared" si="1"/>
        <v>0</v>
      </c>
      <c r="I55" s="1">
        <f t="shared" si="1"/>
        <v>0</v>
      </c>
      <c r="J55" s="1">
        <f t="shared" si="1"/>
        <v>0</v>
      </c>
      <c r="K55" s="1">
        <f t="shared" si="1"/>
        <v>0</v>
      </c>
      <c r="L55" s="1">
        <f t="shared" si="1"/>
        <v>0</v>
      </c>
      <c r="M55" s="1">
        <f t="shared" si="1"/>
        <v>0</v>
      </c>
      <c r="N55" s="1">
        <f t="shared" si="1"/>
        <v>0</v>
      </c>
      <c r="O55" s="1">
        <f t="shared" si="1"/>
        <v>0</v>
      </c>
      <c r="P55" s="1">
        <f t="shared" si="0"/>
        <v>0</v>
      </c>
      <c r="Q55" s="1">
        <f t="shared" si="0"/>
        <v>0</v>
      </c>
      <c r="R55" s="1">
        <f t="shared" si="0"/>
        <v>0</v>
      </c>
      <c r="S55" s="1">
        <f t="shared" si="0"/>
        <v>0</v>
      </c>
      <c r="T55" s="1">
        <f t="shared" si="0"/>
        <v>0</v>
      </c>
      <c r="U55" s="1">
        <f t="shared" si="0"/>
        <v>0</v>
      </c>
    </row>
    <row r="56" spans="1:21">
      <c r="A56">
        <v>8</v>
      </c>
      <c r="B56" s="1">
        <f t="shared" si="1"/>
        <v>0</v>
      </c>
      <c r="C56" s="1">
        <f t="shared" si="1"/>
        <v>0</v>
      </c>
      <c r="D56" s="1">
        <f t="shared" si="1"/>
        <v>0</v>
      </c>
      <c r="E56" s="1">
        <f t="shared" si="1"/>
        <v>0</v>
      </c>
      <c r="F56" s="1">
        <f t="shared" si="1"/>
        <v>0</v>
      </c>
      <c r="G56" s="1">
        <f t="shared" si="1"/>
        <v>0</v>
      </c>
      <c r="H56" s="1">
        <f t="shared" si="1"/>
        <v>0</v>
      </c>
      <c r="I56" s="1">
        <f t="shared" si="1"/>
        <v>0</v>
      </c>
      <c r="J56" s="1">
        <f t="shared" si="1"/>
        <v>0</v>
      </c>
      <c r="K56" s="1">
        <f t="shared" si="1"/>
        <v>0</v>
      </c>
      <c r="L56" s="1">
        <f t="shared" si="1"/>
        <v>0</v>
      </c>
      <c r="M56" s="1">
        <f t="shared" si="1"/>
        <v>0</v>
      </c>
      <c r="N56" s="1">
        <f t="shared" si="1"/>
        <v>0</v>
      </c>
      <c r="O56" s="1">
        <f t="shared" si="1"/>
        <v>0</v>
      </c>
      <c r="P56" s="1">
        <f t="shared" si="0"/>
        <v>0</v>
      </c>
      <c r="Q56" s="1">
        <f t="shared" si="0"/>
        <v>0</v>
      </c>
      <c r="R56" s="1">
        <f t="shared" si="0"/>
        <v>0</v>
      </c>
      <c r="S56" s="1">
        <f t="shared" si="0"/>
        <v>0</v>
      </c>
      <c r="T56" s="1">
        <f t="shared" si="0"/>
        <v>0</v>
      </c>
      <c r="U56" s="1">
        <f t="shared" si="0"/>
        <v>0</v>
      </c>
    </row>
    <row r="57" spans="1:21">
      <c r="A57">
        <v>9</v>
      </c>
      <c r="B57" s="1">
        <f t="shared" si="1"/>
        <v>0</v>
      </c>
      <c r="C57" s="1">
        <f t="shared" si="1"/>
        <v>0</v>
      </c>
      <c r="D57" s="1">
        <f t="shared" si="1"/>
        <v>0</v>
      </c>
      <c r="E57" s="1">
        <f t="shared" si="1"/>
        <v>0</v>
      </c>
      <c r="F57" s="1">
        <f t="shared" si="1"/>
        <v>0</v>
      </c>
      <c r="G57" s="1">
        <f t="shared" si="1"/>
        <v>0</v>
      </c>
      <c r="H57" s="1">
        <f t="shared" si="1"/>
        <v>0</v>
      </c>
      <c r="I57" s="1">
        <f t="shared" si="1"/>
        <v>0</v>
      </c>
      <c r="J57" s="1">
        <f t="shared" si="1"/>
        <v>0</v>
      </c>
      <c r="K57" s="1">
        <f t="shared" si="1"/>
        <v>0</v>
      </c>
      <c r="L57" s="1">
        <f t="shared" si="1"/>
        <v>0</v>
      </c>
      <c r="M57" s="1">
        <f t="shared" si="1"/>
        <v>0</v>
      </c>
      <c r="N57" s="1">
        <f t="shared" si="1"/>
        <v>0</v>
      </c>
      <c r="O57" s="1">
        <f t="shared" si="1"/>
        <v>0</v>
      </c>
      <c r="P57" s="1">
        <f t="shared" si="0"/>
        <v>0</v>
      </c>
      <c r="Q57" s="1">
        <f t="shared" si="0"/>
        <v>0</v>
      </c>
      <c r="R57" s="1">
        <f t="shared" si="0"/>
        <v>0</v>
      </c>
      <c r="S57" s="1">
        <f t="shared" si="0"/>
        <v>0</v>
      </c>
      <c r="T57" s="1">
        <f t="shared" si="0"/>
        <v>0</v>
      </c>
      <c r="U57" s="1">
        <f t="shared" si="0"/>
        <v>0</v>
      </c>
    </row>
    <row r="58" spans="1:21">
      <c r="A58">
        <v>10</v>
      </c>
      <c r="B58" s="1">
        <f t="shared" si="1"/>
        <v>0</v>
      </c>
      <c r="C58" s="1">
        <f t="shared" si="1"/>
        <v>0</v>
      </c>
      <c r="D58" s="1">
        <f t="shared" si="1"/>
        <v>0</v>
      </c>
      <c r="E58" s="1">
        <f t="shared" si="1"/>
        <v>0</v>
      </c>
      <c r="F58" s="1">
        <f t="shared" si="1"/>
        <v>0</v>
      </c>
      <c r="G58" s="1">
        <f t="shared" si="1"/>
        <v>0</v>
      </c>
      <c r="H58" s="1">
        <f t="shared" si="1"/>
        <v>0</v>
      </c>
      <c r="I58" s="1">
        <f t="shared" si="1"/>
        <v>0</v>
      </c>
      <c r="J58" s="1">
        <f t="shared" si="1"/>
        <v>0</v>
      </c>
      <c r="K58" s="1">
        <f t="shared" si="1"/>
        <v>0</v>
      </c>
      <c r="L58" s="1">
        <f t="shared" si="1"/>
        <v>0</v>
      </c>
      <c r="M58" s="1">
        <f t="shared" si="1"/>
        <v>0</v>
      </c>
      <c r="N58" s="1">
        <f t="shared" si="1"/>
        <v>0</v>
      </c>
      <c r="O58" s="1">
        <f t="shared" si="1"/>
        <v>0</v>
      </c>
      <c r="P58" s="1">
        <f t="shared" si="1"/>
        <v>0</v>
      </c>
      <c r="Q58" s="1">
        <f t="shared" si="1"/>
        <v>0</v>
      </c>
      <c r="R58" s="1">
        <f t="shared" si="0"/>
        <v>0</v>
      </c>
      <c r="S58" s="1">
        <f t="shared" si="0"/>
        <v>0</v>
      </c>
      <c r="T58" s="1">
        <f t="shared" si="0"/>
        <v>0</v>
      </c>
      <c r="U58" s="1">
        <f t="shared" si="0"/>
        <v>0</v>
      </c>
    </row>
    <row r="59" spans="1:21">
      <c r="A59">
        <v>11</v>
      </c>
      <c r="B59" s="1" t="e">
        <f t="shared" si="1"/>
        <v>#DIV/0!</v>
      </c>
      <c r="C59" s="1" t="e">
        <f t="shared" si="1"/>
        <v>#DIV/0!</v>
      </c>
      <c r="D59" s="1" t="e">
        <f t="shared" si="1"/>
        <v>#DIV/0!</v>
      </c>
      <c r="E59" s="1" t="e">
        <f t="shared" si="1"/>
        <v>#DIV/0!</v>
      </c>
      <c r="F59" s="1" t="e">
        <f t="shared" si="1"/>
        <v>#DIV/0!</v>
      </c>
      <c r="G59" s="1" t="e">
        <f t="shared" si="1"/>
        <v>#DIV/0!</v>
      </c>
      <c r="H59" s="1" t="e">
        <f t="shared" si="1"/>
        <v>#DIV/0!</v>
      </c>
      <c r="I59" s="1" t="e">
        <f t="shared" si="1"/>
        <v>#DIV/0!</v>
      </c>
      <c r="J59" s="1" t="e">
        <f t="shared" si="1"/>
        <v>#DIV/0!</v>
      </c>
      <c r="K59" s="1" t="e">
        <f t="shared" si="1"/>
        <v>#DIV/0!</v>
      </c>
      <c r="L59" s="1" t="e">
        <f t="shared" si="1"/>
        <v>#DIV/0!</v>
      </c>
      <c r="M59" s="1" t="e">
        <f t="shared" si="1"/>
        <v>#DIV/0!</v>
      </c>
      <c r="N59" s="1" t="e">
        <f t="shared" si="1"/>
        <v>#DIV/0!</v>
      </c>
      <c r="O59" s="1" t="e">
        <f t="shared" si="1"/>
        <v>#DIV/0!</v>
      </c>
      <c r="P59" s="1" t="e">
        <f t="shared" si="1"/>
        <v>#DIV/0!</v>
      </c>
      <c r="Q59" s="1" t="e">
        <f t="shared" si="1"/>
        <v>#DIV/0!</v>
      </c>
      <c r="R59" s="1" t="e">
        <f t="shared" si="0"/>
        <v>#DIV/0!</v>
      </c>
      <c r="S59" s="1" t="e">
        <f t="shared" si="0"/>
        <v>#DIV/0!</v>
      </c>
      <c r="T59" s="1" t="e">
        <f t="shared" si="0"/>
        <v>#DIV/0!</v>
      </c>
      <c r="U59" s="1" t="e">
        <f t="shared" si="0"/>
        <v>#DIV/0!</v>
      </c>
    </row>
    <row r="60" spans="1:21">
      <c r="A60">
        <v>12</v>
      </c>
      <c r="B60" s="1" t="e">
        <f t="shared" si="1"/>
        <v>#DIV/0!</v>
      </c>
      <c r="C60" s="1" t="e">
        <f t="shared" si="1"/>
        <v>#DIV/0!</v>
      </c>
      <c r="D60" s="1" t="e">
        <f t="shared" si="1"/>
        <v>#DIV/0!</v>
      </c>
      <c r="E60" s="1" t="e">
        <f t="shared" si="1"/>
        <v>#DIV/0!</v>
      </c>
      <c r="F60" s="1" t="e">
        <f t="shared" si="1"/>
        <v>#DIV/0!</v>
      </c>
      <c r="G60" s="1" t="e">
        <f t="shared" si="1"/>
        <v>#DIV/0!</v>
      </c>
      <c r="H60" s="1" t="e">
        <f t="shared" si="1"/>
        <v>#DIV/0!</v>
      </c>
      <c r="I60" s="1" t="e">
        <f t="shared" si="1"/>
        <v>#DIV/0!</v>
      </c>
      <c r="J60" s="1" t="e">
        <f t="shared" si="1"/>
        <v>#DIV/0!</v>
      </c>
      <c r="K60" s="1" t="e">
        <f t="shared" si="1"/>
        <v>#DIV/0!</v>
      </c>
      <c r="L60" s="1" t="e">
        <f t="shared" si="1"/>
        <v>#DIV/0!</v>
      </c>
      <c r="M60" s="1" t="e">
        <f t="shared" si="1"/>
        <v>#DIV/0!</v>
      </c>
      <c r="N60" s="1" t="e">
        <f t="shared" si="1"/>
        <v>#DIV/0!</v>
      </c>
      <c r="O60" s="1" t="e">
        <f t="shared" si="1"/>
        <v>#DIV/0!</v>
      </c>
      <c r="P60" s="1" t="e">
        <f t="shared" si="1"/>
        <v>#DIV/0!</v>
      </c>
      <c r="Q60" s="1" t="e">
        <f t="shared" si="1"/>
        <v>#DIV/0!</v>
      </c>
      <c r="R60" s="1" t="e">
        <f t="shared" si="0"/>
        <v>#DIV/0!</v>
      </c>
      <c r="S60" s="1" t="e">
        <f t="shared" si="0"/>
        <v>#DIV/0!</v>
      </c>
      <c r="T60" s="1" t="e">
        <f t="shared" si="0"/>
        <v>#DIV/0!</v>
      </c>
      <c r="U60" s="1" t="e">
        <f t="shared" si="0"/>
        <v>#DIV/0!</v>
      </c>
    </row>
    <row r="61" spans="1:21">
      <c r="A61">
        <v>13</v>
      </c>
      <c r="B61" s="1" t="e">
        <f t="shared" si="1"/>
        <v>#DIV/0!</v>
      </c>
      <c r="C61" s="1" t="e">
        <f t="shared" si="1"/>
        <v>#DIV/0!</v>
      </c>
      <c r="D61" s="1" t="e">
        <f t="shared" si="1"/>
        <v>#DIV/0!</v>
      </c>
      <c r="E61" s="1" t="e">
        <f t="shared" si="1"/>
        <v>#DIV/0!</v>
      </c>
      <c r="F61" s="1" t="e">
        <f t="shared" si="1"/>
        <v>#DIV/0!</v>
      </c>
      <c r="G61" s="1" t="e">
        <f t="shared" si="1"/>
        <v>#DIV/0!</v>
      </c>
      <c r="H61" s="1" t="e">
        <f t="shared" si="1"/>
        <v>#DIV/0!</v>
      </c>
      <c r="I61" s="1" t="e">
        <f t="shared" si="1"/>
        <v>#DIV/0!</v>
      </c>
      <c r="J61" s="1" t="e">
        <f t="shared" si="1"/>
        <v>#DIV/0!</v>
      </c>
      <c r="K61" s="1" t="e">
        <f t="shared" si="1"/>
        <v>#DIV/0!</v>
      </c>
      <c r="L61" s="1" t="e">
        <f t="shared" si="1"/>
        <v>#DIV/0!</v>
      </c>
      <c r="M61" s="1" t="e">
        <f t="shared" si="1"/>
        <v>#DIV/0!</v>
      </c>
      <c r="N61" s="1" t="e">
        <f t="shared" si="1"/>
        <v>#DIV/0!</v>
      </c>
      <c r="O61" s="1" t="e">
        <f t="shared" si="1"/>
        <v>#DIV/0!</v>
      </c>
      <c r="P61" s="1" t="e">
        <f t="shared" si="1"/>
        <v>#DIV/0!</v>
      </c>
      <c r="Q61" s="1" t="e">
        <f t="shared" si="1"/>
        <v>#DIV/0!</v>
      </c>
      <c r="R61" s="1" t="e">
        <f t="shared" si="0"/>
        <v>#DIV/0!</v>
      </c>
      <c r="S61" s="1" t="e">
        <f t="shared" si="0"/>
        <v>#DIV/0!</v>
      </c>
      <c r="T61" s="1" t="e">
        <f t="shared" si="0"/>
        <v>#DIV/0!</v>
      </c>
      <c r="U61" s="1" t="e">
        <f t="shared" si="0"/>
        <v>#DIV/0!</v>
      </c>
    </row>
    <row r="62" spans="1:21">
      <c r="A62">
        <v>14</v>
      </c>
      <c r="B62" s="1" t="e">
        <f t="shared" si="1"/>
        <v>#DIV/0!</v>
      </c>
      <c r="C62" s="1" t="e">
        <f t="shared" si="1"/>
        <v>#DIV/0!</v>
      </c>
      <c r="D62" s="1" t="e">
        <f t="shared" si="1"/>
        <v>#DIV/0!</v>
      </c>
      <c r="E62" s="1" t="e">
        <f t="shared" si="1"/>
        <v>#DIV/0!</v>
      </c>
      <c r="F62" s="1" t="e">
        <f t="shared" si="1"/>
        <v>#DIV/0!</v>
      </c>
      <c r="G62" s="1" t="e">
        <f t="shared" si="1"/>
        <v>#DIV/0!</v>
      </c>
      <c r="H62" s="1" t="e">
        <f t="shared" si="1"/>
        <v>#DIV/0!</v>
      </c>
      <c r="I62" s="1" t="e">
        <f t="shared" si="1"/>
        <v>#DIV/0!</v>
      </c>
      <c r="J62" s="1" t="e">
        <f t="shared" si="1"/>
        <v>#DIV/0!</v>
      </c>
      <c r="K62" s="1" t="e">
        <f t="shared" si="1"/>
        <v>#DIV/0!</v>
      </c>
      <c r="L62" s="1" t="e">
        <f t="shared" si="1"/>
        <v>#DIV/0!</v>
      </c>
      <c r="M62" s="1" t="e">
        <f t="shared" si="1"/>
        <v>#DIV/0!</v>
      </c>
      <c r="N62" s="1" t="e">
        <f t="shared" si="1"/>
        <v>#DIV/0!</v>
      </c>
      <c r="O62" s="1" t="e">
        <f t="shared" si="1"/>
        <v>#DIV/0!</v>
      </c>
      <c r="P62" s="1" t="e">
        <f t="shared" si="1"/>
        <v>#DIV/0!</v>
      </c>
      <c r="Q62" s="1" t="e">
        <f t="shared" si="1"/>
        <v>#DIV/0!</v>
      </c>
      <c r="R62" s="1" t="e">
        <f t="shared" si="0"/>
        <v>#DIV/0!</v>
      </c>
      <c r="S62" s="1" t="e">
        <f t="shared" si="0"/>
        <v>#DIV/0!</v>
      </c>
      <c r="T62" s="1" t="e">
        <f t="shared" si="0"/>
        <v>#DIV/0!</v>
      </c>
      <c r="U62" s="1" t="e">
        <f t="shared" si="0"/>
        <v>#DIV/0!</v>
      </c>
    </row>
    <row r="63" spans="1:21">
      <c r="A63">
        <v>15</v>
      </c>
      <c r="B63" s="1" t="e">
        <f t="shared" si="1"/>
        <v>#DIV/0!</v>
      </c>
      <c r="C63" s="1" t="e">
        <f t="shared" si="1"/>
        <v>#DIV/0!</v>
      </c>
      <c r="D63" s="1" t="e">
        <f t="shared" si="1"/>
        <v>#DIV/0!</v>
      </c>
      <c r="E63" s="1" t="e">
        <f t="shared" si="1"/>
        <v>#DIV/0!</v>
      </c>
      <c r="F63" s="1" t="e">
        <f t="shared" si="1"/>
        <v>#DIV/0!</v>
      </c>
      <c r="G63" s="1" t="e">
        <f t="shared" si="1"/>
        <v>#DIV/0!</v>
      </c>
      <c r="H63" s="1" t="e">
        <f t="shared" si="1"/>
        <v>#DIV/0!</v>
      </c>
      <c r="I63" s="1" t="e">
        <f t="shared" si="1"/>
        <v>#DIV/0!</v>
      </c>
      <c r="J63" s="1" t="e">
        <f t="shared" si="1"/>
        <v>#DIV/0!</v>
      </c>
      <c r="K63" s="1" t="e">
        <f t="shared" si="1"/>
        <v>#DIV/0!</v>
      </c>
      <c r="L63" s="1" t="e">
        <f t="shared" si="1"/>
        <v>#DIV/0!</v>
      </c>
      <c r="M63" s="1" t="e">
        <f t="shared" si="1"/>
        <v>#DIV/0!</v>
      </c>
      <c r="N63" s="1" t="e">
        <f t="shared" si="1"/>
        <v>#DIV/0!</v>
      </c>
      <c r="O63" s="1" t="e">
        <f t="shared" si="1"/>
        <v>#DIV/0!</v>
      </c>
      <c r="P63" s="1" t="e">
        <f t="shared" si="1"/>
        <v>#DIV/0!</v>
      </c>
      <c r="Q63" s="1" t="e">
        <f t="shared" si="1"/>
        <v>#DIV/0!</v>
      </c>
      <c r="R63" s="1" t="e">
        <f t="shared" si="0"/>
        <v>#DIV/0!</v>
      </c>
      <c r="S63" s="1" t="e">
        <f t="shared" si="0"/>
        <v>#DIV/0!</v>
      </c>
      <c r="T63" s="1" t="e">
        <f t="shared" si="0"/>
        <v>#DIV/0!</v>
      </c>
      <c r="U63" s="1" t="e">
        <f t="shared" si="0"/>
        <v>#DIV/0!</v>
      </c>
    </row>
    <row r="64" spans="1:21">
      <c r="A64">
        <v>16</v>
      </c>
      <c r="B64" s="1" t="e">
        <f t="shared" si="1"/>
        <v>#DIV/0!</v>
      </c>
      <c r="C64" s="1" t="e">
        <f t="shared" si="1"/>
        <v>#DIV/0!</v>
      </c>
      <c r="D64" s="1" t="e">
        <f t="shared" si="1"/>
        <v>#DIV/0!</v>
      </c>
      <c r="E64" s="1" t="e">
        <f t="shared" si="1"/>
        <v>#DIV/0!</v>
      </c>
      <c r="F64" s="1" t="e">
        <f t="shared" si="1"/>
        <v>#DIV/0!</v>
      </c>
      <c r="G64" s="1" t="e">
        <f t="shared" si="1"/>
        <v>#DIV/0!</v>
      </c>
      <c r="H64" s="1" t="e">
        <f t="shared" si="1"/>
        <v>#DIV/0!</v>
      </c>
      <c r="I64" s="1" t="e">
        <f t="shared" si="1"/>
        <v>#DIV/0!</v>
      </c>
      <c r="J64" s="1" t="e">
        <f t="shared" si="1"/>
        <v>#DIV/0!</v>
      </c>
      <c r="K64" s="1" t="e">
        <f t="shared" si="1"/>
        <v>#DIV/0!</v>
      </c>
      <c r="L64" s="1" t="e">
        <f t="shared" si="1"/>
        <v>#DIV/0!</v>
      </c>
      <c r="M64" s="1" t="e">
        <f t="shared" si="1"/>
        <v>#DIV/0!</v>
      </c>
      <c r="N64" s="1" t="e">
        <f t="shared" si="1"/>
        <v>#DIV/0!</v>
      </c>
      <c r="O64" s="1" t="e">
        <f t="shared" si="1"/>
        <v>#DIV/0!</v>
      </c>
      <c r="P64" s="1" t="e">
        <f t="shared" si="1"/>
        <v>#DIV/0!</v>
      </c>
      <c r="Q64" s="1" t="e">
        <f t="shared" si="1"/>
        <v>#DIV/0!</v>
      </c>
      <c r="R64" s="1" t="e">
        <f t="shared" si="0"/>
        <v>#DIV/0!</v>
      </c>
      <c r="S64" s="1" t="e">
        <f t="shared" si="0"/>
        <v>#DIV/0!</v>
      </c>
      <c r="T64" s="1" t="e">
        <f t="shared" si="0"/>
        <v>#DIV/0!</v>
      </c>
      <c r="U64" s="1" t="e">
        <f t="shared" si="0"/>
        <v>#DIV/0!</v>
      </c>
    </row>
    <row r="65" spans="1:21">
      <c r="A65">
        <v>17</v>
      </c>
      <c r="B65" s="1" t="e">
        <f t="shared" si="1"/>
        <v>#DIV/0!</v>
      </c>
      <c r="C65" s="1" t="e">
        <f t="shared" si="1"/>
        <v>#DIV/0!</v>
      </c>
      <c r="D65" s="1" t="e">
        <f t="shared" si="1"/>
        <v>#DIV/0!</v>
      </c>
      <c r="E65" s="1" t="e">
        <f t="shared" si="1"/>
        <v>#DIV/0!</v>
      </c>
      <c r="F65" s="1" t="e">
        <f t="shared" si="1"/>
        <v>#DIV/0!</v>
      </c>
      <c r="G65" s="1" t="e">
        <f t="shared" si="1"/>
        <v>#DIV/0!</v>
      </c>
      <c r="H65" s="1" t="e">
        <f t="shared" si="1"/>
        <v>#DIV/0!</v>
      </c>
      <c r="I65" s="1" t="e">
        <f t="shared" si="1"/>
        <v>#DIV/0!</v>
      </c>
      <c r="J65" s="1" t="e">
        <f t="shared" si="1"/>
        <v>#DIV/0!</v>
      </c>
      <c r="K65" s="1" t="e">
        <f t="shared" si="1"/>
        <v>#DIV/0!</v>
      </c>
      <c r="L65" s="1" t="e">
        <f t="shared" si="1"/>
        <v>#DIV/0!</v>
      </c>
      <c r="M65" s="1" t="e">
        <f t="shared" si="1"/>
        <v>#DIV/0!</v>
      </c>
      <c r="N65" s="1" t="e">
        <f t="shared" si="1"/>
        <v>#DIV/0!</v>
      </c>
      <c r="O65" s="1" t="e">
        <f t="shared" si="1"/>
        <v>#DIV/0!</v>
      </c>
      <c r="P65" s="1" t="e">
        <f t="shared" si="1"/>
        <v>#DIV/0!</v>
      </c>
      <c r="Q65" s="1" t="e">
        <f t="shared" si="1"/>
        <v>#DIV/0!</v>
      </c>
      <c r="R65" s="1" t="e">
        <f t="shared" ref="R65:U68" si="2">(R20-R41)/R20</f>
        <v>#DIV/0!</v>
      </c>
      <c r="S65" s="1" t="e">
        <f t="shared" si="2"/>
        <v>#DIV/0!</v>
      </c>
      <c r="T65" s="1" t="e">
        <f t="shared" si="2"/>
        <v>#DIV/0!</v>
      </c>
      <c r="U65" s="1" t="e">
        <f t="shared" si="2"/>
        <v>#DIV/0!</v>
      </c>
    </row>
    <row r="66" spans="1:21">
      <c r="A66">
        <v>18</v>
      </c>
      <c r="B66" s="1" t="e">
        <f t="shared" ref="B66:Q68" si="3">(B21-B42)/B21</f>
        <v>#DIV/0!</v>
      </c>
      <c r="C66" s="1" t="e">
        <f t="shared" si="3"/>
        <v>#DIV/0!</v>
      </c>
      <c r="D66" s="1" t="e">
        <f t="shared" si="3"/>
        <v>#DIV/0!</v>
      </c>
      <c r="E66" s="1" t="e">
        <f t="shared" si="3"/>
        <v>#DIV/0!</v>
      </c>
      <c r="F66" s="1" t="e">
        <f t="shared" si="3"/>
        <v>#DIV/0!</v>
      </c>
      <c r="G66" s="1" t="e">
        <f t="shared" si="3"/>
        <v>#DIV/0!</v>
      </c>
      <c r="H66" s="1" t="e">
        <f t="shared" si="3"/>
        <v>#DIV/0!</v>
      </c>
      <c r="I66" s="1" t="e">
        <f t="shared" si="3"/>
        <v>#DIV/0!</v>
      </c>
      <c r="J66" s="1" t="e">
        <f t="shared" si="3"/>
        <v>#DIV/0!</v>
      </c>
      <c r="K66" s="1" t="e">
        <f t="shared" si="3"/>
        <v>#DIV/0!</v>
      </c>
      <c r="L66" s="1" t="e">
        <f t="shared" si="3"/>
        <v>#DIV/0!</v>
      </c>
      <c r="M66" s="1" t="e">
        <f t="shared" si="3"/>
        <v>#DIV/0!</v>
      </c>
      <c r="N66" s="1" t="e">
        <f t="shared" si="3"/>
        <v>#DIV/0!</v>
      </c>
      <c r="O66" s="1" t="e">
        <f t="shared" si="3"/>
        <v>#DIV/0!</v>
      </c>
      <c r="P66" s="1" t="e">
        <f t="shared" si="3"/>
        <v>#DIV/0!</v>
      </c>
      <c r="Q66" s="1" t="e">
        <f t="shared" si="3"/>
        <v>#DIV/0!</v>
      </c>
      <c r="R66" s="1" t="e">
        <f t="shared" si="2"/>
        <v>#DIV/0!</v>
      </c>
      <c r="S66" s="1" t="e">
        <f t="shared" si="2"/>
        <v>#DIV/0!</v>
      </c>
      <c r="T66" s="1" t="e">
        <f t="shared" si="2"/>
        <v>#DIV/0!</v>
      </c>
      <c r="U66" s="1" t="e">
        <f t="shared" si="2"/>
        <v>#DIV/0!</v>
      </c>
    </row>
    <row r="67" spans="1:21">
      <c r="A67">
        <v>19</v>
      </c>
      <c r="B67" s="1" t="e">
        <f t="shared" si="3"/>
        <v>#DIV/0!</v>
      </c>
      <c r="C67" s="1" t="e">
        <f t="shared" si="3"/>
        <v>#DIV/0!</v>
      </c>
      <c r="D67" s="1" t="e">
        <f t="shared" si="3"/>
        <v>#DIV/0!</v>
      </c>
      <c r="E67" s="1" t="e">
        <f t="shared" si="3"/>
        <v>#DIV/0!</v>
      </c>
      <c r="F67" s="1" t="e">
        <f t="shared" si="3"/>
        <v>#DIV/0!</v>
      </c>
      <c r="G67" s="1" t="e">
        <f t="shared" si="3"/>
        <v>#DIV/0!</v>
      </c>
      <c r="H67" s="1" t="e">
        <f t="shared" si="3"/>
        <v>#DIV/0!</v>
      </c>
      <c r="I67" s="1" t="e">
        <f t="shared" si="3"/>
        <v>#DIV/0!</v>
      </c>
      <c r="J67" s="1" t="e">
        <f t="shared" si="3"/>
        <v>#DIV/0!</v>
      </c>
      <c r="K67" s="1" t="e">
        <f t="shared" si="3"/>
        <v>#DIV/0!</v>
      </c>
      <c r="L67" s="1" t="e">
        <f t="shared" si="3"/>
        <v>#DIV/0!</v>
      </c>
      <c r="M67" s="1" t="e">
        <f t="shared" si="3"/>
        <v>#DIV/0!</v>
      </c>
      <c r="N67" s="1" t="e">
        <f t="shared" si="3"/>
        <v>#DIV/0!</v>
      </c>
      <c r="O67" s="1" t="e">
        <f t="shared" si="3"/>
        <v>#DIV/0!</v>
      </c>
      <c r="P67" s="1" t="e">
        <f t="shared" si="3"/>
        <v>#DIV/0!</v>
      </c>
      <c r="Q67" s="1" t="e">
        <f t="shared" si="3"/>
        <v>#DIV/0!</v>
      </c>
      <c r="R67" s="1" t="e">
        <f t="shared" si="2"/>
        <v>#DIV/0!</v>
      </c>
      <c r="S67" s="1" t="e">
        <f t="shared" si="2"/>
        <v>#DIV/0!</v>
      </c>
      <c r="T67" s="1" t="e">
        <f t="shared" si="2"/>
        <v>#DIV/0!</v>
      </c>
      <c r="U67" s="1" t="e">
        <f t="shared" si="2"/>
        <v>#DIV/0!</v>
      </c>
    </row>
    <row r="68" spans="1:21">
      <c r="A68">
        <v>20</v>
      </c>
      <c r="B68" s="1" t="e">
        <f t="shared" si="3"/>
        <v>#DIV/0!</v>
      </c>
      <c r="C68" s="1" t="e">
        <f t="shared" si="3"/>
        <v>#DIV/0!</v>
      </c>
      <c r="D68" s="1" t="e">
        <f t="shared" si="3"/>
        <v>#DIV/0!</v>
      </c>
      <c r="E68" s="1" t="e">
        <f t="shared" si="3"/>
        <v>#DIV/0!</v>
      </c>
      <c r="F68" s="1" t="e">
        <f t="shared" si="3"/>
        <v>#DIV/0!</v>
      </c>
      <c r="G68" s="1" t="e">
        <f t="shared" si="3"/>
        <v>#DIV/0!</v>
      </c>
      <c r="H68" s="1" t="e">
        <f t="shared" si="3"/>
        <v>#DIV/0!</v>
      </c>
      <c r="I68" s="1" t="e">
        <f t="shared" si="3"/>
        <v>#DIV/0!</v>
      </c>
      <c r="J68" s="1" t="e">
        <f t="shared" si="3"/>
        <v>#DIV/0!</v>
      </c>
      <c r="K68" s="1" t="e">
        <f t="shared" si="3"/>
        <v>#DIV/0!</v>
      </c>
      <c r="L68" s="1" t="e">
        <f t="shared" si="3"/>
        <v>#DIV/0!</v>
      </c>
      <c r="M68" s="1" t="e">
        <f t="shared" si="3"/>
        <v>#DIV/0!</v>
      </c>
      <c r="N68" s="1" t="e">
        <f t="shared" si="3"/>
        <v>#DIV/0!</v>
      </c>
      <c r="O68" s="1" t="e">
        <f t="shared" si="3"/>
        <v>#DIV/0!</v>
      </c>
      <c r="P68" s="1" t="e">
        <f t="shared" si="3"/>
        <v>#DIV/0!</v>
      </c>
      <c r="Q68" s="1" t="e">
        <f t="shared" si="3"/>
        <v>#DIV/0!</v>
      </c>
      <c r="R68" s="1" t="e">
        <f t="shared" si="2"/>
        <v>#DIV/0!</v>
      </c>
      <c r="S68" s="1" t="e">
        <f t="shared" si="2"/>
        <v>#DIV/0!</v>
      </c>
      <c r="T68" s="1" t="e">
        <f t="shared" si="2"/>
        <v>#DIV/0!</v>
      </c>
      <c r="U68" s="1" t="e">
        <f t="shared" si="2"/>
        <v>#DIV/0!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8"/>
  <sheetViews>
    <sheetView topLeftCell="A19" workbookViewId="0">
      <selection activeCell="T71" sqref="T71"/>
    </sheetView>
  </sheetViews>
  <sheetFormatPr baseColWidth="10" defaultRowHeight="15" x14ac:dyDescent="0"/>
  <cols>
    <col min="2" max="2" width="8.1640625" bestFit="1" customWidth="1"/>
    <col min="3" max="3" width="12.5" bestFit="1" customWidth="1"/>
    <col min="4" max="11" width="8.1640625" bestFit="1" customWidth="1"/>
    <col min="12" max="17" width="7.1640625" bestFit="1" customWidth="1"/>
  </cols>
  <sheetData>
    <row r="2" spans="1:17">
      <c r="B2" t="s">
        <v>6</v>
      </c>
      <c r="C2" t="s">
        <v>7</v>
      </c>
    </row>
    <row r="3" spans="1:17">
      <c r="B3" t="s">
        <v>8</v>
      </c>
      <c r="C3" t="s">
        <v>9</v>
      </c>
    </row>
    <row r="4" spans="1:17">
      <c r="A4">
        <v>5</v>
      </c>
      <c r="B4">
        <v>305.44</v>
      </c>
      <c r="C4">
        <v>305.44</v>
      </c>
      <c r="D4">
        <v>295.44</v>
      </c>
      <c r="E4">
        <v>295.44</v>
      </c>
      <c r="F4">
        <v>295.44</v>
      </c>
      <c r="G4">
        <v>295.44</v>
      </c>
      <c r="H4">
        <v>295.44</v>
      </c>
      <c r="I4">
        <v>295.44</v>
      </c>
      <c r="J4">
        <v>295.44</v>
      </c>
      <c r="K4">
        <v>295.44</v>
      </c>
      <c r="L4">
        <v>295.44</v>
      </c>
      <c r="M4">
        <v>295.44</v>
      </c>
      <c r="N4">
        <v>295.44</v>
      </c>
      <c r="O4">
        <v>295.44</v>
      </c>
      <c r="P4">
        <v>295.44</v>
      </c>
      <c r="Q4">
        <v>295.44</v>
      </c>
    </row>
    <row r="5" spans="1:17">
      <c r="A5">
        <v>10</v>
      </c>
      <c r="B5">
        <v>370.44</v>
      </c>
      <c r="C5">
        <v>340.44</v>
      </c>
      <c r="D5">
        <v>320.44</v>
      </c>
      <c r="E5">
        <v>310.44</v>
      </c>
      <c r="F5">
        <v>310.44</v>
      </c>
      <c r="G5">
        <v>310.44</v>
      </c>
      <c r="H5">
        <v>310.44</v>
      </c>
      <c r="I5">
        <v>310.44</v>
      </c>
      <c r="J5">
        <v>310.44</v>
      </c>
      <c r="K5">
        <v>310.44</v>
      </c>
      <c r="L5">
        <v>310.44</v>
      </c>
      <c r="M5">
        <v>310.44</v>
      </c>
      <c r="N5">
        <v>310.44</v>
      </c>
      <c r="O5">
        <v>310.44</v>
      </c>
      <c r="P5">
        <v>310.44</v>
      </c>
      <c r="Q5">
        <v>310.44</v>
      </c>
    </row>
    <row r="6" spans="1:17">
      <c r="A6">
        <v>15</v>
      </c>
      <c r="B6">
        <v>435.44</v>
      </c>
      <c r="C6">
        <v>420.44</v>
      </c>
      <c r="D6">
        <v>390.44</v>
      </c>
      <c r="E6">
        <v>375.44</v>
      </c>
      <c r="F6">
        <v>330.44</v>
      </c>
      <c r="G6">
        <v>330.44</v>
      </c>
      <c r="H6">
        <v>330.44</v>
      </c>
      <c r="I6">
        <v>330.44</v>
      </c>
      <c r="J6">
        <v>330.44</v>
      </c>
      <c r="K6">
        <v>330.44</v>
      </c>
      <c r="L6">
        <v>330.44</v>
      </c>
      <c r="M6">
        <v>330.44</v>
      </c>
      <c r="N6">
        <v>330.44</v>
      </c>
      <c r="O6">
        <v>330.44</v>
      </c>
      <c r="P6">
        <v>330.44</v>
      </c>
      <c r="Q6">
        <v>330.44</v>
      </c>
    </row>
    <row r="7" spans="1:17">
      <c r="A7">
        <v>20</v>
      </c>
      <c r="B7">
        <v>540.44000000000005</v>
      </c>
      <c r="C7">
        <v>480.44</v>
      </c>
      <c r="D7">
        <v>420.44</v>
      </c>
      <c r="E7">
        <v>420.44</v>
      </c>
      <c r="F7">
        <v>400.44</v>
      </c>
      <c r="G7">
        <v>400.44</v>
      </c>
      <c r="H7">
        <v>380.44</v>
      </c>
      <c r="I7">
        <v>360.44</v>
      </c>
      <c r="J7">
        <v>360.44</v>
      </c>
      <c r="K7">
        <v>340.44</v>
      </c>
      <c r="L7">
        <v>340.44</v>
      </c>
      <c r="M7">
        <v>340.44</v>
      </c>
      <c r="N7">
        <v>340.44</v>
      </c>
      <c r="O7">
        <v>340.44</v>
      </c>
      <c r="P7">
        <v>340.44</v>
      </c>
      <c r="Q7">
        <v>340.44</v>
      </c>
    </row>
    <row r="8" spans="1:17">
      <c r="A8">
        <v>25</v>
      </c>
      <c r="B8">
        <v>600.44000000000005</v>
      </c>
      <c r="C8">
        <v>550.44000000000005</v>
      </c>
      <c r="D8">
        <v>475.44</v>
      </c>
      <c r="E8">
        <v>475.44</v>
      </c>
      <c r="F8">
        <v>450.44</v>
      </c>
      <c r="G8">
        <v>425.44</v>
      </c>
      <c r="H8">
        <v>425.44</v>
      </c>
      <c r="I8">
        <v>400.44</v>
      </c>
      <c r="J8">
        <v>375.44</v>
      </c>
      <c r="K8">
        <v>375.44</v>
      </c>
      <c r="L8">
        <v>375.44</v>
      </c>
      <c r="M8">
        <v>350.44</v>
      </c>
      <c r="N8">
        <v>350.44</v>
      </c>
      <c r="O8">
        <v>350.44</v>
      </c>
      <c r="P8">
        <v>350.44</v>
      </c>
      <c r="Q8">
        <v>350.44</v>
      </c>
    </row>
    <row r="9" spans="1:17">
      <c r="A9">
        <v>30</v>
      </c>
      <c r="B9">
        <v>720.44</v>
      </c>
      <c r="C9">
        <v>660.44</v>
      </c>
      <c r="D9">
        <v>570.44000000000005</v>
      </c>
      <c r="E9">
        <v>540.44000000000005</v>
      </c>
      <c r="F9">
        <v>510.44</v>
      </c>
      <c r="G9">
        <v>510.44</v>
      </c>
      <c r="H9">
        <v>480.44</v>
      </c>
      <c r="I9">
        <v>450.44</v>
      </c>
      <c r="J9">
        <v>450.44</v>
      </c>
      <c r="K9">
        <v>420.44</v>
      </c>
      <c r="L9">
        <v>420.44</v>
      </c>
      <c r="M9">
        <v>420.44</v>
      </c>
      <c r="N9">
        <v>420.44</v>
      </c>
      <c r="O9">
        <v>390.44</v>
      </c>
      <c r="P9">
        <v>390.44</v>
      </c>
      <c r="Q9">
        <v>390.44</v>
      </c>
    </row>
    <row r="10" spans="1:17">
      <c r="A10">
        <v>35</v>
      </c>
      <c r="B10">
        <v>805.44</v>
      </c>
      <c r="C10">
        <v>735.44</v>
      </c>
      <c r="D10">
        <v>630.44000000000005</v>
      </c>
      <c r="E10">
        <v>595.44000000000005</v>
      </c>
      <c r="F10">
        <v>560.44000000000005</v>
      </c>
      <c r="G10">
        <v>525.44000000000005</v>
      </c>
      <c r="H10">
        <v>525.44000000000005</v>
      </c>
      <c r="I10">
        <v>455.44</v>
      </c>
      <c r="J10">
        <v>455.44</v>
      </c>
      <c r="K10">
        <v>420.44</v>
      </c>
      <c r="L10">
        <v>420.44</v>
      </c>
      <c r="M10">
        <v>420.44</v>
      </c>
      <c r="N10">
        <v>420.44</v>
      </c>
      <c r="O10">
        <v>420.44</v>
      </c>
      <c r="P10">
        <v>420.44</v>
      </c>
      <c r="Q10">
        <v>385.44</v>
      </c>
    </row>
    <row r="11" spans="1:17">
      <c r="A11">
        <v>40</v>
      </c>
      <c r="B11">
        <v>920.44</v>
      </c>
      <c r="C11">
        <v>840.44</v>
      </c>
      <c r="D11">
        <v>720.44</v>
      </c>
      <c r="E11">
        <v>680.44</v>
      </c>
      <c r="F11">
        <v>640.44000000000005</v>
      </c>
      <c r="G11">
        <v>600.44000000000005</v>
      </c>
      <c r="H11">
        <v>520.44000000000005</v>
      </c>
      <c r="I11">
        <v>520.44000000000005</v>
      </c>
      <c r="J11">
        <v>480.44</v>
      </c>
      <c r="K11">
        <v>480.44</v>
      </c>
      <c r="L11">
        <v>480.44</v>
      </c>
      <c r="M11">
        <v>480.44</v>
      </c>
      <c r="N11">
        <v>440.44</v>
      </c>
      <c r="O11">
        <v>440.44</v>
      </c>
      <c r="P11">
        <v>440.44</v>
      </c>
      <c r="Q11">
        <v>440.44</v>
      </c>
    </row>
    <row r="12" spans="1:17">
      <c r="A12">
        <v>45</v>
      </c>
      <c r="B12">
        <v>990.44</v>
      </c>
      <c r="C12">
        <v>855.44</v>
      </c>
      <c r="D12">
        <v>810.44</v>
      </c>
      <c r="E12">
        <v>720.44</v>
      </c>
      <c r="F12">
        <v>675.44</v>
      </c>
      <c r="G12">
        <v>585.44000000000005</v>
      </c>
      <c r="H12">
        <v>585.44000000000005</v>
      </c>
      <c r="I12">
        <v>540.44000000000005</v>
      </c>
      <c r="J12">
        <v>540.44000000000005</v>
      </c>
      <c r="K12">
        <v>495.44</v>
      </c>
      <c r="L12">
        <v>495.44</v>
      </c>
      <c r="M12">
        <v>495.44</v>
      </c>
      <c r="N12">
        <v>495.44</v>
      </c>
      <c r="O12">
        <v>495.44</v>
      </c>
      <c r="P12">
        <v>495.44</v>
      </c>
      <c r="Q12">
        <v>450.44</v>
      </c>
    </row>
    <row r="13" spans="1:17">
      <c r="A13">
        <v>50</v>
      </c>
      <c r="B13">
        <v>1150.44</v>
      </c>
      <c r="C13">
        <v>1000.44</v>
      </c>
      <c r="D13">
        <v>900.44</v>
      </c>
      <c r="E13">
        <v>750.44</v>
      </c>
      <c r="F13">
        <v>700.44</v>
      </c>
      <c r="G13">
        <v>700.44</v>
      </c>
      <c r="H13">
        <v>650.44000000000005</v>
      </c>
      <c r="I13">
        <v>600.44000000000005</v>
      </c>
      <c r="J13">
        <v>600.44000000000005</v>
      </c>
      <c r="K13">
        <v>550.44000000000005</v>
      </c>
      <c r="L13">
        <v>550.44000000000005</v>
      </c>
      <c r="M13">
        <v>550.44000000000005</v>
      </c>
      <c r="N13">
        <v>550.44000000000005</v>
      </c>
      <c r="O13">
        <v>550.44000000000005</v>
      </c>
      <c r="P13">
        <v>500.44</v>
      </c>
      <c r="Q13">
        <v>500.44</v>
      </c>
    </row>
    <row r="14" spans="1:17">
      <c r="A14">
        <v>55</v>
      </c>
      <c r="B14">
        <v>1210.44</v>
      </c>
      <c r="C14">
        <v>1045.44</v>
      </c>
      <c r="D14">
        <v>935.44</v>
      </c>
      <c r="E14">
        <v>880.44</v>
      </c>
      <c r="F14">
        <v>825.44</v>
      </c>
      <c r="G14">
        <v>770.44</v>
      </c>
      <c r="H14">
        <v>715.44</v>
      </c>
      <c r="I14">
        <v>715.44</v>
      </c>
      <c r="J14">
        <v>660.44</v>
      </c>
      <c r="K14">
        <v>660.44</v>
      </c>
      <c r="L14">
        <v>605.44000000000005</v>
      </c>
      <c r="M14">
        <v>605.44000000000005</v>
      </c>
      <c r="N14">
        <v>605.44000000000005</v>
      </c>
      <c r="O14">
        <v>605.44000000000005</v>
      </c>
      <c r="P14">
        <v>550.44000000000005</v>
      </c>
      <c r="Q14">
        <v>550.44000000000005</v>
      </c>
    </row>
    <row r="15" spans="1:17">
      <c r="A15">
        <v>60</v>
      </c>
      <c r="B15">
        <v>1320.44</v>
      </c>
      <c r="C15">
        <v>1200.44</v>
      </c>
      <c r="D15">
        <v>1080.44</v>
      </c>
      <c r="E15">
        <v>960.44</v>
      </c>
      <c r="F15">
        <v>840.44</v>
      </c>
      <c r="G15">
        <v>840.44</v>
      </c>
      <c r="H15">
        <v>780.44</v>
      </c>
      <c r="I15">
        <v>720.44</v>
      </c>
      <c r="J15">
        <v>720.44</v>
      </c>
      <c r="K15">
        <v>720.44</v>
      </c>
      <c r="L15">
        <v>660.44</v>
      </c>
      <c r="M15">
        <v>660.44</v>
      </c>
      <c r="N15">
        <v>660.44</v>
      </c>
      <c r="O15">
        <v>600.44000000000005</v>
      </c>
      <c r="P15">
        <v>600.44000000000005</v>
      </c>
      <c r="Q15">
        <v>600.44000000000005</v>
      </c>
    </row>
    <row r="16" spans="1:17">
      <c r="A16">
        <v>65</v>
      </c>
      <c r="B16">
        <v>1430.44</v>
      </c>
      <c r="C16">
        <v>1235.44</v>
      </c>
      <c r="D16">
        <v>1105.44</v>
      </c>
      <c r="E16">
        <v>975.44</v>
      </c>
      <c r="F16">
        <v>910.44</v>
      </c>
      <c r="G16">
        <v>845.44</v>
      </c>
      <c r="H16">
        <v>845.44</v>
      </c>
      <c r="I16">
        <v>715.44</v>
      </c>
      <c r="J16">
        <v>715.44</v>
      </c>
      <c r="K16">
        <v>715.44</v>
      </c>
      <c r="L16">
        <v>650.44000000000005</v>
      </c>
      <c r="M16">
        <v>585.44000000000005</v>
      </c>
      <c r="N16">
        <v>585.44000000000005</v>
      </c>
      <c r="O16">
        <v>585.44000000000005</v>
      </c>
      <c r="P16">
        <v>585.44000000000005</v>
      </c>
      <c r="Q16">
        <v>585.44000000000005</v>
      </c>
    </row>
    <row r="17" spans="1:17">
      <c r="A17">
        <v>70</v>
      </c>
      <c r="B17">
        <v>1540.44</v>
      </c>
      <c r="C17">
        <v>1330.44</v>
      </c>
      <c r="D17">
        <v>1190.44</v>
      </c>
      <c r="E17">
        <v>1050.44</v>
      </c>
      <c r="F17">
        <v>980.44</v>
      </c>
      <c r="G17">
        <v>910.44</v>
      </c>
      <c r="H17">
        <v>910.44</v>
      </c>
      <c r="I17">
        <v>770.44</v>
      </c>
      <c r="J17">
        <v>770.44</v>
      </c>
      <c r="K17">
        <v>770.44</v>
      </c>
      <c r="L17">
        <v>700.44</v>
      </c>
      <c r="M17">
        <v>630.44000000000005</v>
      </c>
      <c r="N17">
        <v>630.44000000000005</v>
      </c>
      <c r="O17">
        <v>630.44000000000005</v>
      </c>
      <c r="P17">
        <v>630.44000000000005</v>
      </c>
      <c r="Q17">
        <v>630.44000000000005</v>
      </c>
    </row>
    <row r="18" spans="1:17">
      <c r="A18">
        <v>75</v>
      </c>
      <c r="B18">
        <v>1650.44</v>
      </c>
      <c r="C18">
        <v>1425.44</v>
      </c>
      <c r="D18">
        <v>1275.44</v>
      </c>
      <c r="E18">
        <v>1125.44</v>
      </c>
      <c r="F18">
        <v>1050.44</v>
      </c>
      <c r="G18">
        <v>975.44</v>
      </c>
      <c r="H18">
        <v>975.44</v>
      </c>
      <c r="I18">
        <v>825.44</v>
      </c>
      <c r="J18">
        <v>825.44</v>
      </c>
      <c r="K18">
        <v>825.44</v>
      </c>
      <c r="L18">
        <v>750.44</v>
      </c>
      <c r="M18">
        <v>675.44</v>
      </c>
      <c r="N18">
        <v>675.44</v>
      </c>
      <c r="O18">
        <v>675.44</v>
      </c>
      <c r="P18">
        <v>675.44</v>
      </c>
      <c r="Q18">
        <v>675.44</v>
      </c>
    </row>
    <row r="19" spans="1:17">
      <c r="A19">
        <v>80</v>
      </c>
      <c r="B19">
        <v>1760.44</v>
      </c>
      <c r="C19">
        <v>1520.44</v>
      </c>
      <c r="D19">
        <v>1360.44</v>
      </c>
      <c r="E19">
        <v>1200.44</v>
      </c>
      <c r="F19">
        <v>1120.44</v>
      </c>
      <c r="G19">
        <v>1040.44</v>
      </c>
      <c r="H19">
        <v>1040.44</v>
      </c>
      <c r="I19">
        <v>880.44</v>
      </c>
      <c r="J19">
        <v>880.44</v>
      </c>
      <c r="K19">
        <v>880.44</v>
      </c>
      <c r="L19">
        <v>800.44</v>
      </c>
      <c r="M19">
        <v>720.44</v>
      </c>
      <c r="N19">
        <v>720.44</v>
      </c>
      <c r="O19">
        <v>720.44</v>
      </c>
      <c r="P19">
        <v>720.44</v>
      </c>
      <c r="Q19">
        <v>720.44</v>
      </c>
    </row>
    <row r="20" spans="1:17">
      <c r="A20">
        <v>85</v>
      </c>
      <c r="B20">
        <v>1955.44</v>
      </c>
      <c r="C20">
        <v>1785.44</v>
      </c>
      <c r="D20">
        <v>1360.44</v>
      </c>
      <c r="E20">
        <v>1190.44</v>
      </c>
      <c r="F20">
        <v>1105.44</v>
      </c>
      <c r="G20">
        <v>1020.44</v>
      </c>
      <c r="H20">
        <v>1020.44</v>
      </c>
      <c r="I20">
        <v>935.44</v>
      </c>
      <c r="J20">
        <v>935.44</v>
      </c>
      <c r="K20">
        <v>850.44</v>
      </c>
      <c r="L20">
        <v>765.44</v>
      </c>
      <c r="M20">
        <v>765.44</v>
      </c>
      <c r="N20">
        <v>765.44</v>
      </c>
      <c r="O20">
        <v>765.44</v>
      </c>
      <c r="P20">
        <v>765.44</v>
      </c>
      <c r="Q20">
        <v>680.44</v>
      </c>
    </row>
    <row r="21" spans="1:17">
      <c r="A21">
        <v>90</v>
      </c>
      <c r="B21">
        <v>1980.44</v>
      </c>
      <c r="C21">
        <v>1890.44</v>
      </c>
      <c r="D21">
        <v>1440.44</v>
      </c>
      <c r="E21">
        <v>1260.44</v>
      </c>
      <c r="F21">
        <v>1170.44</v>
      </c>
      <c r="G21">
        <v>1080.44</v>
      </c>
      <c r="H21">
        <v>1080.44</v>
      </c>
      <c r="I21">
        <v>990.44</v>
      </c>
      <c r="J21">
        <v>990.44</v>
      </c>
      <c r="K21">
        <v>900.44</v>
      </c>
      <c r="L21">
        <v>810.44</v>
      </c>
      <c r="M21">
        <v>810.44</v>
      </c>
      <c r="N21">
        <v>810.44</v>
      </c>
      <c r="O21">
        <v>810.44</v>
      </c>
      <c r="P21">
        <v>810.44</v>
      </c>
      <c r="Q21">
        <v>720.44</v>
      </c>
    </row>
    <row r="22" spans="1:17">
      <c r="A22">
        <v>95</v>
      </c>
      <c r="B22">
        <v>2090.44</v>
      </c>
      <c r="C22">
        <v>1995.44</v>
      </c>
      <c r="D22">
        <v>1520.44</v>
      </c>
      <c r="E22">
        <v>1330.44</v>
      </c>
      <c r="F22">
        <v>1235.44</v>
      </c>
      <c r="G22">
        <v>1140.44</v>
      </c>
      <c r="H22">
        <v>1140.44</v>
      </c>
      <c r="I22">
        <v>1045.44</v>
      </c>
      <c r="J22">
        <v>1045.44</v>
      </c>
      <c r="K22">
        <v>950.44</v>
      </c>
      <c r="L22">
        <v>855.44</v>
      </c>
      <c r="M22">
        <v>855.44</v>
      </c>
      <c r="N22">
        <v>855.44</v>
      </c>
      <c r="O22">
        <v>855.44</v>
      </c>
      <c r="P22">
        <v>855.44</v>
      </c>
      <c r="Q22">
        <v>760.44</v>
      </c>
    </row>
    <row r="23" spans="1:17">
      <c r="A23">
        <v>100</v>
      </c>
      <c r="B23">
        <v>2200.44</v>
      </c>
      <c r="C23">
        <v>2100.44</v>
      </c>
      <c r="D23">
        <v>1600.44</v>
      </c>
      <c r="E23">
        <v>1400.44</v>
      </c>
      <c r="F23">
        <v>1300.44</v>
      </c>
      <c r="G23">
        <v>1200.44</v>
      </c>
      <c r="H23">
        <v>1200.44</v>
      </c>
      <c r="I23">
        <v>1100.44</v>
      </c>
      <c r="J23">
        <v>1100.44</v>
      </c>
      <c r="K23">
        <v>1000.44</v>
      </c>
      <c r="L23">
        <v>900.44</v>
      </c>
      <c r="M23">
        <v>900.44</v>
      </c>
      <c r="N23">
        <v>900.44</v>
      </c>
      <c r="O23">
        <v>900.44</v>
      </c>
      <c r="P23">
        <v>900.44</v>
      </c>
      <c r="Q23">
        <v>800.44</v>
      </c>
    </row>
    <row r="24" spans="1:17">
      <c r="B24" t="s">
        <v>8</v>
      </c>
      <c r="C24" t="s">
        <v>10</v>
      </c>
    </row>
    <row r="25" spans="1:17">
      <c r="A25">
        <v>5</v>
      </c>
      <c r="B25">
        <v>305.44</v>
      </c>
      <c r="C25">
        <v>300.44</v>
      </c>
      <c r="D25">
        <v>300.44</v>
      </c>
      <c r="E25">
        <v>300.44</v>
      </c>
      <c r="F25">
        <v>300.44</v>
      </c>
      <c r="G25">
        <v>300.44</v>
      </c>
      <c r="H25">
        <v>300.44</v>
      </c>
      <c r="I25">
        <v>295.44</v>
      </c>
      <c r="J25">
        <v>295.44</v>
      </c>
      <c r="K25">
        <v>295.44</v>
      </c>
      <c r="L25">
        <v>295.44</v>
      </c>
      <c r="M25">
        <v>295.44</v>
      </c>
      <c r="N25">
        <v>295.44</v>
      </c>
      <c r="O25">
        <v>295.44</v>
      </c>
      <c r="P25">
        <v>295.44</v>
      </c>
      <c r="Q25">
        <v>295.44</v>
      </c>
    </row>
    <row r="26" spans="1:17">
      <c r="A26">
        <v>10</v>
      </c>
      <c r="B26">
        <v>320.44</v>
      </c>
      <c r="C26">
        <v>320.44</v>
      </c>
      <c r="D26">
        <v>320.44</v>
      </c>
      <c r="E26">
        <v>320.44</v>
      </c>
      <c r="F26">
        <v>320.44</v>
      </c>
      <c r="G26">
        <v>320.44</v>
      </c>
      <c r="H26">
        <v>310.44</v>
      </c>
      <c r="I26">
        <v>310.44</v>
      </c>
      <c r="J26">
        <v>310.44</v>
      </c>
      <c r="K26">
        <v>310.44</v>
      </c>
      <c r="L26">
        <v>310.44</v>
      </c>
      <c r="M26">
        <v>310.44</v>
      </c>
      <c r="N26">
        <v>310.44</v>
      </c>
      <c r="O26">
        <v>310.44</v>
      </c>
      <c r="P26">
        <v>310.44</v>
      </c>
      <c r="Q26">
        <v>310.44</v>
      </c>
    </row>
    <row r="27" spans="1:17">
      <c r="A27">
        <v>15</v>
      </c>
      <c r="B27">
        <v>420.44</v>
      </c>
      <c r="C27">
        <v>375.44</v>
      </c>
      <c r="D27">
        <v>345.44</v>
      </c>
      <c r="E27">
        <v>315.44</v>
      </c>
      <c r="F27">
        <v>315.44</v>
      </c>
      <c r="G27">
        <v>330.44</v>
      </c>
      <c r="H27">
        <v>330.44</v>
      </c>
      <c r="I27">
        <v>330.44</v>
      </c>
      <c r="J27">
        <v>330.44</v>
      </c>
      <c r="K27">
        <v>330.44</v>
      </c>
      <c r="L27">
        <v>330.44</v>
      </c>
      <c r="M27">
        <v>330.44</v>
      </c>
      <c r="N27">
        <v>330.44</v>
      </c>
      <c r="O27">
        <v>330.44</v>
      </c>
      <c r="P27">
        <v>330.44</v>
      </c>
      <c r="Q27">
        <v>330.44</v>
      </c>
    </row>
    <row r="28" spans="1:17">
      <c r="A28">
        <v>20</v>
      </c>
      <c r="B28">
        <v>520.44000000000005</v>
      </c>
      <c r="C28">
        <v>460.44</v>
      </c>
      <c r="D28">
        <v>400.44</v>
      </c>
      <c r="E28">
        <v>380.44</v>
      </c>
      <c r="F28">
        <v>360.44</v>
      </c>
      <c r="G28">
        <v>340.44</v>
      </c>
      <c r="H28">
        <v>340.44</v>
      </c>
      <c r="I28">
        <v>340.44</v>
      </c>
      <c r="J28">
        <v>340.44</v>
      </c>
      <c r="K28">
        <v>340.44</v>
      </c>
      <c r="L28">
        <v>340.44</v>
      </c>
      <c r="M28">
        <v>340.44</v>
      </c>
      <c r="N28">
        <v>340.44</v>
      </c>
      <c r="O28">
        <v>340.44</v>
      </c>
      <c r="P28">
        <v>340.44</v>
      </c>
      <c r="Q28">
        <v>340.44</v>
      </c>
    </row>
    <row r="29" spans="1:17">
      <c r="A29">
        <v>25</v>
      </c>
      <c r="B29">
        <v>625.44000000000005</v>
      </c>
      <c r="C29">
        <v>550.44000000000005</v>
      </c>
      <c r="D29">
        <v>475.44</v>
      </c>
      <c r="E29">
        <v>425.44</v>
      </c>
      <c r="F29">
        <v>400.44</v>
      </c>
      <c r="G29">
        <v>400.44</v>
      </c>
      <c r="H29">
        <v>375.44</v>
      </c>
      <c r="I29">
        <v>350.44</v>
      </c>
      <c r="J29">
        <v>350.44</v>
      </c>
      <c r="K29">
        <v>350.44</v>
      </c>
      <c r="L29">
        <v>350.44</v>
      </c>
      <c r="M29">
        <v>350.44</v>
      </c>
      <c r="N29">
        <v>350.44</v>
      </c>
      <c r="O29">
        <v>350.44</v>
      </c>
      <c r="P29">
        <v>350.44</v>
      </c>
      <c r="Q29">
        <v>350.44</v>
      </c>
    </row>
    <row r="30" spans="1:17">
      <c r="A30">
        <v>30</v>
      </c>
      <c r="B30">
        <v>720.44</v>
      </c>
      <c r="C30">
        <v>630.44000000000005</v>
      </c>
      <c r="D30">
        <v>540.44000000000005</v>
      </c>
      <c r="E30">
        <v>480.44</v>
      </c>
      <c r="F30">
        <v>450.44</v>
      </c>
      <c r="G30">
        <v>450.44</v>
      </c>
      <c r="H30">
        <v>420.44</v>
      </c>
      <c r="I30">
        <v>390.44</v>
      </c>
      <c r="J30">
        <v>390.44</v>
      </c>
      <c r="K30">
        <v>390.44</v>
      </c>
      <c r="L30">
        <v>360.44</v>
      </c>
      <c r="M30">
        <v>360.44</v>
      </c>
      <c r="N30">
        <v>360.44</v>
      </c>
      <c r="O30">
        <v>360.44</v>
      </c>
      <c r="P30">
        <v>360.44</v>
      </c>
      <c r="Q30">
        <v>360.44</v>
      </c>
    </row>
    <row r="31" spans="1:17">
      <c r="A31">
        <v>35</v>
      </c>
      <c r="B31">
        <v>840.44</v>
      </c>
      <c r="C31">
        <v>735.44</v>
      </c>
      <c r="D31">
        <v>630.44000000000005</v>
      </c>
      <c r="E31">
        <v>560.44000000000005</v>
      </c>
      <c r="F31">
        <v>525.44000000000005</v>
      </c>
      <c r="G31">
        <v>490.44</v>
      </c>
      <c r="H31">
        <v>455.44</v>
      </c>
      <c r="I31">
        <v>455.44</v>
      </c>
      <c r="J31">
        <v>420.44</v>
      </c>
      <c r="K31">
        <v>420.44</v>
      </c>
      <c r="L31">
        <v>385.44</v>
      </c>
      <c r="M31">
        <v>385.44</v>
      </c>
      <c r="N31">
        <v>385.44</v>
      </c>
      <c r="O31">
        <v>385.44</v>
      </c>
      <c r="P31">
        <v>385.44</v>
      </c>
      <c r="Q31">
        <v>385.44</v>
      </c>
    </row>
    <row r="32" spans="1:17">
      <c r="A32">
        <v>40</v>
      </c>
      <c r="B32">
        <v>960.44</v>
      </c>
      <c r="C32">
        <v>840.44</v>
      </c>
      <c r="D32">
        <v>720.44</v>
      </c>
      <c r="E32">
        <v>640.44000000000005</v>
      </c>
      <c r="F32">
        <v>600.44000000000005</v>
      </c>
      <c r="G32">
        <v>560.44000000000005</v>
      </c>
      <c r="H32">
        <v>520.44000000000005</v>
      </c>
      <c r="I32">
        <v>480.44</v>
      </c>
      <c r="J32">
        <v>480.44</v>
      </c>
      <c r="K32">
        <v>440.44</v>
      </c>
      <c r="L32">
        <v>440.44</v>
      </c>
      <c r="M32">
        <v>440.44</v>
      </c>
      <c r="N32">
        <v>400.44</v>
      </c>
      <c r="O32">
        <v>400.44</v>
      </c>
      <c r="P32">
        <v>400.44</v>
      </c>
      <c r="Q32">
        <v>400.44</v>
      </c>
    </row>
    <row r="33" spans="1:17">
      <c r="A33">
        <v>45</v>
      </c>
      <c r="B33">
        <v>1035.44</v>
      </c>
      <c r="C33">
        <v>900.44</v>
      </c>
      <c r="D33">
        <v>765.44</v>
      </c>
      <c r="E33">
        <v>675.44</v>
      </c>
      <c r="F33">
        <v>630.44000000000005</v>
      </c>
      <c r="G33">
        <v>585.44000000000005</v>
      </c>
      <c r="H33">
        <v>540.44000000000005</v>
      </c>
      <c r="I33">
        <v>540.44000000000005</v>
      </c>
      <c r="J33">
        <v>495.44</v>
      </c>
      <c r="K33">
        <v>495.44</v>
      </c>
      <c r="L33">
        <v>450.44</v>
      </c>
      <c r="M33">
        <v>450.44</v>
      </c>
      <c r="N33">
        <v>450.44</v>
      </c>
      <c r="O33">
        <v>405.44</v>
      </c>
      <c r="P33">
        <v>405.44</v>
      </c>
      <c r="Q33">
        <v>405.44</v>
      </c>
    </row>
    <row r="34" spans="1:17">
      <c r="A34">
        <v>50</v>
      </c>
      <c r="B34">
        <v>1150.44</v>
      </c>
      <c r="C34">
        <v>1000.44</v>
      </c>
      <c r="D34">
        <v>850.44</v>
      </c>
      <c r="E34">
        <v>750.44</v>
      </c>
      <c r="F34">
        <v>700.44</v>
      </c>
      <c r="G34">
        <v>650.44000000000005</v>
      </c>
      <c r="H34">
        <v>600.44000000000005</v>
      </c>
      <c r="I34">
        <v>600.44000000000005</v>
      </c>
      <c r="J34">
        <v>550.44000000000005</v>
      </c>
      <c r="K34">
        <v>550.44000000000005</v>
      </c>
      <c r="L34">
        <v>500.44</v>
      </c>
      <c r="M34">
        <v>500.44</v>
      </c>
      <c r="N34">
        <v>500.44</v>
      </c>
      <c r="O34">
        <v>450.44</v>
      </c>
      <c r="P34">
        <v>450.44</v>
      </c>
      <c r="Q34">
        <v>450.44</v>
      </c>
    </row>
    <row r="35" spans="1:17">
      <c r="A35">
        <v>55</v>
      </c>
      <c r="B35">
        <v>1265.44</v>
      </c>
      <c r="C35">
        <v>1100.44</v>
      </c>
      <c r="D35">
        <v>935.44</v>
      </c>
      <c r="E35">
        <v>825.44</v>
      </c>
      <c r="F35">
        <v>770.44</v>
      </c>
      <c r="G35">
        <v>715.44</v>
      </c>
      <c r="H35">
        <v>660.44</v>
      </c>
      <c r="I35">
        <v>660.44</v>
      </c>
      <c r="J35">
        <v>605.44000000000005</v>
      </c>
      <c r="K35">
        <v>605.44000000000005</v>
      </c>
      <c r="L35">
        <v>550.44000000000005</v>
      </c>
      <c r="M35">
        <v>550.44000000000005</v>
      </c>
      <c r="N35">
        <v>550.44000000000005</v>
      </c>
      <c r="O35">
        <v>495.44</v>
      </c>
      <c r="P35">
        <v>495.44</v>
      </c>
      <c r="Q35">
        <v>495.44</v>
      </c>
    </row>
    <row r="36" spans="1:17">
      <c r="A36">
        <v>60</v>
      </c>
      <c r="B36">
        <v>1380.44</v>
      </c>
      <c r="C36">
        <v>1200.44</v>
      </c>
      <c r="D36">
        <v>1020.44</v>
      </c>
      <c r="E36">
        <v>900.44</v>
      </c>
      <c r="F36">
        <v>840.44</v>
      </c>
      <c r="G36">
        <v>780.44</v>
      </c>
      <c r="H36">
        <v>720.44</v>
      </c>
      <c r="I36">
        <v>660.44</v>
      </c>
      <c r="J36">
        <v>660.44</v>
      </c>
      <c r="K36">
        <v>600.44000000000005</v>
      </c>
      <c r="L36">
        <v>600.44000000000005</v>
      </c>
      <c r="M36">
        <v>600.44000000000005</v>
      </c>
      <c r="N36">
        <v>540.44000000000005</v>
      </c>
      <c r="O36">
        <v>540.44000000000005</v>
      </c>
      <c r="P36">
        <v>540.44000000000005</v>
      </c>
      <c r="Q36">
        <v>540.44000000000005</v>
      </c>
    </row>
    <row r="37" spans="1:17">
      <c r="A37">
        <v>65</v>
      </c>
      <c r="B37">
        <v>1495.44</v>
      </c>
      <c r="C37">
        <v>1235.44</v>
      </c>
      <c r="D37">
        <v>1040.44</v>
      </c>
      <c r="E37">
        <v>975.44</v>
      </c>
      <c r="F37">
        <v>910.44</v>
      </c>
      <c r="G37">
        <v>845.44</v>
      </c>
      <c r="H37">
        <v>780.44</v>
      </c>
      <c r="I37">
        <v>715.44</v>
      </c>
      <c r="J37">
        <v>650.44000000000005</v>
      </c>
      <c r="K37">
        <v>650.44000000000005</v>
      </c>
      <c r="L37">
        <v>650.44000000000005</v>
      </c>
      <c r="M37">
        <v>585.44000000000005</v>
      </c>
      <c r="N37">
        <v>585.44000000000005</v>
      </c>
      <c r="O37">
        <v>585.44000000000005</v>
      </c>
      <c r="P37">
        <v>520.44000000000005</v>
      </c>
      <c r="Q37">
        <v>520.44000000000005</v>
      </c>
    </row>
    <row r="38" spans="1:17">
      <c r="A38">
        <v>70</v>
      </c>
      <c r="B38">
        <v>1610.44</v>
      </c>
      <c r="C38">
        <v>1330.44</v>
      </c>
      <c r="D38">
        <v>1120.44</v>
      </c>
      <c r="E38">
        <v>1050.44</v>
      </c>
      <c r="F38">
        <v>980.44</v>
      </c>
      <c r="G38">
        <v>910.44</v>
      </c>
      <c r="H38">
        <v>840.44</v>
      </c>
      <c r="I38">
        <v>770.44</v>
      </c>
      <c r="J38">
        <v>700.44</v>
      </c>
      <c r="K38">
        <v>700.44</v>
      </c>
      <c r="L38">
        <v>700.44</v>
      </c>
      <c r="M38">
        <v>630.44000000000005</v>
      </c>
      <c r="N38">
        <v>630.44000000000005</v>
      </c>
      <c r="O38">
        <v>630.44000000000005</v>
      </c>
      <c r="P38">
        <v>560.44000000000005</v>
      </c>
      <c r="Q38">
        <v>560.44000000000005</v>
      </c>
    </row>
    <row r="39" spans="1:17">
      <c r="A39">
        <v>75</v>
      </c>
      <c r="B39">
        <v>1725.44</v>
      </c>
      <c r="C39">
        <v>1425.44</v>
      </c>
      <c r="D39">
        <v>1200.44</v>
      </c>
      <c r="E39">
        <v>1125.44</v>
      </c>
      <c r="F39">
        <v>1050.44</v>
      </c>
      <c r="G39">
        <v>975.44</v>
      </c>
      <c r="H39">
        <v>900.44</v>
      </c>
      <c r="I39">
        <v>825.44</v>
      </c>
      <c r="J39">
        <v>750.44</v>
      </c>
      <c r="K39">
        <v>750.44</v>
      </c>
      <c r="L39">
        <v>750.44</v>
      </c>
      <c r="M39">
        <v>675.44</v>
      </c>
      <c r="N39">
        <v>675.44</v>
      </c>
      <c r="O39">
        <v>675.44</v>
      </c>
      <c r="P39">
        <v>600.44000000000005</v>
      </c>
      <c r="Q39">
        <v>600.44000000000005</v>
      </c>
    </row>
    <row r="40" spans="1:17">
      <c r="A40">
        <v>80</v>
      </c>
      <c r="B40">
        <v>1760.44</v>
      </c>
      <c r="C40">
        <v>1520.44</v>
      </c>
      <c r="D40">
        <v>1280.44</v>
      </c>
      <c r="E40">
        <v>1200.44</v>
      </c>
      <c r="F40">
        <v>1120.44</v>
      </c>
      <c r="G40">
        <v>1040.44</v>
      </c>
      <c r="H40">
        <v>960.44</v>
      </c>
      <c r="I40">
        <v>880.44</v>
      </c>
      <c r="J40">
        <v>800.44</v>
      </c>
      <c r="K40">
        <v>800.44</v>
      </c>
      <c r="L40">
        <v>800.44</v>
      </c>
      <c r="M40">
        <v>720.44</v>
      </c>
      <c r="N40">
        <v>720.44</v>
      </c>
      <c r="O40">
        <v>720.44</v>
      </c>
      <c r="P40">
        <v>640.44000000000005</v>
      </c>
      <c r="Q40">
        <v>640.44000000000005</v>
      </c>
    </row>
    <row r="41" spans="1:17">
      <c r="A41">
        <v>85</v>
      </c>
      <c r="B41">
        <v>1870.44</v>
      </c>
      <c r="C41">
        <v>1615.44</v>
      </c>
      <c r="D41">
        <v>1360.44</v>
      </c>
      <c r="E41">
        <v>1190.44</v>
      </c>
      <c r="F41">
        <v>1105.44</v>
      </c>
      <c r="G41">
        <v>1020.44</v>
      </c>
      <c r="H41">
        <v>935.44</v>
      </c>
      <c r="I41">
        <v>935.44</v>
      </c>
      <c r="J41">
        <v>850.44</v>
      </c>
      <c r="K41">
        <v>850.44</v>
      </c>
      <c r="L41">
        <v>765.44</v>
      </c>
      <c r="M41">
        <v>765.44</v>
      </c>
      <c r="N41">
        <v>765.44</v>
      </c>
      <c r="O41">
        <v>680.44</v>
      </c>
      <c r="P41">
        <v>680.44</v>
      </c>
      <c r="Q41">
        <v>680.44</v>
      </c>
    </row>
    <row r="42" spans="1:17">
      <c r="A42">
        <v>90</v>
      </c>
      <c r="B42">
        <v>1980.44</v>
      </c>
      <c r="C42">
        <v>1710.44</v>
      </c>
      <c r="D42">
        <v>1440.44</v>
      </c>
      <c r="E42">
        <v>1260.44</v>
      </c>
      <c r="F42">
        <v>1170.44</v>
      </c>
      <c r="G42">
        <v>1080.44</v>
      </c>
      <c r="H42">
        <v>990.44</v>
      </c>
      <c r="I42">
        <v>990.44</v>
      </c>
      <c r="J42">
        <v>900.44</v>
      </c>
      <c r="K42">
        <v>900.44</v>
      </c>
      <c r="L42">
        <v>810.44</v>
      </c>
      <c r="M42">
        <v>810.44</v>
      </c>
      <c r="N42">
        <v>810.44</v>
      </c>
      <c r="O42">
        <v>720.44</v>
      </c>
      <c r="P42">
        <v>720.44</v>
      </c>
      <c r="Q42">
        <v>720.44</v>
      </c>
    </row>
    <row r="43" spans="1:17">
      <c r="A43">
        <v>95</v>
      </c>
      <c r="B43">
        <v>2090.44</v>
      </c>
      <c r="C43">
        <v>1805.44</v>
      </c>
      <c r="D43">
        <v>1520.44</v>
      </c>
      <c r="E43">
        <v>1330.44</v>
      </c>
      <c r="F43">
        <v>1235.44</v>
      </c>
      <c r="G43">
        <v>1140.44</v>
      </c>
      <c r="H43">
        <v>1045.44</v>
      </c>
      <c r="I43">
        <v>1045.44</v>
      </c>
      <c r="J43">
        <v>950.44</v>
      </c>
      <c r="K43">
        <v>950.44</v>
      </c>
      <c r="L43">
        <v>855.44</v>
      </c>
      <c r="M43">
        <v>855.44</v>
      </c>
      <c r="N43">
        <v>855.44</v>
      </c>
      <c r="O43">
        <v>760.44</v>
      </c>
      <c r="P43">
        <v>760.44</v>
      </c>
      <c r="Q43">
        <v>760.44</v>
      </c>
    </row>
    <row r="44" spans="1:17">
      <c r="A44">
        <v>100</v>
      </c>
      <c r="B44">
        <v>2200.44</v>
      </c>
      <c r="C44">
        <v>1900.44</v>
      </c>
      <c r="D44">
        <v>1600.44</v>
      </c>
      <c r="E44">
        <v>1400.44</v>
      </c>
      <c r="F44">
        <v>1300.44</v>
      </c>
      <c r="G44">
        <v>1200.44</v>
      </c>
      <c r="H44">
        <v>1100.44</v>
      </c>
      <c r="I44">
        <v>1100.44</v>
      </c>
      <c r="J44">
        <v>1000.44</v>
      </c>
      <c r="K44">
        <v>1000.44</v>
      </c>
      <c r="L44">
        <v>900.44</v>
      </c>
      <c r="M44">
        <v>900.44</v>
      </c>
      <c r="N44">
        <v>900.44</v>
      </c>
      <c r="O44">
        <v>800.44</v>
      </c>
      <c r="P44">
        <v>800.44</v>
      </c>
      <c r="Q44">
        <v>800.44</v>
      </c>
    </row>
    <row r="48" spans="1:17">
      <c r="B48">
        <v>5</v>
      </c>
      <c r="C48">
        <v>6</v>
      </c>
      <c r="D48">
        <v>7</v>
      </c>
      <c r="E48">
        <v>8</v>
      </c>
      <c r="F48">
        <v>9</v>
      </c>
      <c r="G48">
        <v>10</v>
      </c>
      <c r="H48">
        <v>11</v>
      </c>
      <c r="I48">
        <v>12</v>
      </c>
      <c r="J48">
        <v>13</v>
      </c>
      <c r="K48">
        <v>14</v>
      </c>
      <c r="L48">
        <v>15</v>
      </c>
      <c r="M48">
        <v>16</v>
      </c>
      <c r="N48">
        <v>17</v>
      </c>
      <c r="O48">
        <v>18</v>
      </c>
      <c r="P48">
        <v>19</v>
      </c>
      <c r="Q48">
        <v>20</v>
      </c>
    </row>
    <row r="49" spans="1:17">
      <c r="A49">
        <v>5</v>
      </c>
      <c r="B49">
        <f>(B4-B25)/B4</f>
        <v>0</v>
      </c>
      <c r="C49">
        <f t="shared" ref="C49:Q49" si="0">(C4-C25)/C4</f>
        <v>1.636982713462546E-2</v>
      </c>
      <c r="D49">
        <f t="shared" si="0"/>
        <v>-1.6923910100189548E-2</v>
      </c>
      <c r="E49">
        <f t="shared" si="0"/>
        <v>-1.6923910100189548E-2</v>
      </c>
      <c r="F49">
        <f t="shared" si="0"/>
        <v>-1.6923910100189548E-2</v>
      </c>
      <c r="G49">
        <f t="shared" si="0"/>
        <v>-1.6923910100189548E-2</v>
      </c>
      <c r="H49">
        <f t="shared" si="0"/>
        <v>-1.6923910100189548E-2</v>
      </c>
      <c r="I49">
        <f t="shared" si="0"/>
        <v>0</v>
      </c>
      <c r="J49">
        <f t="shared" si="0"/>
        <v>0</v>
      </c>
      <c r="K49">
        <f t="shared" si="0"/>
        <v>0</v>
      </c>
      <c r="L49">
        <f t="shared" si="0"/>
        <v>0</v>
      </c>
      <c r="M49">
        <f t="shared" si="0"/>
        <v>0</v>
      </c>
      <c r="N49">
        <f t="shared" si="0"/>
        <v>0</v>
      </c>
      <c r="O49">
        <f t="shared" si="0"/>
        <v>0</v>
      </c>
      <c r="P49">
        <f t="shared" si="0"/>
        <v>0</v>
      </c>
      <c r="Q49">
        <f t="shared" si="0"/>
        <v>0</v>
      </c>
    </row>
    <row r="50" spans="1:17">
      <c r="A50">
        <v>10</v>
      </c>
      <c r="B50">
        <f t="shared" ref="B50:O68" si="1">(B5-B26)/B5</f>
        <v>0.13497462477054314</v>
      </c>
      <c r="C50">
        <f t="shared" si="1"/>
        <v>5.8747503231112677E-2</v>
      </c>
      <c r="D50">
        <f t="shared" si="1"/>
        <v>0</v>
      </c>
      <c r="E50">
        <f t="shared" si="1"/>
        <v>-3.2212343770132712E-2</v>
      </c>
      <c r="F50">
        <f t="shared" si="1"/>
        <v>-3.2212343770132712E-2</v>
      </c>
      <c r="G50">
        <f t="shared" si="1"/>
        <v>-3.2212343770132712E-2</v>
      </c>
      <c r="H50">
        <f t="shared" si="1"/>
        <v>0</v>
      </c>
      <c r="I50">
        <f t="shared" si="1"/>
        <v>0</v>
      </c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1"/>
        <v>0</v>
      </c>
      <c r="P50">
        <f t="shared" ref="P50:Q50" si="2">(P5-P26)/P5</f>
        <v>0</v>
      </c>
      <c r="Q50">
        <f t="shared" si="2"/>
        <v>0</v>
      </c>
    </row>
    <row r="51" spans="1:17">
      <c r="A51">
        <v>15</v>
      </c>
      <c r="B51">
        <f t="shared" si="1"/>
        <v>3.4447914752893626E-2</v>
      </c>
      <c r="C51">
        <f t="shared" si="1"/>
        <v>0.10703072971173057</v>
      </c>
      <c r="D51">
        <f t="shared" si="1"/>
        <v>0.11525458457125294</v>
      </c>
      <c r="E51">
        <f t="shared" si="1"/>
        <v>0.15981248668229278</v>
      </c>
      <c r="F51">
        <f t="shared" si="1"/>
        <v>4.5394020094419563E-2</v>
      </c>
      <c r="G51">
        <f t="shared" si="1"/>
        <v>0</v>
      </c>
      <c r="H51">
        <f t="shared" si="1"/>
        <v>0</v>
      </c>
      <c r="I51">
        <f t="shared" si="1"/>
        <v>0</v>
      </c>
      <c r="J51">
        <f t="shared" si="1"/>
        <v>0</v>
      </c>
      <c r="K51">
        <f t="shared" si="1"/>
        <v>0</v>
      </c>
      <c r="L51">
        <f t="shared" si="1"/>
        <v>0</v>
      </c>
      <c r="M51">
        <f t="shared" si="1"/>
        <v>0</v>
      </c>
      <c r="N51">
        <f t="shared" si="1"/>
        <v>0</v>
      </c>
      <c r="O51">
        <f t="shared" si="1"/>
        <v>0</v>
      </c>
      <c r="P51">
        <f t="shared" ref="P51:Q51" si="3">(P6-P27)/P6</f>
        <v>0</v>
      </c>
      <c r="Q51">
        <f t="shared" si="3"/>
        <v>0</v>
      </c>
    </row>
    <row r="52" spans="1:17">
      <c r="A52">
        <v>20</v>
      </c>
      <c r="B52">
        <f t="shared" si="1"/>
        <v>3.7006883280290129E-2</v>
      </c>
      <c r="C52">
        <f t="shared" si="1"/>
        <v>4.1628507201731745E-2</v>
      </c>
      <c r="D52">
        <f t="shared" si="1"/>
        <v>4.7569213205213588E-2</v>
      </c>
      <c r="E52">
        <f t="shared" si="1"/>
        <v>9.5138426410427177E-2</v>
      </c>
      <c r="F52">
        <f t="shared" si="1"/>
        <v>9.9890120867046253E-2</v>
      </c>
      <c r="G52">
        <f t="shared" si="1"/>
        <v>0.14983518130056939</v>
      </c>
      <c r="H52">
        <f t="shared" si="1"/>
        <v>0.10514141520344863</v>
      </c>
      <c r="I52">
        <f t="shared" si="1"/>
        <v>5.5487737210076576E-2</v>
      </c>
      <c r="J52">
        <f t="shared" si="1"/>
        <v>5.5487737210076576E-2</v>
      </c>
      <c r="K52">
        <f t="shared" si="1"/>
        <v>0</v>
      </c>
      <c r="L52">
        <f t="shared" si="1"/>
        <v>0</v>
      </c>
      <c r="M52">
        <f t="shared" si="1"/>
        <v>0</v>
      </c>
      <c r="N52">
        <f t="shared" si="1"/>
        <v>0</v>
      </c>
      <c r="O52">
        <f t="shared" si="1"/>
        <v>0</v>
      </c>
      <c r="P52">
        <f t="shared" ref="P52:Q52" si="4">(P7-P28)/P7</f>
        <v>0</v>
      </c>
      <c r="Q52">
        <f t="shared" si="4"/>
        <v>0</v>
      </c>
    </row>
    <row r="53" spans="1:17">
      <c r="A53">
        <v>25</v>
      </c>
      <c r="B53">
        <f t="shared" si="1"/>
        <v>-4.1636133502098459E-2</v>
      </c>
      <c r="C53">
        <f t="shared" si="1"/>
        <v>0</v>
      </c>
      <c r="D53">
        <f t="shared" si="1"/>
        <v>0</v>
      </c>
      <c r="E53">
        <f t="shared" si="1"/>
        <v>0.10516574120814404</v>
      </c>
      <c r="F53">
        <f t="shared" si="1"/>
        <v>0.11100257525974602</v>
      </c>
      <c r="G53">
        <f t="shared" si="1"/>
        <v>5.8762692741632191E-2</v>
      </c>
      <c r="H53">
        <f t="shared" si="1"/>
        <v>0.11752538548326438</v>
      </c>
      <c r="I53">
        <f t="shared" si="1"/>
        <v>0.12486265108380781</v>
      </c>
      <c r="J53">
        <f t="shared" si="1"/>
        <v>6.6588536117621985E-2</v>
      </c>
      <c r="K53">
        <f t="shared" si="1"/>
        <v>6.6588536117621985E-2</v>
      </c>
      <c r="L53">
        <f t="shared" si="1"/>
        <v>6.6588536117621985E-2</v>
      </c>
      <c r="M53">
        <f t="shared" si="1"/>
        <v>0</v>
      </c>
      <c r="N53">
        <f t="shared" si="1"/>
        <v>0</v>
      </c>
      <c r="O53">
        <f t="shared" si="1"/>
        <v>0</v>
      </c>
      <c r="P53">
        <f t="shared" ref="P53:Q53" si="5">(P8-P29)/P8</f>
        <v>0</v>
      </c>
      <c r="Q53">
        <f t="shared" si="5"/>
        <v>0</v>
      </c>
    </row>
    <row r="54" spans="1:17">
      <c r="A54">
        <v>30</v>
      </c>
      <c r="B54">
        <f t="shared" si="1"/>
        <v>0</v>
      </c>
      <c r="C54">
        <f t="shared" si="1"/>
        <v>4.5424262612803579E-2</v>
      </c>
      <c r="D54">
        <f t="shared" si="1"/>
        <v>5.259098239955122E-2</v>
      </c>
      <c r="E54">
        <f t="shared" si="1"/>
        <v>0.1110206498408705</v>
      </c>
      <c r="F54">
        <f t="shared" si="1"/>
        <v>0.11754564689287673</v>
      </c>
      <c r="G54">
        <f t="shared" si="1"/>
        <v>0.11754564689287673</v>
      </c>
      <c r="H54">
        <f t="shared" si="1"/>
        <v>0.12488552160519524</v>
      </c>
      <c r="I54">
        <f t="shared" si="1"/>
        <v>0.13320309031169522</v>
      </c>
      <c r="J54">
        <f t="shared" si="1"/>
        <v>0.13320309031169522</v>
      </c>
      <c r="K54">
        <f t="shared" si="1"/>
        <v>7.1353819807820379E-2</v>
      </c>
      <c r="L54">
        <f t="shared" si="1"/>
        <v>0.14270763961564076</v>
      </c>
      <c r="M54">
        <f t="shared" si="1"/>
        <v>0.14270763961564076</v>
      </c>
      <c r="N54">
        <f t="shared" si="1"/>
        <v>0.14270763961564076</v>
      </c>
      <c r="O54">
        <f t="shared" si="1"/>
        <v>7.6836389714168632E-2</v>
      </c>
      <c r="P54">
        <f t="shared" ref="P54:Q54" si="6">(P9-P30)/P9</f>
        <v>7.6836389714168632E-2</v>
      </c>
      <c r="Q54">
        <f t="shared" si="6"/>
        <v>7.6836389714168632E-2</v>
      </c>
    </row>
    <row r="55" spans="1:17">
      <c r="A55">
        <v>35</v>
      </c>
      <c r="B55">
        <f t="shared" si="1"/>
        <v>-4.3454509336511717E-2</v>
      </c>
      <c r="C55">
        <f t="shared" si="1"/>
        <v>0</v>
      </c>
      <c r="D55">
        <f t="shared" si="1"/>
        <v>0</v>
      </c>
      <c r="E55">
        <f t="shared" si="1"/>
        <v>5.8780061803036403E-2</v>
      </c>
      <c r="F55">
        <f t="shared" si="1"/>
        <v>6.245093141103418E-2</v>
      </c>
      <c r="G55">
        <f t="shared" si="1"/>
        <v>6.6610840438489749E-2</v>
      </c>
      <c r="H55">
        <f t="shared" si="1"/>
        <v>0.13322168087697939</v>
      </c>
      <c r="I55">
        <f t="shared" si="1"/>
        <v>0</v>
      </c>
      <c r="J55">
        <f t="shared" si="1"/>
        <v>7.6848761637098195E-2</v>
      </c>
      <c r="K55">
        <f t="shared" si="1"/>
        <v>0</v>
      </c>
      <c r="L55">
        <f t="shared" si="1"/>
        <v>8.3246123109123771E-2</v>
      </c>
      <c r="M55">
        <f t="shared" si="1"/>
        <v>8.3246123109123771E-2</v>
      </c>
      <c r="N55">
        <f t="shared" si="1"/>
        <v>8.3246123109123771E-2</v>
      </c>
      <c r="O55">
        <f t="shared" si="1"/>
        <v>8.3246123109123771E-2</v>
      </c>
      <c r="P55">
        <f t="shared" ref="P55:Q55" si="7">(P10-P31)/P10</f>
        <v>8.3246123109123771E-2</v>
      </c>
      <c r="Q55">
        <f t="shared" si="7"/>
        <v>0</v>
      </c>
    </row>
    <row r="56" spans="1:17">
      <c r="A56">
        <v>40</v>
      </c>
      <c r="B56">
        <f t="shared" si="1"/>
        <v>-4.3457476858893569E-2</v>
      </c>
      <c r="C56">
        <f t="shared" si="1"/>
        <v>0</v>
      </c>
      <c r="D56">
        <f t="shared" si="1"/>
        <v>0</v>
      </c>
      <c r="E56">
        <f t="shared" si="1"/>
        <v>5.8785491740638407E-2</v>
      </c>
      <c r="F56">
        <f t="shared" si="1"/>
        <v>6.2457060770720121E-2</v>
      </c>
      <c r="G56">
        <f t="shared" si="1"/>
        <v>6.6617813603357529E-2</v>
      </c>
      <c r="H56">
        <f t="shared" si="1"/>
        <v>0</v>
      </c>
      <c r="I56">
        <f t="shared" si="1"/>
        <v>7.6858043194220377E-2</v>
      </c>
      <c r="J56">
        <f t="shared" si="1"/>
        <v>0</v>
      </c>
      <c r="K56">
        <f t="shared" si="1"/>
        <v>8.3257014403463489E-2</v>
      </c>
      <c r="L56">
        <f t="shared" si="1"/>
        <v>8.3257014403463489E-2</v>
      </c>
      <c r="M56">
        <f t="shared" si="1"/>
        <v>8.3257014403463489E-2</v>
      </c>
      <c r="N56">
        <f t="shared" si="1"/>
        <v>9.081827263645445E-2</v>
      </c>
      <c r="O56">
        <f t="shared" si="1"/>
        <v>9.081827263645445E-2</v>
      </c>
      <c r="P56">
        <f t="shared" ref="P56:Q56" si="8">(P11-P32)/P11</f>
        <v>9.081827263645445E-2</v>
      </c>
      <c r="Q56">
        <f t="shared" si="8"/>
        <v>9.081827263645445E-2</v>
      </c>
    </row>
    <row r="57" spans="1:17">
      <c r="A57">
        <v>45</v>
      </c>
      <c r="B57">
        <f t="shared" si="1"/>
        <v>-4.5434352409030328E-2</v>
      </c>
      <c r="C57">
        <f t="shared" si="1"/>
        <v>-5.2604507621808655E-2</v>
      </c>
      <c r="D57">
        <f t="shared" si="1"/>
        <v>5.5525393613345832E-2</v>
      </c>
      <c r="E57">
        <f t="shared" si="1"/>
        <v>6.246182888234967E-2</v>
      </c>
      <c r="F57">
        <f t="shared" si="1"/>
        <v>6.6623238185479092E-2</v>
      </c>
      <c r="G57">
        <f t="shared" si="1"/>
        <v>0</v>
      </c>
      <c r="H57">
        <f t="shared" si="1"/>
        <v>7.6865263733260442E-2</v>
      </c>
      <c r="I57">
        <f t="shared" si="1"/>
        <v>0</v>
      </c>
      <c r="J57">
        <f t="shared" si="1"/>
        <v>8.3265487380652897E-2</v>
      </c>
      <c r="K57">
        <f t="shared" si="1"/>
        <v>0</v>
      </c>
      <c r="L57">
        <f t="shared" si="1"/>
        <v>9.0828354593896335E-2</v>
      </c>
      <c r="M57">
        <f t="shared" si="1"/>
        <v>9.0828354593896335E-2</v>
      </c>
      <c r="N57">
        <f t="shared" si="1"/>
        <v>9.0828354593896335E-2</v>
      </c>
      <c r="O57">
        <f t="shared" si="1"/>
        <v>0.18165670918779267</v>
      </c>
      <c r="P57">
        <f t="shared" ref="P57:Q57" si="9">(P12-P33)/P12</f>
        <v>0.18165670918779267</v>
      </c>
      <c r="Q57">
        <f t="shared" si="9"/>
        <v>9.9902317733771423E-2</v>
      </c>
    </row>
    <row r="58" spans="1:17">
      <c r="A58">
        <v>50</v>
      </c>
      <c r="B58">
        <f t="shared" si="1"/>
        <v>0</v>
      </c>
      <c r="C58">
        <f t="shared" si="1"/>
        <v>0</v>
      </c>
      <c r="D58">
        <f t="shared" si="1"/>
        <v>5.5528408333703518E-2</v>
      </c>
      <c r="E58">
        <f t="shared" si="1"/>
        <v>0</v>
      </c>
      <c r="F58">
        <f t="shared" si="1"/>
        <v>0</v>
      </c>
      <c r="G58">
        <f t="shared" si="1"/>
        <v>7.1383701673233962E-2</v>
      </c>
      <c r="H58">
        <f t="shared" si="1"/>
        <v>7.6871041141381213E-2</v>
      </c>
      <c r="I58">
        <f t="shared" si="1"/>
        <v>0</v>
      </c>
      <c r="J58">
        <f t="shared" si="1"/>
        <v>8.3272267004196918E-2</v>
      </c>
      <c r="K58">
        <f t="shared" si="1"/>
        <v>0</v>
      </c>
      <c r="L58">
        <f t="shared" si="1"/>
        <v>9.083642177167367E-2</v>
      </c>
      <c r="M58">
        <f t="shared" si="1"/>
        <v>9.083642177167367E-2</v>
      </c>
      <c r="N58">
        <f t="shared" si="1"/>
        <v>9.083642177167367E-2</v>
      </c>
      <c r="O58">
        <f t="shared" ref="O58:Q58" si="10">(O13-O34)/O13</f>
        <v>0.18167284354334723</v>
      </c>
      <c r="P58">
        <f t="shared" si="10"/>
        <v>9.9912077371912711E-2</v>
      </c>
      <c r="Q58">
        <f t="shared" si="10"/>
        <v>9.9912077371912711E-2</v>
      </c>
    </row>
    <row r="59" spans="1:17">
      <c r="A59">
        <v>55</v>
      </c>
      <c r="B59">
        <f t="shared" si="1"/>
        <v>-4.5438022537259176E-2</v>
      </c>
      <c r="C59">
        <f t="shared" si="1"/>
        <v>-5.2609427609427606E-2</v>
      </c>
      <c r="D59">
        <f t="shared" si="1"/>
        <v>0</v>
      </c>
      <c r="E59">
        <f t="shared" si="1"/>
        <v>6.2468765617191398E-2</v>
      </c>
      <c r="F59">
        <f t="shared" si="1"/>
        <v>6.6631130063965885E-2</v>
      </c>
      <c r="G59">
        <f t="shared" si="1"/>
        <v>7.1387778412335803E-2</v>
      </c>
      <c r="H59">
        <f t="shared" si="1"/>
        <v>7.6875768757687576E-2</v>
      </c>
      <c r="I59">
        <f t="shared" si="1"/>
        <v>7.6875768757687576E-2</v>
      </c>
      <c r="J59">
        <f t="shared" si="1"/>
        <v>8.3277814790139904E-2</v>
      </c>
      <c r="K59">
        <f t="shared" si="1"/>
        <v>8.3277814790139904E-2</v>
      </c>
      <c r="L59">
        <f t="shared" si="1"/>
        <v>9.0843023255813948E-2</v>
      </c>
      <c r="M59">
        <f t="shared" si="1"/>
        <v>9.0843023255813948E-2</v>
      </c>
      <c r="N59">
        <f t="shared" si="1"/>
        <v>9.0843023255813948E-2</v>
      </c>
      <c r="O59">
        <f t="shared" ref="O59:Q59" si="11">(O14-O35)/O14</f>
        <v>0.18168604651162798</v>
      </c>
      <c r="P59">
        <f t="shared" si="11"/>
        <v>9.9920063948841023E-2</v>
      </c>
      <c r="Q59">
        <f t="shared" si="11"/>
        <v>9.9920063948841023E-2</v>
      </c>
    </row>
    <row r="60" spans="1:17">
      <c r="A60">
        <v>60</v>
      </c>
      <c r="B60">
        <f t="shared" si="1"/>
        <v>-4.543939898821605E-2</v>
      </c>
      <c r="C60">
        <f t="shared" si="1"/>
        <v>0</v>
      </c>
      <c r="D60">
        <f t="shared" si="1"/>
        <v>5.5532931028099662E-2</v>
      </c>
      <c r="E60">
        <f t="shared" si="1"/>
        <v>6.2471367289992086E-2</v>
      </c>
      <c r="F60">
        <f t="shared" si="1"/>
        <v>0</v>
      </c>
      <c r="G60">
        <f t="shared" si="1"/>
        <v>7.1391176050640132E-2</v>
      </c>
      <c r="H60">
        <f t="shared" si="1"/>
        <v>7.6879708882169023E-2</v>
      </c>
      <c r="I60">
        <f t="shared" si="1"/>
        <v>8.3282438509799564E-2</v>
      </c>
      <c r="J60">
        <f t="shared" si="1"/>
        <v>8.3282438509799564E-2</v>
      </c>
      <c r="K60">
        <f t="shared" si="1"/>
        <v>0.16656487701959913</v>
      </c>
      <c r="L60">
        <f t="shared" si="1"/>
        <v>9.0848525225607157E-2</v>
      </c>
      <c r="M60">
        <f t="shared" si="1"/>
        <v>9.0848525225607157E-2</v>
      </c>
      <c r="N60">
        <f t="shared" si="1"/>
        <v>0.18169705045121431</v>
      </c>
      <c r="O60">
        <f t="shared" ref="O60:Q60" si="12">(O15-O36)/O15</f>
        <v>9.9926720405036293E-2</v>
      </c>
      <c r="P60">
        <f t="shared" si="12"/>
        <v>9.9926720405036293E-2</v>
      </c>
      <c r="Q60">
        <f t="shared" si="12"/>
        <v>9.9926720405036293E-2</v>
      </c>
    </row>
    <row r="61" spans="1:17">
      <c r="A61">
        <v>65</v>
      </c>
      <c r="B61">
        <f t="shared" si="1"/>
        <v>-4.5440563742624646E-2</v>
      </c>
      <c r="C61">
        <f t="shared" si="1"/>
        <v>0</v>
      </c>
      <c r="D61">
        <f t="shared" si="1"/>
        <v>5.8800115790997247E-2</v>
      </c>
      <c r="E61">
        <f t="shared" si="1"/>
        <v>0</v>
      </c>
      <c r="F61">
        <f t="shared" si="1"/>
        <v>0</v>
      </c>
      <c r="G61">
        <f t="shared" si="1"/>
        <v>0</v>
      </c>
      <c r="H61">
        <f t="shared" si="1"/>
        <v>7.6883043149129443E-2</v>
      </c>
      <c r="I61">
        <f t="shared" si="1"/>
        <v>0</v>
      </c>
      <c r="J61">
        <f t="shared" si="1"/>
        <v>9.0853181259085314E-2</v>
      </c>
      <c r="K61">
        <f t="shared" si="1"/>
        <v>9.0853181259085314E-2</v>
      </c>
      <c r="L61">
        <f t="shared" si="1"/>
        <v>0</v>
      </c>
      <c r="M61">
        <f t="shared" si="1"/>
        <v>0</v>
      </c>
      <c r="N61">
        <f t="shared" si="1"/>
        <v>0</v>
      </c>
      <c r="O61">
        <f t="shared" ref="O61:Q61" si="13">(O16-O37)/O16</f>
        <v>0</v>
      </c>
      <c r="P61">
        <f t="shared" si="13"/>
        <v>0.1110276031702651</v>
      </c>
      <c r="Q61">
        <f t="shared" si="13"/>
        <v>0.1110276031702651</v>
      </c>
    </row>
    <row r="62" spans="1:17">
      <c r="A62">
        <v>70</v>
      </c>
      <c r="B62">
        <f t="shared" si="1"/>
        <v>-4.5441562151073721E-2</v>
      </c>
      <c r="C62">
        <f t="shared" si="1"/>
        <v>0</v>
      </c>
      <c r="D62">
        <f t="shared" si="1"/>
        <v>5.8801787574342256E-2</v>
      </c>
      <c r="E62">
        <f t="shared" si="1"/>
        <v>0</v>
      </c>
      <c r="F62">
        <f t="shared" si="1"/>
        <v>0</v>
      </c>
      <c r="G62">
        <f t="shared" si="1"/>
        <v>0</v>
      </c>
      <c r="H62">
        <f t="shared" si="1"/>
        <v>7.68859013224375E-2</v>
      </c>
      <c r="I62">
        <f t="shared" si="1"/>
        <v>0</v>
      </c>
      <c r="J62">
        <f t="shared" si="1"/>
        <v>9.0857172524791016E-2</v>
      </c>
      <c r="K62">
        <f t="shared" si="1"/>
        <v>9.0857172524791016E-2</v>
      </c>
      <c r="L62">
        <f t="shared" si="1"/>
        <v>0</v>
      </c>
      <c r="M62">
        <f t="shared" si="1"/>
        <v>0</v>
      </c>
      <c r="N62">
        <f t="shared" si="1"/>
        <v>0</v>
      </c>
      <c r="O62">
        <f t="shared" ref="O62:Q62" si="14">(O17-O38)/O17</f>
        <v>0</v>
      </c>
      <c r="P62">
        <f t="shared" si="14"/>
        <v>0.11103356386016115</v>
      </c>
      <c r="Q62">
        <f t="shared" si="14"/>
        <v>0.11103356386016115</v>
      </c>
    </row>
    <row r="63" spans="1:17">
      <c r="A63">
        <v>75</v>
      </c>
      <c r="B63">
        <f t="shared" si="1"/>
        <v>-4.5442427473885751E-2</v>
      </c>
      <c r="C63">
        <f t="shared" si="1"/>
        <v>0</v>
      </c>
      <c r="D63">
        <f t="shared" si="1"/>
        <v>5.8803236530138615E-2</v>
      </c>
      <c r="E63">
        <f t="shared" si="1"/>
        <v>0</v>
      </c>
      <c r="F63">
        <f t="shared" si="1"/>
        <v>0</v>
      </c>
      <c r="G63">
        <f t="shared" si="1"/>
        <v>0</v>
      </c>
      <c r="H63">
        <f t="shared" si="1"/>
        <v>7.6888378577872549E-2</v>
      </c>
      <c r="I63">
        <f t="shared" si="1"/>
        <v>0</v>
      </c>
      <c r="J63">
        <f t="shared" si="1"/>
        <v>9.0860631905408024E-2</v>
      </c>
      <c r="K63">
        <f t="shared" si="1"/>
        <v>9.0860631905408024E-2</v>
      </c>
      <c r="L63">
        <f t="shared" si="1"/>
        <v>0</v>
      </c>
      <c r="M63">
        <f t="shared" si="1"/>
        <v>0</v>
      </c>
      <c r="N63">
        <f t="shared" si="1"/>
        <v>0</v>
      </c>
      <c r="O63">
        <f t="shared" ref="O63:Q63" si="15">(O18-O39)/O18</f>
        <v>0</v>
      </c>
      <c r="P63">
        <f t="shared" si="15"/>
        <v>0.11103873030913182</v>
      </c>
      <c r="Q63">
        <f t="shared" si="15"/>
        <v>0.11103873030913182</v>
      </c>
    </row>
    <row r="64" spans="1:17">
      <c r="A64">
        <v>80</v>
      </c>
      <c r="B64">
        <f t="shared" si="1"/>
        <v>0</v>
      </c>
      <c r="C64">
        <f t="shared" si="1"/>
        <v>0</v>
      </c>
      <c r="D64">
        <f t="shared" si="1"/>
        <v>5.8804504425038956E-2</v>
      </c>
      <c r="E64">
        <f t="shared" si="1"/>
        <v>0</v>
      </c>
      <c r="F64">
        <f t="shared" si="1"/>
        <v>0</v>
      </c>
      <c r="G64">
        <f t="shared" si="1"/>
        <v>0</v>
      </c>
      <c r="H64">
        <f t="shared" si="1"/>
        <v>7.6890546307331512E-2</v>
      </c>
      <c r="I64">
        <f t="shared" si="1"/>
        <v>0</v>
      </c>
      <c r="J64">
        <f t="shared" si="1"/>
        <v>9.0863659079551129E-2</v>
      </c>
      <c r="K64">
        <f t="shared" si="1"/>
        <v>9.0863659079551129E-2</v>
      </c>
      <c r="L64">
        <f t="shared" si="1"/>
        <v>0</v>
      </c>
      <c r="M64">
        <f t="shared" si="1"/>
        <v>0</v>
      </c>
      <c r="N64">
        <f t="shared" si="1"/>
        <v>0</v>
      </c>
      <c r="O64">
        <f t="shared" ref="O64:Q64" si="16">(O19-O40)/O19</f>
        <v>0</v>
      </c>
      <c r="P64">
        <f t="shared" si="16"/>
        <v>0.11104325134639942</v>
      </c>
      <c r="Q64">
        <f t="shared" si="16"/>
        <v>0.11104325134639942</v>
      </c>
    </row>
    <row r="65" spans="1:17">
      <c r="A65">
        <v>85</v>
      </c>
      <c r="B65">
        <f t="shared" si="1"/>
        <v>4.3468477682772164E-2</v>
      </c>
      <c r="C65">
        <f t="shared" si="1"/>
        <v>9.5214624966394837E-2</v>
      </c>
      <c r="D65">
        <f t="shared" si="1"/>
        <v>0</v>
      </c>
      <c r="E65">
        <f t="shared" si="1"/>
        <v>0</v>
      </c>
      <c r="F65">
        <f t="shared" si="1"/>
        <v>0</v>
      </c>
      <c r="G65">
        <f t="shared" si="1"/>
        <v>0</v>
      </c>
      <c r="H65">
        <f t="shared" si="1"/>
        <v>8.3297401121085024E-2</v>
      </c>
      <c r="I65">
        <f t="shared" si="1"/>
        <v>0</v>
      </c>
      <c r="J65">
        <f t="shared" si="1"/>
        <v>9.0866330283075336E-2</v>
      </c>
      <c r="K65">
        <f t="shared" si="1"/>
        <v>0</v>
      </c>
      <c r="L65">
        <f t="shared" si="1"/>
        <v>0</v>
      </c>
      <c r="M65">
        <f t="shared" si="1"/>
        <v>0</v>
      </c>
      <c r="N65">
        <f t="shared" si="1"/>
        <v>0</v>
      </c>
      <c r="O65">
        <f t="shared" ref="O65:Q65" si="17">(O20-O41)/O20</f>
        <v>0.11104724080267558</v>
      </c>
      <c r="P65">
        <f t="shared" si="17"/>
        <v>0.11104724080267558</v>
      </c>
      <c r="Q65">
        <f t="shared" si="17"/>
        <v>0</v>
      </c>
    </row>
    <row r="66" spans="1:17">
      <c r="A66">
        <v>90</v>
      </c>
      <c r="B66">
        <f t="shared" si="1"/>
        <v>0</v>
      </c>
      <c r="C66">
        <f t="shared" si="1"/>
        <v>9.5215928566894481E-2</v>
      </c>
      <c r="D66">
        <f t="shared" si="1"/>
        <v>0</v>
      </c>
      <c r="E66">
        <f t="shared" si="1"/>
        <v>0</v>
      </c>
      <c r="F66">
        <f t="shared" si="1"/>
        <v>0</v>
      </c>
      <c r="G66">
        <f t="shared" si="1"/>
        <v>0</v>
      </c>
      <c r="H66">
        <f t="shared" si="1"/>
        <v>8.329939654214949E-2</v>
      </c>
      <c r="I66">
        <f t="shared" si="1"/>
        <v>0</v>
      </c>
      <c r="J66">
        <f t="shared" si="1"/>
        <v>9.0868704818060655E-2</v>
      </c>
      <c r="K66">
        <f t="shared" si="1"/>
        <v>0</v>
      </c>
      <c r="L66">
        <f t="shared" si="1"/>
        <v>0</v>
      </c>
      <c r="M66">
        <f t="shared" si="1"/>
        <v>0</v>
      </c>
      <c r="N66">
        <f t="shared" si="1"/>
        <v>0</v>
      </c>
      <c r="O66">
        <f t="shared" ref="O66:Q66" si="18">(O21-O42)/O21</f>
        <v>0.11105078722669166</v>
      </c>
      <c r="P66">
        <f t="shared" si="18"/>
        <v>0.11105078722669166</v>
      </c>
      <c r="Q66">
        <f t="shared" si="18"/>
        <v>0</v>
      </c>
    </row>
    <row r="67" spans="1:17">
      <c r="A67">
        <v>95</v>
      </c>
      <c r="B67">
        <f t="shared" si="1"/>
        <v>0</v>
      </c>
      <c r="C67">
        <f t="shared" si="1"/>
        <v>9.5217094976546526E-2</v>
      </c>
      <c r="D67">
        <f t="shared" si="1"/>
        <v>0</v>
      </c>
      <c r="E67">
        <f t="shared" si="1"/>
        <v>0</v>
      </c>
      <c r="F67">
        <f t="shared" si="1"/>
        <v>0</v>
      </c>
      <c r="G67">
        <f t="shared" si="1"/>
        <v>0</v>
      </c>
      <c r="H67">
        <f t="shared" si="1"/>
        <v>8.3301181999929849E-2</v>
      </c>
      <c r="I67">
        <f t="shared" si="1"/>
        <v>0</v>
      </c>
      <c r="J67">
        <f t="shared" si="1"/>
        <v>9.0870829507193135E-2</v>
      </c>
      <c r="K67">
        <f t="shared" si="1"/>
        <v>0</v>
      </c>
      <c r="L67">
        <f t="shared" si="1"/>
        <v>0</v>
      </c>
      <c r="M67">
        <f t="shared" si="1"/>
        <v>0</v>
      </c>
      <c r="N67">
        <f t="shared" si="1"/>
        <v>0</v>
      </c>
      <c r="O67">
        <f t="shared" ref="O67:Q67" si="19">(O22-O43)/O22</f>
        <v>0.11105396053492939</v>
      </c>
      <c r="P67">
        <f t="shared" si="19"/>
        <v>0.11105396053492939</v>
      </c>
      <c r="Q67">
        <f t="shared" si="19"/>
        <v>0</v>
      </c>
    </row>
    <row r="68" spans="1:17">
      <c r="A68">
        <v>100</v>
      </c>
      <c r="B68">
        <f t="shared" si="1"/>
        <v>0</v>
      </c>
      <c r="C68">
        <f t="shared" si="1"/>
        <v>9.5218144769667307E-2</v>
      </c>
      <c r="D68">
        <f t="shared" si="1"/>
        <v>0</v>
      </c>
      <c r="E68">
        <f t="shared" si="1"/>
        <v>0</v>
      </c>
      <c r="F68">
        <f t="shared" si="1"/>
        <v>0</v>
      </c>
      <c r="G68">
        <f t="shared" si="1"/>
        <v>0</v>
      </c>
      <c r="H68">
        <f t="shared" si="1"/>
        <v>8.3302788977374961E-2</v>
      </c>
      <c r="I68">
        <f t="shared" si="1"/>
        <v>0</v>
      </c>
      <c r="J68">
        <f t="shared" si="1"/>
        <v>9.0872741812365959E-2</v>
      </c>
      <c r="K68">
        <f t="shared" si="1"/>
        <v>0</v>
      </c>
      <c r="L68">
        <f t="shared" si="1"/>
        <v>0</v>
      </c>
      <c r="M68">
        <f t="shared" si="1"/>
        <v>0</v>
      </c>
      <c r="N68">
        <f t="shared" si="1"/>
        <v>0</v>
      </c>
      <c r="O68">
        <f t="shared" ref="O68:Q68" si="20">(O23-O44)/O23</f>
        <v>0.11105681666740704</v>
      </c>
      <c r="P68">
        <f t="shared" si="20"/>
        <v>0.11105681666740704</v>
      </c>
      <c r="Q68">
        <f t="shared" si="20"/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8"/>
  <sheetViews>
    <sheetView workbookViewId="0">
      <selection activeCell="Q43" sqref="Q43"/>
    </sheetView>
  </sheetViews>
  <sheetFormatPr baseColWidth="10" defaultRowHeight="15" x14ac:dyDescent="0"/>
  <cols>
    <col min="2" max="2" width="8.1640625" bestFit="1" customWidth="1"/>
    <col min="3" max="3" width="12.5" bestFit="1" customWidth="1"/>
    <col min="4" max="11" width="8.1640625" bestFit="1" customWidth="1"/>
    <col min="12" max="17" width="7.1640625" bestFit="1" customWidth="1"/>
    <col min="19" max="19" width="9.1640625" customWidth="1"/>
    <col min="20" max="20" width="12.5" bestFit="1" customWidth="1"/>
    <col min="21" max="34" width="9.1640625" customWidth="1"/>
  </cols>
  <sheetData>
    <row r="1" spans="1:34">
      <c r="S1" t="s">
        <v>6</v>
      </c>
      <c r="T1" t="s">
        <v>7</v>
      </c>
    </row>
    <row r="2" spans="1:34">
      <c r="B2" t="s">
        <v>6</v>
      </c>
      <c r="C2" t="s">
        <v>7</v>
      </c>
      <c r="S2" t="s">
        <v>8</v>
      </c>
      <c r="T2" t="s">
        <v>9</v>
      </c>
    </row>
    <row r="3" spans="1:34">
      <c r="B3" t="s">
        <v>8</v>
      </c>
      <c r="C3" t="s">
        <v>9</v>
      </c>
      <c r="S3">
        <v>43115.85</v>
      </c>
      <c r="T3">
        <v>43105.85</v>
      </c>
      <c r="U3">
        <v>43090.85</v>
      </c>
      <c r="V3">
        <v>43090.85</v>
      </c>
      <c r="W3">
        <v>43080.85</v>
      </c>
      <c r="X3">
        <v>43075.85</v>
      </c>
      <c r="Y3">
        <v>43075.85</v>
      </c>
      <c r="Z3">
        <v>43075.85</v>
      </c>
      <c r="AA3">
        <v>43075.85</v>
      </c>
      <c r="AB3">
        <v>43075.85</v>
      </c>
      <c r="AC3">
        <v>39455.85</v>
      </c>
      <c r="AD3">
        <v>39440.85</v>
      </c>
      <c r="AE3">
        <v>39440.85</v>
      </c>
      <c r="AF3">
        <v>39440.85</v>
      </c>
      <c r="AG3">
        <v>36035.85</v>
      </c>
      <c r="AH3">
        <v>35380.85</v>
      </c>
    </row>
    <row r="4" spans="1:34">
      <c r="A4">
        <v>5</v>
      </c>
      <c r="B4">
        <v>43115.85</v>
      </c>
      <c r="C4">
        <v>43105.85</v>
      </c>
      <c r="D4">
        <v>43090.85</v>
      </c>
      <c r="E4">
        <v>43090.85</v>
      </c>
      <c r="F4">
        <v>43080.85</v>
      </c>
      <c r="G4">
        <v>43075.85</v>
      </c>
      <c r="H4">
        <v>43075.85</v>
      </c>
      <c r="I4">
        <v>43075.85</v>
      </c>
      <c r="J4">
        <v>43075.85</v>
      </c>
      <c r="K4">
        <v>43075.85</v>
      </c>
      <c r="L4">
        <v>39455.85</v>
      </c>
      <c r="M4">
        <v>39440.85</v>
      </c>
      <c r="N4">
        <v>39440.85</v>
      </c>
      <c r="O4">
        <v>39440.85</v>
      </c>
      <c r="P4">
        <v>36035.85</v>
      </c>
      <c r="Q4">
        <v>35380.85</v>
      </c>
      <c r="S4">
        <v>43205.85</v>
      </c>
      <c r="T4">
        <v>43185.85</v>
      </c>
      <c r="U4">
        <v>43155.85</v>
      </c>
      <c r="V4">
        <v>43155.85</v>
      </c>
      <c r="W4">
        <v>43135.85</v>
      </c>
      <c r="X4">
        <v>43125.85</v>
      </c>
      <c r="Y4">
        <v>43125.85</v>
      </c>
      <c r="Z4">
        <v>43125.85</v>
      </c>
      <c r="AA4">
        <v>43125.85</v>
      </c>
      <c r="AB4">
        <v>43125.85</v>
      </c>
      <c r="AC4">
        <v>39505.85</v>
      </c>
      <c r="AD4">
        <v>39475.85</v>
      </c>
      <c r="AE4">
        <v>39475.85</v>
      </c>
      <c r="AF4">
        <v>39475.85</v>
      </c>
      <c r="AG4">
        <v>36065.85</v>
      </c>
      <c r="AH4">
        <v>35415.85</v>
      </c>
    </row>
    <row r="5" spans="1:34">
      <c r="A5">
        <v>10</v>
      </c>
      <c r="B5">
        <v>43205.85</v>
      </c>
      <c r="C5">
        <v>43185.85</v>
      </c>
      <c r="D5">
        <v>43155.85</v>
      </c>
      <c r="E5">
        <v>43155.85</v>
      </c>
      <c r="F5">
        <v>43135.85</v>
      </c>
      <c r="G5">
        <v>43125.85</v>
      </c>
      <c r="H5">
        <v>43125.85</v>
      </c>
      <c r="I5">
        <v>43125.85</v>
      </c>
      <c r="J5">
        <v>43125.85</v>
      </c>
      <c r="K5">
        <v>43125.85</v>
      </c>
      <c r="L5">
        <v>39505.85</v>
      </c>
      <c r="M5">
        <v>39475.85</v>
      </c>
      <c r="N5">
        <v>39475.85</v>
      </c>
      <c r="O5">
        <v>39475.85</v>
      </c>
      <c r="P5">
        <v>36065.85</v>
      </c>
      <c r="Q5">
        <v>35415.85</v>
      </c>
      <c r="S5">
        <v>43285.85</v>
      </c>
      <c r="T5">
        <v>43255.85</v>
      </c>
      <c r="U5">
        <v>43210.85</v>
      </c>
      <c r="V5">
        <v>43210.85</v>
      </c>
      <c r="W5">
        <v>43180.85</v>
      </c>
      <c r="X5">
        <v>43165.85</v>
      </c>
      <c r="Y5">
        <v>43165.85</v>
      </c>
      <c r="Z5">
        <v>43165.85</v>
      </c>
      <c r="AA5">
        <v>43165.85</v>
      </c>
      <c r="AB5">
        <v>43165.85</v>
      </c>
      <c r="AC5">
        <v>39550.85</v>
      </c>
      <c r="AD5">
        <v>39505.85</v>
      </c>
      <c r="AE5">
        <v>39505.85</v>
      </c>
      <c r="AF5">
        <v>39505.85</v>
      </c>
      <c r="AG5">
        <v>36100.85</v>
      </c>
      <c r="AH5">
        <v>35440.85</v>
      </c>
    </row>
    <row r="6" spans="1:34">
      <c r="A6">
        <v>15</v>
      </c>
      <c r="B6">
        <v>43285.85</v>
      </c>
      <c r="C6">
        <v>43255.85</v>
      </c>
      <c r="D6">
        <v>43210.85</v>
      </c>
      <c r="E6">
        <v>43210.85</v>
      </c>
      <c r="F6">
        <v>43180.85</v>
      </c>
      <c r="G6">
        <v>43165.85</v>
      </c>
      <c r="H6">
        <v>43165.85</v>
      </c>
      <c r="I6">
        <v>43165.85</v>
      </c>
      <c r="J6">
        <v>43165.85</v>
      </c>
      <c r="K6">
        <v>43165.85</v>
      </c>
      <c r="L6">
        <v>39550.85</v>
      </c>
      <c r="M6">
        <v>39505.85</v>
      </c>
      <c r="N6">
        <v>39505.85</v>
      </c>
      <c r="O6">
        <v>39505.85</v>
      </c>
      <c r="P6">
        <v>36100.85</v>
      </c>
      <c r="Q6">
        <v>35440.85</v>
      </c>
      <c r="S6">
        <v>43365.85</v>
      </c>
      <c r="T6">
        <v>43325.85</v>
      </c>
      <c r="U6">
        <v>43265.85</v>
      </c>
      <c r="V6">
        <v>43265.85</v>
      </c>
      <c r="W6">
        <v>43225.85</v>
      </c>
      <c r="X6">
        <v>43205.85</v>
      </c>
      <c r="Y6">
        <v>43205.85</v>
      </c>
      <c r="Z6">
        <v>43205.85</v>
      </c>
      <c r="AA6">
        <v>43205.85</v>
      </c>
      <c r="AB6">
        <v>43205.85</v>
      </c>
      <c r="AC6">
        <v>39585.85</v>
      </c>
      <c r="AD6">
        <v>39525.85</v>
      </c>
      <c r="AE6">
        <v>39525.85</v>
      </c>
      <c r="AF6">
        <v>39525.85</v>
      </c>
      <c r="AG6">
        <v>36125.85</v>
      </c>
      <c r="AH6">
        <v>35465.85</v>
      </c>
    </row>
    <row r="7" spans="1:34">
      <c r="A7">
        <v>20</v>
      </c>
      <c r="B7">
        <v>43365.85</v>
      </c>
      <c r="C7">
        <v>43325.85</v>
      </c>
      <c r="D7">
        <v>43265.85</v>
      </c>
      <c r="E7">
        <v>43265.85</v>
      </c>
      <c r="F7">
        <v>43225.85</v>
      </c>
      <c r="G7">
        <v>43205.85</v>
      </c>
      <c r="H7">
        <v>43205.85</v>
      </c>
      <c r="I7">
        <v>43205.85</v>
      </c>
      <c r="J7">
        <v>43205.85</v>
      </c>
      <c r="K7">
        <v>43205.85</v>
      </c>
      <c r="L7">
        <v>39585.85</v>
      </c>
      <c r="M7">
        <v>39525.85</v>
      </c>
      <c r="N7">
        <v>39525.85</v>
      </c>
      <c r="O7">
        <v>39525.85</v>
      </c>
      <c r="P7">
        <v>36125.85</v>
      </c>
      <c r="Q7">
        <v>35465.85</v>
      </c>
      <c r="S7">
        <v>43465.85</v>
      </c>
      <c r="T7">
        <v>43415.85</v>
      </c>
      <c r="U7">
        <v>43340.85</v>
      </c>
      <c r="V7">
        <v>43340.85</v>
      </c>
      <c r="W7">
        <v>43290.85</v>
      </c>
      <c r="X7">
        <v>43265.85</v>
      </c>
      <c r="Y7">
        <v>43265.85</v>
      </c>
      <c r="Z7">
        <v>43265.85</v>
      </c>
      <c r="AA7">
        <v>43265.85</v>
      </c>
      <c r="AB7">
        <v>43265.85</v>
      </c>
      <c r="AC7">
        <v>39640.85</v>
      </c>
      <c r="AD7">
        <v>39565.85</v>
      </c>
      <c r="AE7">
        <v>39565.85</v>
      </c>
      <c r="AF7">
        <v>39565.85</v>
      </c>
      <c r="AG7">
        <v>36165.85</v>
      </c>
      <c r="AH7">
        <v>35515.85</v>
      </c>
    </row>
    <row r="8" spans="1:34">
      <c r="A8">
        <v>25</v>
      </c>
      <c r="B8">
        <v>43465.85</v>
      </c>
      <c r="C8">
        <v>43415.85</v>
      </c>
      <c r="D8">
        <v>43340.85</v>
      </c>
      <c r="E8">
        <v>43340.85</v>
      </c>
      <c r="F8">
        <v>43290.85</v>
      </c>
      <c r="G8">
        <v>43265.85</v>
      </c>
      <c r="H8">
        <v>43265.85</v>
      </c>
      <c r="I8">
        <v>43265.85</v>
      </c>
      <c r="J8">
        <v>43265.85</v>
      </c>
      <c r="K8">
        <v>43265.85</v>
      </c>
      <c r="L8">
        <v>39640.85</v>
      </c>
      <c r="M8">
        <v>39565.85</v>
      </c>
      <c r="N8">
        <v>39565.85</v>
      </c>
      <c r="O8">
        <v>39565.85</v>
      </c>
      <c r="P8">
        <v>36165.85</v>
      </c>
      <c r="Q8">
        <v>35515.85</v>
      </c>
      <c r="S8">
        <v>43555.85</v>
      </c>
      <c r="T8">
        <v>43495.85</v>
      </c>
      <c r="U8">
        <v>43405.85</v>
      </c>
      <c r="V8">
        <v>43405.85</v>
      </c>
      <c r="W8">
        <v>43345.85</v>
      </c>
      <c r="X8">
        <v>43315.85</v>
      </c>
      <c r="Y8">
        <v>43315.85</v>
      </c>
      <c r="Z8">
        <v>43315.85</v>
      </c>
      <c r="AA8">
        <v>43315.85</v>
      </c>
      <c r="AB8">
        <v>43315.85</v>
      </c>
      <c r="AC8">
        <v>39715.85</v>
      </c>
      <c r="AD8">
        <v>39625.85</v>
      </c>
      <c r="AE8">
        <v>39625.85</v>
      </c>
      <c r="AF8">
        <v>39625.85</v>
      </c>
      <c r="AG8">
        <v>36205.85</v>
      </c>
      <c r="AH8">
        <v>35545.85</v>
      </c>
    </row>
    <row r="9" spans="1:34">
      <c r="A9">
        <v>30</v>
      </c>
      <c r="B9">
        <v>43555.85</v>
      </c>
      <c r="C9">
        <v>43495.85</v>
      </c>
      <c r="D9">
        <v>43405.85</v>
      </c>
      <c r="E9">
        <v>43405.85</v>
      </c>
      <c r="F9">
        <v>43345.85</v>
      </c>
      <c r="G9">
        <v>43315.85</v>
      </c>
      <c r="H9">
        <v>43315.85</v>
      </c>
      <c r="I9">
        <v>43315.85</v>
      </c>
      <c r="J9">
        <v>43315.85</v>
      </c>
      <c r="K9">
        <v>43315.85</v>
      </c>
      <c r="L9">
        <v>39715.85</v>
      </c>
      <c r="M9">
        <v>39625.85</v>
      </c>
      <c r="N9">
        <v>39625.85</v>
      </c>
      <c r="O9">
        <v>39625.85</v>
      </c>
      <c r="P9">
        <v>36205.85</v>
      </c>
      <c r="Q9">
        <v>35545.85</v>
      </c>
      <c r="S9">
        <v>43645.85</v>
      </c>
      <c r="T9">
        <v>43575.85</v>
      </c>
      <c r="U9">
        <v>43470.85</v>
      </c>
      <c r="V9">
        <v>43470.85</v>
      </c>
      <c r="W9">
        <v>43400.85</v>
      </c>
      <c r="X9">
        <v>43365.85</v>
      </c>
      <c r="Y9">
        <v>43365.85</v>
      </c>
      <c r="Z9">
        <v>43365.85</v>
      </c>
      <c r="AA9">
        <v>43365.85</v>
      </c>
      <c r="AB9">
        <v>43365.85</v>
      </c>
      <c r="AC9">
        <v>39760.85</v>
      </c>
      <c r="AD9">
        <v>39655.85</v>
      </c>
      <c r="AE9">
        <v>39655.85</v>
      </c>
      <c r="AF9">
        <v>39655.85</v>
      </c>
      <c r="AG9">
        <v>36260.85</v>
      </c>
      <c r="AH9">
        <v>35595.85</v>
      </c>
    </row>
    <row r="10" spans="1:34">
      <c r="A10">
        <v>35</v>
      </c>
      <c r="B10">
        <v>43645.85</v>
      </c>
      <c r="C10">
        <v>43575.85</v>
      </c>
      <c r="D10">
        <v>43470.85</v>
      </c>
      <c r="E10">
        <v>43470.85</v>
      </c>
      <c r="F10">
        <v>43400.85</v>
      </c>
      <c r="G10">
        <v>43365.85</v>
      </c>
      <c r="H10">
        <v>43365.85</v>
      </c>
      <c r="I10">
        <v>43365.85</v>
      </c>
      <c r="J10">
        <v>43365.85</v>
      </c>
      <c r="K10">
        <v>43365.85</v>
      </c>
      <c r="L10">
        <v>39760.85</v>
      </c>
      <c r="M10">
        <v>39655.85</v>
      </c>
      <c r="N10">
        <v>39655.85</v>
      </c>
      <c r="O10">
        <v>39655.85</v>
      </c>
      <c r="P10">
        <v>36260.85</v>
      </c>
      <c r="Q10">
        <v>35595.85</v>
      </c>
      <c r="S10">
        <v>43705.85</v>
      </c>
      <c r="T10">
        <v>43625.85</v>
      </c>
      <c r="U10">
        <v>43505.85</v>
      </c>
      <c r="V10">
        <v>43505.85</v>
      </c>
      <c r="W10">
        <v>43425.85</v>
      </c>
      <c r="X10">
        <v>43385.85</v>
      </c>
      <c r="Y10">
        <v>43385.85</v>
      </c>
      <c r="Z10">
        <v>43385.85</v>
      </c>
      <c r="AA10">
        <v>43385.85</v>
      </c>
      <c r="AB10">
        <v>43385.85</v>
      </c>
      <c r="AC10">
        <v>39785.85</v>
      </c>
      <c r="AD10">
        <v>39665.85</v>
      </c>
      <c r="AE10">
        <v>39665.85</v>
      </c>
      <c r="AF10">
        <v>39665.85</v>
      </c>
      <c r="AG10">
        <v>36265.85</v>
      </c>
      <c r="AH10">
        <v>35585.85</v>
      </c>
    </row>
    <row r="11" spans="1:34">
      <c r="A11">
        <v>40</v>
      </c>
      <c r="B11">
        <v>43705.85</v>
      </c>
      <c r="C11">
        <v>43625.85</v>
      </c>
      <c r="D11">
        <v>43505.85</v>
      </c>
      <c r="E11">
        <v>43505.85</v>
      </c>
      <c r="F11">
        <v>43425.85</v>
      </c>
      <c r="G11">
        <v>43385.85</v>
      </c>
      <c r="H11">
        <v>43385.85</v>
      </c>
      <c r="I11">
        <v>43385.85</v>
      </c>
      <c r="J11">
        <v>43385.85</v>
      </c>
      <c r="K11">
        <v>43385.85</v>
      </c>
      <c r="L11">
        <v>39785.85</v>
      </c>
      <c r="M11">
        <v>39665.85</v>
      </c>
      <c r="N11">
        <v>39665.85</v>
      </c>
      <c r="O11">
        <v>39665.85</v>
      </c>
      <c r="P11">
        <v>36265.85</v>
      </c>
      <c r="Q11">
        <v>35585.85</v>
      </c>
      <c r="S11">
        <v>43795.85</v>
      </c>
      <c r="T11">
        <v>43705.85</v>
      </c>
      <c r="U11">
        <v>43570.85</v>
      </c>
      <c r="V11">
        <v>43570.85</v>
      </c>
      <c r="W11">
        <v>43480.85</v>
      </c>
      <c r="X11">
        <v>43435.85</v>
      </c>
      <c r="Y11">
        <v>43435.85</v>
      </c>
      <c r="Z11">
        <v>43435.85</v>
      </c>
      <c r="AA11">
        <v>43435.85</v>
      </c>
      <c r="AB11">
        <v>43435.85</v>
      </c>
      <c r="AC11">
        <v>39835.85</v>
      </c>
      <c r="AD11">
        <v>39700.85</v>
      </c>
      <c r="AE11">
        <v>39700.85</v>
      </c>
      <c r="AF11">
        <v>39700.85</v>
      </c>
      <c r="AG11">
        <v>36280.85</v>
      </c>
      <c r="AH11">
        <v>35650.85</v>
      </c>
    </row>
    <row r="12" spans="1:34">
      <c r="A12">
        <v>45</v>
      </c>
      <c r="B12">
        <v>43795.85</v>
      </c>
      <c r="C12">
        <v>43705.85</v>
      </c>
      <c r="D12">
        <v>43570.85</v>
      </c>
      <c r="E12">
        <v>43570.85</v>
      </c>
      <c r="F12">
        <v>43480.85</v>
      </c>
      <c r="G12">
        <v>43435.85</v>
      </c>
      <c r="H12">
        <v>43435.85</v>
      </c>
      <c r="I12">
        <v>43435.85</v>
      </c>
      <c r="J12">
        <v>43435.85</v>
      </c>
      <c r="K12">
        <v>43435.85</v>
      </c>
      <c r="L12">
        <v>39835.85</v>
      </c>
      <c r="M12">
        <v>39700.85</v>
      </c>
      <c r="N12">
        <v>39700.85</v>
      </c>
      <c r="O12">
        <v>39700.85</v>
      </c>
      <c r="P12">
        <v>36280.85</v>
      </c>
      <c r="Q12">
        <v>35650.85</v>
      </c>
      <c r="S12">
        <v>43915.85</v>
      </c>
      <c r="T12">
        <v>43815.85</v>
      </c>
      <c r="U12">
        <v>43665.85</v>
      </c>
      <c r="V12">
        <v>43665.85</v>
      </c>
      <c r="W12">
        <v>43565.85</v>
      </c>
      <c r="X12">
        <v>43515.85</v>
      </c>
      <c r="Y12">
        <v>43515.85</v>
      </c>
      <c r="Z12">
        <v>43515.85</v>
      </c>
      <c r="AA12">
        <v>43515.85</v>
      </c>
      <c r="AB12">
        <v>43515.85</v>
      </c>
      <c r="AC12">
        <v>39865.85</v>
      </c>
      <c r="AD12">
        <v>39715.85</v>
      </c>
      <c r="AE12">
        <v>39715.85</v>
      </c>
      <c r="AF12">
        <v>39715.85</v>
      </c>
      <c r="AG12">
        <v>36315.85</v>
      </c>
      <c r="AH12">
        <v>35665.85</v>
      </c>
    </row>
    <row r="13" spans="1:34">
      <c r="A13">
        <v>50</v>
      </c>
      <c r="B13">
        <v>43915.85</v>
      </c>
      <c r="C13">
        <v>43815.85</v>
      </c>
      <c r="D13">
        <v>43665.85</v>
      </c>
      <c r="E13">
        <v>43665.85</v>
      </c>
      <c r="F13">
        <v>43565.85</v>
      </c>
      <c r="G13">
        <v>43515.85</v>
      </c>
      <c r="H13">
        <v>43515.85</v>
      </c>
      <c r="I13">
        <v>43515.85</v>
      </c>
      <c r="J13">
        <v>43515.85</v>
      </c>
      <c r="K13">
        <v>43515.85</v>
      </c>
      <c r="L13">
        <v>39865.85</v>
      </c>
      <c r="M13">
        <v>39715.85</v>
      </c>
      <c r="N13">
        <v>39715.85</v>
      </c>
      <c r="O13">
        <v>39715.85</v>
      </c>
      <c r="P13">
        <v>36315.85</v>
      </c>
      <c r="Q13">
        <v>35665.85</v>
      </c>
      <c r="S13">
        <v>43995.85</v>
      </c>
      <c r="T13">
        <v>43885.85</v>
      </c>
      <c r="U13">
        <v>43720.85</v>
      </c>
      <c r="V13">
        <v>43720.85</v>
      </c>
      <c r="W13">
        <v>43610.85</v>
      </c>
      <c r="X13">
        <v>43555.85</v>
      </c>
      <c r="Y13">
        <v>43555.85</v>
      </c>
      <c r="Z13">
        <v>43555.85</v>
      </c>
      <c r="AA13">
        <v>43555.85</v>
      </c>
      <c r="AB13">
        <v>43555.85</v>
      </c>
      <c r="AC13">
        <v>39925.85</v>
      </c>
      <c r="AD13">
        <v>39760.85</v>
      </c>
      <c r="AE13">
        <v>39760.85</v>
      </c>
      <c r="AF13">
        <v>39760.85</v>
      </c>
      <c r="AG13">
        <v>36350.85</v>
      </c>
      <c r="AH13">
        <v>35690.85</v>
      </c>
    </row>
    <row r="14" spans="1:34">
      <c r="A14">
        <v>55</v>
      </c>
      <c r="B14">
        <v>43995.85</v>
      </c>
      <c r="C14">
        <v>43885.85</v>
      </c>
      <c r="D14">
        <v>43720.85</v>
      </c>
      <c r="E14">
        <v>43720.85</v>
      </c>
      <c r="F14">
        <v>43610.85</v>
      </c>
      <c r="G14">
        <v>43555.85</v>
      </c>
      <c r="H14">
        <v>43555.85</v>
      </c>
      <c r="I14">
        <v>43555.85</v>
      </c>
      <c r="J14">
        <v>43555.85</v>
      </c>
      <c r="K14">
        <v>43555.85</v>
      </c>
      <c r="L14">
        <v>39925.85</v>
      </c>
      <c r="M14">
        <v>39760.85</v>
      </c>
      <c r="N14">
        <v>39760.85</v>
      </c>
      <c r="O14">
        <v>39760.85</v>
      </c>
      <c r="P14">
        <v>36350.85</v>
      </c>
      <c r="Q14">
        <v>35690.85</v>
      </c>
      <c r="S14">
        <v>44065.85</v>
      </c>
      <c r="T14">
        <v>43945.85</v>
      </c>
      <c r="U14">
        <v>43765.85</v>
      </c>
      <c r="V14">
        <v>43765.85</v>
      </c>
      <c r="W14">
        <v>43645.85</v>
      </c>
      <c r="X14">
        <v>43585.85</v>
      </c>
      <c r="Y14">
        <v>43585.85</v>
      </c>
      <c r="Z14">
        <v>43585.85</v>
      </c>
      <c r="AA14">
        <v>43585.85</v>
      </c>
      <c r="AB14">
        <v>43585.85</v>
      </c>
      <c r="AC14">
        <v>39985.85</v>
      </c>
      <c r="AD14">
        <v>39805.85</v>
      </c>
      <c r="AE14">
        <v>39805.85</v>
      </c>
      <c r="AF14">
        <v>39805.85</v>
      </c>
      <c r="AG14">
        <v>36385.85</v>
      </c>
      <c r="AH14">
        <v>35725.85</v>
      </c>
    </row>
    <row r="15" spans="1:34">
      <c r="A15">
        <v>60</v>
      </c>
      <c r="B15">
        <v>44065.85</v>
      </c>
      <c r="C15">
        <v>43945.85</v>
      </c>
      <c r="D15">
        <v>43765.85</v>
      </c>
      <c r="E15">
        <v>43765.85</v>
      </c>
      <c r="F15">
        <v>43645.85</v>
      </c>
      <c r="G15">
        <v>43585.85</v>
      </c>
      <c r="H15">
        <v>43585.85</v>
      </c>
      <c r="I15">
        <v>43585.85</v>
      </c>
      <c r="J15">
        <v>43585.85</v>
      </c>
      <c r="K15">
        <v>43585.85</v>
      </c>
      <c r="L15">
        <v>39985.85</v>
      </c>
      <c r="M15">
        <v>39805.85</v>
      </c>
      <c r="N15">
        <v>39805.85</v>
      </c>
      <c r="O15">
        <v>39805.85</v>
      </c>
      <c r="P15">
        <v>36385.85</v>
      </c>
      <c r="Q15">
        <v>35725.85</v>
      </c>
      <c r="S15">
        <v>44160.85</v>
      </c>
      <c r="T15">
        <v>44030.85</v>
      </c>
      <c r="U15">
        <v>43835.85</v>
      </c>
      <c r="V15">
        <v>43835.85</v>
      </c>
      <c r="W15">
        <v>43705.85</v>
      </c>
      <c r="X15">
        <v>43640.85</v>
      </c>
      <c r="Y15">
        <v>43640.85</v>
      </c>
      <c r="Z15">
        <v>43640.85</v>
      </c>
      <c r="AA15">
        <v>43640.85</v>
      </c>
      <c r="AB15">
        <v>43640.85</v>
      </c>
      <c r="AC15">
        <v>40065.85</v>
      </c>
      <c r="AD15">
        <v>39870.85</v>
      </c>
      <c r="AE15">
        <v>39870.85</v>
      </c>
      <c r="AF15">
        <v>39870.85</v>
      </c>
      <c r="AG15">
        <v>36425.85</v>
      </c>
      <c r="AH15">
        <v>35775.85</v>
      </c>
    </row>
    <row r="16" spans="1:34">
      <c r="A16">
        <v>65</v>
      </c>
      <c r="B16">
        <v>44160.85</v>
      </c>
      <c r="C16">
        <v>44030.85</v>
      </c>
      <c r="D16">
        <v>43835.85</v>
      </c>
      <c r="E16">
        <v>43835.85</v>
      </c>
      <c r="F16">
        <v>43705.85</v>
      </c>
      <c r="G16">
        <v>43640.85</v>
      </c>
      <c r="H16">
        <v>43640.85</v>
      </c>
      <c r="I16">
        <v>43640.85</v>
      </c>
      <c r="J16">
        <v>43640.85</v>
      </c>
      <c r="K16">
        <v>43640.85</v>
      </c>
      <c r="L16">
        <v>40065.85</v>
      </c>
      <c r="M16">
        <v>39870.85</v>
      </c>
      <c r="N16">
        <v>39870.85</v>
      </c>
      <c r="O16">
        <v>39870.85</v>
      </c>
      <c r="P16">
        <v>36425.85</v>
      </c>
      <c r="Q16">
        <v>35775.85</v>
      </c>
      <c r="S16">
        <v>44275.85</v>
      </c>
      <c r="T16">
        <v>44135.85</v>
      </c>
      <c r="U16">
        <v>43925.85</v>
      </c>
      <c r="V16">
        <v>43925.85</v>
      </c>
      <c r="W16">
        <v>43785.85</v>
      </c>
      <c r="X16">
        <v>43715.85</v>
      </c>
      <c r="Y16">
        <v>43715.85</v>
      </c>
      <c r="Z16">
        <v>43715.85</v>
      </c>
      <c r="AA16">
        <v>43715.85</v>
      </c>
      <c r="AB16">
        <v>43715.85</v>
      </c>
      <c r="AC16">
        <v>40075.85</v>
      </c>
      <c r="AD16">
        <v>39865.85</v>
      </c>
      <c r="AE16">
        <v>39865.85</v>
      </c>
      <c r="AF16">
        <v>39865.85</v>
      </c>
      <c r="AG16">
        <v>36505.85</v>
      </c>
      <c r="AH16">
        <v>35805.85</v>
      </c>
    </row>
    <row r="17" spans="1:34">
      <c r="A17">
        <v>70</v>
      </c>
      <c r="B17">
        <v>44275.85</v>
      </c>
      <c r="C17">
        <v>44135.85</v>
      </c>
      <c r="D17">
        <v>43925.85</v>
      </c>
      <c r="E17">
        <v>43925.85</v>
      </c>
      <c r="F17">
        <v>43785.85</v>
      </c>
      <c r="G17">
        <v>43715.85</v>
      </c>
      <c r="H17">
        <v>43715.85</v>
      </c>
      <c r="I17">
        <v>43715.85</v>
      </c>
      <c r="J17">
        <v>43715.85</v>
      </c>
      <c r="K17">
        <v>43715.85</v>
      </c>
      <c r="L17">
        <v>40075.85</v>
      </c>
      <c r="M17">
        <v>39865.85</v>
      </c>
      <c r="N17">
        <v>39865.85</v>
      </c>
      <c r="O17">
        <v>39865.85</v>
      </c>
      <c r="P17">
        <v>36505.85</v>
      </c>
      <c r="Q17">
        <v>35805.85</v>
      </c>
      <c r="S17">
        <v>44365.85</v>
      </c>
      <c r="T17">
        <v>44215.85</v>
      </c>
      <c r="U17">
        <v>43990.85</v>
      </c>
      <c r="V17">
        <v>43990.85</v>
      </c>
      <c r="W17">
        <v>43840.85</v>
      </c>
      <c r="X17">
        <v>43765.85</v>
      </c>
      <c r="Y17">
        <v>43765.85</v>
      </c>
      <c r="Z17">
        <v>43765.85</v>
      </c>
      <c r="AA17">
        <v>43765.85</v>
      </c>
      <c r="AB17">
        <v>43765.85</v>
      </c>
      <c r="AC17">
        <v>40165.85</v>
      </c>
      <c r="AD17">
        <v>39940.85</v>
      </c>
      <c r="AE17">
        <v>39940.85</v>
      </c>
      <c r="AF17">
        <v>39940.85</v>
      </c>
      <c r="AG17">
        <v>36490.85</v>
      </c>
      <c r="AH17">
        <v>35890.85</v>
      </c>
    </row>
    <row r="18" spans="1:34">
      <c r="A18">
        <v>75</v>
      </c>
      <c r="B18">
        <v>44365.85</v>
      </c>
      <c r="C18">
        <v>44215.85</v>
      </c>
      <c r="D18">
        <v>43990.85</v>
      </c>
      <c r="E18">
        <v>43990.85</v>
      </c>
      <c r="F18">
        <v>43840.85</v>
      </c>
      <c r="G18">
        <v>43765.85</v>
      </c>
      <c r="H18">
        <v>43765.85</v>
      </c>
      <c r="I18">
        <v>43765.85</v>
      </c>
      <c r="J18">
        <v>43765.85</v>
      </c>
      <c r="K18">
        <v>43765.85</v>
      </c>
      <c r="L18">
        <v>40165.85</v>
      </c>
      <c r="M18">
        <v>39940.85</v>
      </c>
      <c r="N18">
        <v>39940.85</v>
      </c>
      <c r="O18">
        <v>39940.85</v>
      </c>
      <c r="P18">
        <v>36490.85</v>
      </c>
      <c r="Q18">
        <v>35890.85</v>
      </c>
      <c r="S18">
        <v>44425.85</v>
      </c>
      <c r="T18">
        <v>44265.85</v>
      </c>
      <c r="U18">
        <v>44025.85</v>
      </c>
      <c r="V18">
        <v>44025.85</v>
      </c>
      <c r="W18">
        <v>43865.85</v>
      </c>
      <c r="X18">
        <v>43785.85</v>
      </c>
      <c r="Y18">
        <v>43785.85</v>
      </c>
      <c r="Z18">
        <v>43785.85</v>
      </c>
      <c r="AA18">
        <v>43785.85</v>
      </c>
      <c r="AB18">
        <v>43785.85</v>
      </c>
      <c r="AC18">
        <v>40185.85</v>
      </c>
      <c r="AD18">
        <v>39945.85</v>
      </c>
      <c r="AE18">
        <v>39945.85</v>
      </c>
      <c r="AF18">
        <v>39945.85</v>
      </c>
      <c r="AG18">
        <v>36585.85</v>
      </c>
      <c r="AH18">
        <v>35865.85</v>
      </c>
    </row>
    <row r="19" spans="1:34">
      <c r="A19">
        <v>80</v>
      </c>
      <c r="B19">
        <v>44425.85</v>
      </c>
      <c r="C19">
        <v>44265.85</v>
      </c>
      <c r="D19">
        <v>44025.85</v>
      </c>
      <c r="E19">
        <v>44025.85</v>
      </c>
      <c r="F19">
        <v>43865.85</v>
      </c>
      <c r="G19">
        <v>43785.85</v>
      </c>
      <c r="H19">
        <v>43785.85</v>
      </c>
      <c r="I19">
        <v>43785.85</v>
      </c>
      <c r="J19">
        <v>43785.85</v>
      </c>
      <c r="K19">
        <v>43785.85</v>
      </c>
      <c r="L19">
        <v>40185.85</v>
      </c>
      <c r="M19">
        <v>39945.85</v>
      </c>
      <c r="N19">
        <v>39945.85</v>
      </c>
      <c r="O19">
        <v>39945.85</v>
      </c>
      <c r="P19">
        <v>36585.85</v>
      </c>
      <c r="Q19">
        <v>35865.85</v>
      </c>
      <c r="S19">
        <v>44515.85</v>
      </c>
      <c r="T19">
        <v>44345.85</v>
      </c>
      <c r="U19">
        <v>44090.85</v>
      </c>
      <c r="V19">
        <v>44090.85</v>
      </c>
      <c r="W19">
        <v>43920.85</v>
      </c>
      <c r="X19">
        <v>43835.85</v>
      </c>
      <c r="Y19">
        <v>43835.85</v>
      </c>
      <c r="Z19">
        <v>43835.85</v>
      </c>
      <c r="AA19">
        <v>43835.85</v>
      </c>
      <c r="AB19">
        <v>43835.85</v>
      </c>
      <c r="AC19">
        <v>40265.85</v>
      </c>
      <c r="AD19">
        <v>40010.85</v>
      </c>
      <c r="AE19">
        <v>40010.85</v>
      </c>
      <c r="AF19">
        <v>40010.85</v>
      </c>
      <c r="AG19">
        <v>36610.85</v>
      </c>
      <c r="AH19">
        <v>35930.85</v>
      </c>
    </row>
    <row r="20" spans="1:34">
      <c r="A20">
        <v>85</v>
      </c>
      <c r="B20">
        <v>44515.85</v>
      </c>
      <c r="C20">
        <v>44345.85</v>
      </c>
      <c r="D20">
        <v>44090.85</v>
      </c>
      <c r="E20">
        <v>44090.85</v>
      </c>
      <c r="F20">
        <v>43920.85</v>
      </c>
      <c r="G20">
        <v>43835.85</v>
      </c>
      <c r="H20">
        <v>43835.85</v>
      </c>
      <c r="I20">
        <v>43835.85</v>
      </c>
      <c r="J20">
        <v>43835.85</v>
      </c>
      <c r="K20">
        <v>43835.85</v>
      </c>
      <c r="L20">
        <v>40265.85</v>
      </c>
      <c r="M20">
        <v>40010.85</v>
      </c>
      <c r="N20">
        <v>40010.85</v>
      </c>
      <c r="O20">
        <v>40010.85</v>
      </c>
      <c r="P20">
        <v>36610.85</v>
      </c>
      <c r="Q20">
        <v>35930.85</v>
      </c>
      <c r="S20">
        <v>44605.85</v>
      </c>
      <c r="T20">
        <v>44425.85</v>
      </c>
      <c r="U20">
        <v>44155.85</v>
      </c>
      <c r="V20">
        <v>44155.85</v>
      </c>
      <c r="W20">
        <v>43975.85</v>
      </c>
      <c r="X20">
        <v>43885.85</v>
      </c>
      <c r="Y20">
        <v>43885.85</v>
      </c>
      <c r="Z20">
        <v>43885.85</v>
      </c>
      <c r="AA20">
        <v>43885.85</v>
      </c>
      <c r="AB20">
        <v>43885.85</v>
      </c>
      <c r="AC20">
        <v>40285.85</v>
      </c>
      <c r="AD20">
        <v>40015.85</v>
      </c>
      <c r="AE20">
        <v>40015.85</v>
      </c>
      <c r="AF20">
        <v>40015.85</v>
      </c>
      <c r="AG20">
        <v>36595.85</v>
      </c>
      <c r="AH20">
        <v>35965.85</v>
      </c>
    </row>
    <row r="21" spans="1:34">
      <c r="A21">
        <v>90</v>
      </c>
      <c r="B21">
        <v>44605.85</v>
      </c>
      <c r="C21">
        <v>44425.85</v>
      </c>
      <c r="D21">
        <v>44155.85</v>
      </c>
      <c r="E21">
        <v>44155.85</v>
      </c>
      <c r="F21">
        <v>43975.85</v>
      </c>
      <c r="G21">
        <v>43885.85</v>
      </c>
      <c r="H21">
        <v>43885.85</v>
      </c>
      <c r="I21">
        <v>43885.85</v>
      </c>
      <c r="J21">
        <v>43885.85</v>
      </c>
      <c r="K21">
        <v>43885.85</v>
      </c>
      <c r="L21">
        <v>40285.85</v>
      </c>
      <c r="M21">
        <v>40015.85</v>
      </c>
      <c r="N21">
        <v>40015.85</v>
      </c>
      <c r="O21">
        <v>40015.85</v>
      </c>
      <c r="P21">
        <v>36595.85</v>
      </c>
      <c r="Q21">
        <v>35965.85</v>
      </c>
      <c r="S21">
        <v>44740.85</v>
      </c>
      <c r="T21">
        <v>44550.85</v>
      </c>
      <c r="U21">
        <v>44265.85</v>
      </c>
      <c r="V21">
        <v>44265.85</v>
      </c>
      <c r="W21">
        <v>44075.85</v>
      </c>
      <c r="X21">
        <v>43980.85</v>
      </c>
      <c r="Y21">
        <v>43980.85</v>
      </c>
      <c r="Z21">
        <v>43980.85</v>
      </c>
      <c r="AA21">
        <v>43980.85</v>
      </c>
      <c r="AB21">
        <v>43980.85</v>
      </c>
      <c r="AC21">
        <v>40370.85</v>
      </c>
      <c r="AD21">
        <v>40085.85</v>
      </c>
      <c r="AE21">
        <v>40085.85</v>
      </c>
      <c r="AF21">
        <v>40085.85</v>
      </c>
      <c r="AG21">
        <v>36665.85</v>
      </c>
      <c r="AH21">
        <v>36000.85</v>
      </c>
    </row>
    <row r="22" spans="1:34">
      <c r="A22">
        <v>95</v>
      </c>
      <c r="B22">
        <v>44740.85</v>
      </c>
      <c r="C22">
        <v>44550.85</v>
      </c>
      <c r="D22">
        <v>44265.85</v>
      </c>
      <c r="E22">
        <v>44265.85</v>
      </c>
      <c r="F22">
        <v>44075.85</v>
      </c>
      <c r="G22">
        <v>43980.85</v>
      </c>
      <c r="H22">
        <v>43980.85</v>
      </c>
      <c r="I22">
        <v>43980.85</v>
      </c>
      <c r="J22">
        <v>43980.85</v>
      </c>
      <c r="K22">
        <v>43980.85</v>
      </c>
      <c r="L22">
        <v>40370.85</v>
      </c>
      <c r="M22">
        <v>40085.85</v>
      </c>
      <c r="N22">
        <v>40085.85</v>
      </c>
      <c r="O22">
        <v>40085.85</v>
      </c>
      <c r="P22">
        <v>36665.85</v>
      </c>
      <c r="Q22">
        <v>36000.85</v>
      </c>
      <c r="S22">
        <v>44865.85</v>
      </c>
      <c r="T22">
        <v>44665.85</v>
      </c>
      <c r="U22">
        <v>44365.85</v>
      </c>
      <c r="V22">
        <v>44365.85</v>
      </c>
      <c r="W22">
        <v>44165.85</v>
      </c>
      <c r="X22">
        <v>44065.85</v>
      </c>
      <c r="Y22">
        <v>44065.85</v>
      </c>
      <c r="Z22">
        <v>44065.85</v>
      </c>
      <c r="AA22">
        <v>44065.85</v>
      </c>
      <c r="AB22">
        <v>44065.85</v>
      </c>
      <c r="AC22">
        <v>40365.85</v>
      </c>
      <c r="AD22">
        <v>40065.85</v>
      </c>
      <c r="AE22">
        <v>40065.85</v>
      </c>
      <c r="AF22">
        <v>40065.85</v>
      </c>
      <c r="AG22">
        <v>36665.85</v>
      </c>
      <c r="AH22">
        <v>36065.85</v>
      </c>
    </row>
    <row r="23" spans="1:34">
      <c r="A23">
        <v>100</v>
      </c>
      <c r="B23">
        <v>44865.85</v>
      </c>
      <c r="C23">
        <v>44665.85</v>
      </c>
      <c r="D23">
        <v>44365.85</v>
      </c>
      <c r="E23">
        <v>44365.85</v>
      </c>
      <c r="F23">
        <v>44165.85</v>
      </c>
      <c r="G23">
        <v>44065.85</v>
      </c>
      <c r="H23">
        <v>44065.85</v>
      </c>
      <c r="I23">
        <v>44065.85</v>
      </c>
      <c r="J23">
        <v>44065.85</v>
      </c>
      <c r="K23">
        <v>44065.85</v>
      </c>
      <c r="L23">
        <v>40365.85</v>
      </c>
      <c r="M23">
        <v>40065.85</v>
      </c>
      <c r="N23">
        <v>40065.85</v>
      </c>
      <c r="O23">
        <v>40065.85</v>
      </c>
      <c r="P23">
        <v>36665.85</v>
      </c>
      <c r="Q23">
        <v>36065.85</v>
      </c>
      <c r="S23" t="s">
        <v>8</v>
      </c>
      <c r="T23" t="s">
        <v>10</v>
      </c>
    </row>
    <row r="24" spans="1:34">
      <c r="B24" t="s">
        <v>8</v>
      </c>
      <c r="C24" t="s">
        <v>10</v>
      </c>
      <c r="S24">
        <v>43075.85</v>
      </c>
      <c r="T24">
        <v>43070.85</v>
      </c>
      <c r="U24">
        <v>43070.85</v>
      </c>
      <c r="V24">
        <v>43065.85</v>
      </c>
      <c r="W24">
        <v>43065.85</v>
      </c>
      <c r="X24">
        <v>43065.85</v>
      </c>
      <c r="Y24">
        <v>43060.85</v>
      </c>
      <c r="Z24">
        <v>43060.85</v>
      </c>
      <c r="AA24">
        <v>43060.85</v>
      </c>
      <c r="AB24">
        <v>43060.85</v>
      </c>
      <c r="AC24">
        <v>43060.85</v>
      </c>
      <c r="AD24">
        <v>43060.85</v>
      </c>
      <c r="AE24">
        <v>43060.85</v>
      </c>
      <c r="AF24">
        <v>43060.85</v>
      </c>
      <c r="AG24">
        <v>43060.85</v>
      </c>
      <c r="AH24">
        <v>43060.85</v>
      </c>
    </row>
    <row r="25" spans="1:34">
      <c r="A25">
        <v>5</v>
      </c>
      <c r="B25">
        <v>43075.85</v>
      </c>
      <c r="C25">
        <v>43070.85</v>
      </c>
      <c r="D25">
        <v>43070.85</v>
      </c>
      <c r="E25">
        <v>43065.85</v>
      </c>
      <c r="F25">
        <v>43065.85</v>
      </c>
      <c r="G25">
        <v>43065.85</v>
      </c>
      <c r="H25">
        <v>43060.85</v>
      </c>
      <c r="I25">
        <v>43060.85</v>
      </c>
      <c r="J25">
        <v>43060.85</v>
      </c>
      <c r="K25">
        <v>43060.85</v>
      </c>
      <c r="L25">
        <v>43060.85</v>
      </c>
      <c r="M25">
        <v>43060.85</v>
      </c>
      <c r="N25">
        <v>43060.85</v>
      </c>
      <c r="O25">
        <v>43060.85</v>
      </c>
      <c r="P25">
        <v>43060.85</v>
      </c>
      <c r="Q25">
        <v>43060.85</v>
      </c>
      <c r="S25">
        <v>43125.85</v>
      </c>
      <c r="T25">
        <v>43115.85</v>
      </c>
      <c r="U25">
        <v>43115.85</v>
      </c>
      <c r="V25">
        <v>43105.85</v>
      </c>
      <c r="W25">
        <v>43105.85</v>
      </c>
      <c r="X25">
        <v>43105.85</v>
      </c>
      <c r="Y25">
        <v>43095.85</v>
      </c>
      <c r="Z25">
        <v>43095.85</v>
      </c>
      <c r="AA25">
        <v>43095.85</v>
      </c>
      <c r="AB25">
        <v>43095.85</v>
      </c>
      <c r="AC25">
        <v>43095.85</v>
      </c>
      <c r="AD25">
        <v>43095.85</v>
      </c>
      <c r="AE25">
        <v>43095.85</v>
      </c>
      <c r="AF25">
        <v>43095.85</v>
      </c>
      <c r="AG25">
        <v>43095.85</v>
      </c>
      <c r="AH25">
        <v>43095.85</v>
      </c>
    </row>
    <row r="26" spans="1:34">
      <c r="A26">
        <v>10</v>
      </c>
      <c r="B26">
        <v>43125.85</v>
      </c>
      <c r="C26">
        <v>43115.85</v>
      </c>
      <c r="D26">
        <v>43115.85</v>
      </c>
      <c r="E26">
        <v>43105.85</v>
      </c>
      <c r="F26">
        <v>43105.85</v>
      </c>
      <c r="G26">
        <v>43105.85</v>
      </c>
      <c r="H26">
        <v>43095.85</v>
      </c>
      <c r="I26">
        <v>43095.85</v>
      </c>
      <c r="J26">
        <v>43095.85</v>
      </c>
      <c r="K26">
        <v>43095.85</v>
      </c>
      <c r="L26">
        <v>43095.85</v>
      </c>
      <c r="M26">
        <v>43095.85</v>
      </c>
      <c r="N26">
        <v>43095.85</v>
      </c>
      <c r="O26">
        <v>43095.85</v>
      </c>
      <c r="P26">
        <v>43095.85</v>
      </c>
      <c r="Q26">
        <v>43095.85</v>
      </c>
      <c r="S26">
        <v>43195.85</v>
      </c>
      <c r="T26">
        <v>43150.85</v>
      </c>
      <c r="U26">
        <v>43150.85</v>
      </c>
      <c r="V26">
        <v>43135.85</v>
      </c>
      <c r="W26">
        <v>43135.85</v>
      </c>
      <c r="X26">
        <v>43135.85</v>
      </c>
      <c r="Y26">
        <v>43120.85</v>
      </c>
      <c r="Z26">
        <v>43120.85</v>
      </c>
      <c r="AA26">
        <v>43120.85</v>
      </c>
      <c r="AB26">
        <v>43120.85</v>
      </c>
      <c r="AC26">
        <v>43120.85</v>
      </c>
      <c r="AD26">
        <v>43120.85</v>
      </c>
      <c r="AE26">
        <v>43120.85</v>
      </c>
      <c r="AF26">
        <v>43120.85</v>
      </c>
      <c r="AG26">
        <v>43120.85</v>
      </c>
      <c r="AH26">
        <v>43120.85</v>
      </c>
    </row>
    <row r="27" spans="1:34">
      <c r="A27">
        <v>15</v>
      </c>
      <c r="B27">
        <v>43195.85</v>
      </c>
      <c r="C27">
        <v>43150.85</v>
      </c>
      <c r="D27">
        <v>43150.85</v>
      </c>
      <c r="E27">
        <v>43135.85</v>
      </c>
      <c r="F27">
        <v>43135.85</v>
      </c>
      <c r="G27">
        <v>43135.85</v>
      </c>
      <c r="H27">
        <v>43120.85</v>
      </c>
      <c r="I27">
        <v>43120.85</v>
      </c>
      <c r="J27">
        <v>43120.85</v>
      </c>
      <c r="K27">
        <v>43120.85</v>
      </c>
      <c r="L27">
        <v>43120.85</v>
      </c>
      <c r="M27">
        <v>43120.85</v>
      </c>
      <c r="N27">
        <v>43120.85</v>
      </c>
      <c r="O27">
        <v>43120.85</v>
      </c>
      <c r="P27">
        <v>43120.85</v>
      </c>
      <c r="Q27">
        <v>43120.85</v>
      </c>
      <c r="S27">
        <v>43305.85</v>
      </c>
      <c r="T27">
        <v>43245.85</v>
      </c>
      <c r="U27">
        <v>43205.85</v>
      </c>
      <c r="V27">
        <v>43165.85</v>
      </c>
      <c r="W27">
        <v>43165.85</v>
      </c>
      <c r="X27">
        <v>43165.85</v>
      </c>
      <c r="Y27">
        <v>43145.85</v>
      </c>
      <c r="Z27">
        <v>43145.85</v>
      </c>
      <c r="AA27">
        <v>43145.85</v>
      </c>
      <c r="AB27">
        <v>43145.85</v>
      </c>
      <c r="AC27">
        <v>43145.85</v>
      </c>
      <c r="AD27">
        <v>43145.85</v>
      </c>
      <c r="AE27">
        <v>43145.85</v>
      </c>
      <c r="AF27">
        <v>43145.85</v>
      </c>
      <c r="AG27">
        <v>43145.85</v>
      </c>
      <c r="AH27">
        <v>43145.85</v>
      </c>
    </row>
    <row r="28" spans="1:34">
      <c r="A28">
        <v>20</v>
      </c>
      <c r="B28">
        <v>43305.85</v>
      </c>
      <c r="C28">
        <v>43245.85</v>
      </c>
      <c r="D28">
        <v>43205.85</v>
      </c>
      <c r="E28">
        <v>43165.85</v>
      </c>
      <c r="F28">
        <v>43165.85</v>
      </c>
      <c r="G28">
        <v>43165.85</v>
      </c>
      <c r="H28">
        <v>43145.85</v>
      </c>
      <c r="I28">
        <v>43145.85</v>
      </c>
      <c r="J28">
        <v>43145.85</v>
      </c>
      <c r="K28">
        <v>43145.85</v>
      </c>
      <c r="L28">
        <v>43145.85</v>
      </c>
      <c r="M28">
        <v>43145.85</v>
      </c>
      <c r="N28">
        <v>43145.85</v>
      </c>
      <c r="O28">
        <v>43145.85</v>
      </c>
      <c r="P28">
        <v>43145.85</v>
      </c>
      <c r="Q28">
        <v>43145.85</v>
      </c>
      <c r="S28">
        <v>43415.85</v>
      </c>
      <c r="T28">
        <v>43340.85</v>
      </c>
      <c r="U28">
        <v>43290.85</v>
      </c>
      <c r="V28">
        <v>43240.85</v>
      </c>
      <c r="W28">
        <v>43240.85</v>
      </c>
      <c r="X28">
        <v>43215.85</v>
      </c>
      <c r="Y28">
        <v>43190.85</v>
      </c>
      <c r="Z28">
        <v>43190.85</v>
      </c>
      <c r="AA28">
        <v>43190.85</v>
      </c>
      <c r="AB28">
        <v>43190.85</v>
      </c>
      <c r="AC28">
        <v>43190.85</v>
      </c>
      <c r="AD28">
        <v>43190.85</v>
      </c>
      <c r="AE28">
        <v>43190.85</v>
      </c>
      <c r="AF28">
        <v>43190.85</v>
      </c>
      <c r="AG28">
        <v>43190.85</v>
      </c>
      <c r="AH28">
        <v>43190.85</v>
      </c>
    </row>
    <row r="29" spans="1:34">
      <c r="A29">
        <v>25</v>
      </c>
      <c r="B29">
        <v>43415.85</v>
      </c>
      <c r="C29">
        <v>43340.85</v>
      </c>
      <c r="D29">
        <v>43290.85</v>
      </c>
      <c r="E29">
        <v>43240.85</v>
      </c>
      <c r="F29">
        <v>43240.85</v>
      </c>
      <c r="G29">
        <v>43215.85</v>
      </c>
      <c r="H29">
        <v>43190.85</v>
      </c>
      <c r="I29">
        <v>43190.85</v>
      </c>
      <c r="J29">
        <v>43190.85</v>
      </c>
      <c r="K29">
        <v>43190.85</v>
      </c>
      <c r="L29">
        <v>43190.85</v>
      </c>
      <c r="M29">
        <v>43190.85</v>
      </c>
      <c r="N29">
        <v>43190.85</v>
      </c>
      <c r="O29">
        <v>43190.85</v>
      </c>
      <c r="P29">
        <v>43190.85</v>
      </c>
      <c r="Q29">
        <v>43190.85</v>
      </c>
      <c r="S29">
        <v>43525.85</v>
      </c>
      <c r="T29">
        <v>43435.85</v>
      </c>
      <c r="U29">
        <v>43375.85</v>
      </c>
      <c r="V29">
        <v>43315.85</v>
      </c>
      <c r="W29">
        <v>43315.85</v>
      </c>
      <c r="X29">
        <v>43285.85</v>
      </c>
      <c r="Y29">
        <v>43255.85</v>
      </c>
      <c r="Z29">
        <v>43225.85</v>
      </c>
      <c r="AA29">
        <v>43225.85</v>
      </c>
      <c r="AB29">
        <v>43225.85</v>
      </c>
      <c r="AC29">
        <v>43225.85</v>
      </c>
      <c r="AD29">
        <v>43225.85</v>
      </c>
      <c r="AE29">
        <v>43225.85</v>
      </c>
      <c r="AF29">
        <v>43225.85</v>
      </c>
      <c r="AG29">
        <v>43225.85</v>
      </c>
      <c r="AH29">
        <v>43225.85</v>
      </c>
    </row>
    <row r="30" spans="1:34">
      <c r="A30">
        <v>30</v>
      </c>
      <c r="B30">
        <v>43525.85</v>
      </c>
      <c r="C30">
        <v>43435.85</v>
      </c>
      <c r="D30">
        <v>43375.85</v>
      </c>
      <c r="E30">
        <v>43315.85</v>
      </c>
      <c r="F30">
        <v>43315.85</v>
      </c>
      <c r="G30">
        <v>43285.85</v>
      </c>
      <c r="H30">
        <v>43255.85</v>
      </c>
      <c r="I30">
        <v>43225.85</v>
      </c>
      <c r="J30">
        <v>43225.85</v>
      </c>
      <c r="K30">
        <v>43225.85</v>
      </c>
      <c r="L30">
        <v>43225.85</v>
      </c>
      <c r="M30">
        <v>43225.85</v>
      </c>
      <c r="N30">
        <v>43225.85</v>
      </c>
      <c r="O30">
        <v>43225.85</v>
      </c>
      <c r="P30">
        <v>43225.85</v>
      </c>
      <c r="Q30">
        <v>43225.85</v>
      </c>
      <c r="S30">
        <v>43645.85</v>
      </c>
      <c r="T30">
        <v>43540.85</v>
      </c>
      <c r="U30">
        <v>43470.85</v>
      </c>
      <c r="V30">
        <v>43400.85</v>
      </c>
      <c r="W30">
        <v>43400.85</v>
      </c>
      <c r="X30">
        <v>43365.85</v>
      </c>
      <c r="Y30">
        <v>43330.85</v>
      </c>
      <c r="Z30">
        <v>43295.85</v>
      </c>
      <c r="AA30">
        <v>43295.85</v>
      </c>
      <c r="AB30">
        <v>43295.85</v>
      </c>
      <c r="AC30">
        <v>43260.85</v>
      </c>
      <c r="AD30">
        <v>43260.85</v>
      </c>
      <c r="AE30">
        <v>43260.85</v>
      </c>
      <c r="AF30">
        <v>43260.85</v>
      </c>
      <c r="AG30">
        <v>43260.85</v>
      </c>
      <c r="AH30">
        <v>43260.85</v>
      </c>
    </row>
    <row r="31" spans="1:34">
      <c r="A31">
        <v>35</v>
      </c>
      <c r="B31">
        <v>43645.85</v>
      </c>
      <c r="C31">
        <v>43540.85</v>
      </c>
      <c r="D31">
        <v>43470.85</v>
      </c>
      <c r="E31">
        <v>43400.85</v>
      </c>
      <c r="F31">
        <v>43400.85</v>
      </c>
      <c r="G31">
        <v>43365.85</v>
      </c>
      <c r="H31">
        <v>43330.85</v>
      </c>
      <c r="I31">
        <v>43295.85</v>
      </c>
      <c r="J31">
        <v>43295.85</v>
      </c>
      <c r="K31">
        <v>43295.85</v>
      </c>
      <c r="L31">
        <v>43260.85</v>
      </c>
      <c r="M31">
        <v>43260.85</v>
      </c>
      <c r="N31">
        <v>43260.85</v>
      </c>
      <c r="O31">
        <v>43260.85</v>
      </c>
      <c r="P31">
        <v>43260.85</v>
      </c>
      <c r="Q31">
        <v>43260.85</v>
      </c>
      <c r="S31">
        <v>43705.85</v>
      </c>
      <c r="T31">
        <v>43585.85</v>
      </c>
      <c r="U31">
        <v>43505.85</v>
      </c>
      <c r="V31">
        <v>43425.85</v>
      </c>
      <c r="W31">
        <v>43425.85</v>
      </c>
      <c r="X31">
        <v>43385.85</v>
      </c>
      <c r="Y31">
        <v>43345.85</v>
      </c>
      <c r="Z31">
        <v>43305.85</v>
      </c>
      <c r="AA31">
        <v>43305.85</v>
      </c>
      <c r="AB31">
        <v>43305.85</v>
      </c>
      <c r="AC31">
        <v>43265.85</v>
      </c>
      <c r="AD31">
        <v>43265.85</v>
      </c>
      <c r="AE31">
        <v>43265.85</v>
      </c>
      <c r="AF31">
        <v>43265.85</v>
      </c>
      <c r="AG31">
        <v>43265.85</v>
      </c>
      <c r="AH31">
        <v>43265.85</v>
      </c>
    </row>
    <row r="32" spans="1:34">
      <c r="A32">
        <v>40</v>
      </c>
      <c r="B32">
        <v>43705.85</v>
      </c>
      <c r="C32">
        <v>43585.85</v>
      </c>
      <c r="D32">
        <v>43505.85</v>
      </c>
      <c r="E32">
        <v>43425.85</v>
      </c>
      <c r="F32">
        <v>43425.85</v>
      </c>
      <c r="G32">
        <v>43385.85</v>
      </c>
      <c r="H32">
        <v>43345.85</v>
      </c>
      <c r="I32">
        <v>43305.85</v>
      </c>
      <c r="J32">
        <v>43305.85</v>
      </c>
      <c r="K32">
        <v>43305.85</v>
      </c>
      <c r="L32">
        <v>43265.85</v>
      </c>
      <c r="M32">
        <v>43265.85</v>
      </c>
      <c r="N32">
        <v>43265.85</v>
      </c>
      <c r="O32">
        <v>43265.85</v>
      </c>
      <c r="P32">
        <v>43265.85</v>
      </c>
      <c r="Q32">
        <v>43265.85</v>
      </c>
      <c r="S32">
        <v>43750.85</v>
      </c>
      <c r="T32">
        <v>43660.85</v>
      </c>
      <c r="U32">
        <v>43570.85</v>
      </c>
      <c r="V32">
        <v>43480.85</v>
      </c>
      <c r="W32">
        <v>43480.85</v>
      </c>
      <c r="X32">
        <v>43435.85</v>
      </c>
      <c r="Y32">
        <v>43390.85</v>
      </c>
      <c r="Z32">
        <v>43345.85</v>
      </c>
      <c r="AA32">
        <v>43345.85</v>
      </c>
      <c r="AB32">
        <v>43345.85</v>
      </c>
      <c r="AC32">
        <v>43300.85</v>
      </c>
      <c r="AD32">
        <v>43300.85</v>
      </c>
      <c r="AE32">
        <v>43300.85</v>
      </c>
      <c r="AF32">
        <v>43300.85</v>
      </c>
      <c r="AG32">
        <v>43300.85</v>
      </c>
      <c r="AH32">
        <v>43300.85</v>
      </c>
    </row>
    <row r="33" spans="1:34">
      <c r="A33">
        <v>45</v>
      </c>
      <c r="B33">
        <v>43750.85</v>
      </c>
      <c r="C33">
        <v>43660.85</v>
      </c>
      <c r="D33">
        <v>43570.85</v>
      </c>
      <c r="E33">
        <v>43480.85</v>
      </c>
      <c r="F33">
        <v>43480.85</v>
      </c>
      <c r="G33">
        <v>43435.85</v>
      </c>
      <c r="H33">
        <v>43390.85</v>
      </c>
      <c r="I33">
        <v>43345.85</v>
      </c>
      <c r="J33">
        <v>43345.85</v>
      </c>
      <c r="K33">
        <v>43345.85</v>
      </c>
      <c r="L33">
        <v>43300.85</v>
      </c>
      <c r="M33">
        <v>43300.85</v>
      </c>
      <c r="N33">
        <v>43300.85</v>
      </c>
      <c r="O33">
        <v>43300.85</v>
      </c>
      <c r="P33">
        <v>43300.85</v>
      </c>
      <c r="Q33">
        <v>43300.85</v>
      </c>
      <c r="S33">
        <v>43815.85</v>
      </c>
      <c r="T33">
        <v>43765.85</v>
      </c>
      <c r="U33">
        <v>43665.85</v>
      </c>
      <c r="V33">
        <v>43565.85</v>
      </c>
      <c r="W33">
        <v>43565.85</v>
      </c>
      <c r="X33">
        <v>43515.85</v>
      </c>
      <c r="Y33">
        <v>43465.85</v>
      </c>
      <c r="Z33">
        <v>43415.85</v>
      </c>
      <c r="AA33">
        <v>43415.85</v>
      </c>
      <c r="AB33">
        <v>43415.85</v>
      </c>
      <c r="AC33">
        <v>43365.85</v>
      </c>
      <c r="AD33">
        <v>43365.85</v>
      </c>
      <c r="AE33">
        <v>43365.85</v>
      </c>
      <c r="AF33">
        <v>43365.85</v>
      </c>
      <c r="AG33">
        <v>43365.85</v>
      </c>
      <c r="AH33">
        <v>43365.85</v>
      </c>
    </row>
    <row r="34" spans="1:34">
      <c r="A34">
        <v>50</v>
      </c>
      <c r="B34">
        <v>43815.85</v>
      </c>
      <c r="C34">
        <v>43765.85</v>
      </c>
      <c r="D34">
        <v>43665.85</v>
      </c>
      <c r="E34">
        <v>43565.85</v>
      </c>
      <c r="F34">
        <v>43565.85</v>
      </c>
      <c r="G34">
        <v>43515.85</v>
      </c>
      <c r="H34">
        <v>43465.85</v>
      </c>
      <c r="I34">
        <v>43415.85</v>
      </c>
      <c r="J34">
        <v>43415.85</v>
      </c>
      <c r="K34">
        <v>43415.85</v>
      </c>
      <c r="L34">
        <v>43365.85</v>
      </c>
      <c r="M34">
        <v>43365.85</v>
      </c>
      <c r="N34">
        <v>43365.85</v>
      </c>
      <c r="O34">
        <v>43365.85</v>
      </c>
      <c r="P34">
        <v>43365.85</v>
      </c>
      <c r="Q34">
        <v>43365.85</v>
      </c>
      <c r="S34">
        <v>43885.85</v>
      </c>
      <c r="T34">
        <v>43830.85</v>
      </c>
      <c r="U34">
        <v>43775.85</v>
      </c>
      <c r="V34">
        <v>43665.85</v>
      </c>
      <c r="W34">
        <v>43665.85</v>
      </c>
      <c r="X34">
        <v>43610.85</v>
      </c>
      <c r="Y34">
        <v>43555.85</v>
      </c>
      <c r="Z34">
        <v>43500.85</v>
      </c>
      <c r="AA34">
        <v>43500.85</v>
      </c>
      <c r="AB34">
        <v>43500.85</v>
      </c>
      <c r="AC34">
        <v>43445.85</v>
      </c>
      <c r="AD34">
        <v>43445.85</v>
      </c>
      <c r="AE34">
        <v>43445.85</v>
      </c>
      <c r="AF34">
        <v>43445.85</v>
      </c>
      <c r="AG34">
        <v>43390.85</v>
      </c>
      <c r="AH34">
        <v>43390.85</v>
      </c>
    </row>
    <row r="35" spans="1:34">
      <c r="A35">
        <v>55</v>
      </c>
      <c r="B35">
        <v>43885.85</v>
      </c>
      <c r="C35">
        <v>43830.85</v>
      </c>
      <c r="D35">
        <v>43775.85</v>
      </c>
      <c r="E35">
        <v>43665.85</v>
      </c>
      <c r="F35">
        <v>43665.85</v>
      </c>
      <c r="G35">
        <v>43610.85</v>
      </c>
      <c r="H35">
        <v>43555.85</v>
      </c>
      <c r="I35">
        <v>43500.85</v>
      </c>
      <c r="J35">
        <v>43500.85</v>
      </c>
      <c r="K35">
        <v>43500.85</v>
      </c>
      <c r="L35">
        <v>43445.85</v>
      </c>
      <c r="M35">
        <v>43445.85</v>
      </c>
      <c r="N35">
        <v>43445.85</v>
      </c>
      <c r="O35">
        <v>43445.85</v>
      </c>
      <c r="P35">
        <v>43390.85</v>
      </c>
      <c r="Q35">
        <v>43390.85</v>
      </c>
      <c r="S35">
        <v>43945.85</v>
      </c>
      <c r="T35">
        <v>43885.85</v>
      </c>
      <c r="U35">
        <v>43825.85</v>
      </c>
      <c r="V35">
        <v>43705.85</v>
      </c>
      <c r="W35">
        <v>43705.85</v>
      </c>
      <c r="X35">
        <v>43645.85</v>
      </c>
      <c r="Y35">
        <v>43585.85</v>
      </c>
      <c r="Z35">
        <v>43525.85</v>
      </c>
      <c r="AA35">
        <v>43525.85</v>
      </c>
      <c r="AB35">
        <v>43525.85</v>
      </c>
      <c r="AC35">
        <v>43465.85</v>
      </c>
      <c r="AD35">
        <v>43465.85</v>
      </c>
      <c r="AE35">
        <v>43465.85</v>
      </c>
      <c r="AF35">
        <v>43465.85</v>
      </c>
      <c r="AG35">
        <v>43405.85</v>
      </c>
      <c r="AH35">
        <v>43405.85</v>
      </c>
    </row>
    <row r="36" spans="1:34">
      <c r="A36">
        <v>60</v>
      </c>
      <c r="B36">
        <v>43945.85</v>
      </c>
      <c r="C36">
        <v>43885.85</v>
      </c>
      <c r="D36">
        <v>43825.85</v>
      </c>
      <c r="E36">
        <v>43705.85</v>
      </c>
      <c r="F36">
        <v>43705.85</v>
      </c>
      <c r="G36">
        <v>43645.85</v>
      </c>
      <c r="H36">
        <v>43585.85</v>
      </c>
      <c r="I36">
        <v>43525.85</v>
      </c>
      <c r="J36">
        <v>43525.85</v>
      </c>
      <c r="K36">
        <v>43525.85</v>
      </c>
      <c r="L36">
        <v>43465.85</v>
      </c>
      <c r="M36">
        <v>43465.85</v>
      </c>
      <c r="N36">
        <v>43465.85</v>
      </c>
      <c r="O36">
        <v>43465.85</v>
      </c>
      <c r="P36">
        <v>43405.85</v>
      </c>
      <c r="Q36">
        <v>43405.85</v>
      </c>
      <c r="S36">
        <v>44030.85</v>
      </c>
      <c r="T36">
        <v>43965.85</v>
      </c>
      <c r="U36">
        <v>43900.85</v>
      </c>
      <c r="V36">
        <v>43770.85</v>
      </c>
      <c r="W36">
        <v>43770.85</v>
      </c>
      <c r="X36">
        <v>43705.85</v>
      </c>
      <c r="Y36">
        <v>43640.85</v>
      </c>
      <c r="Z36">
        <v>43575.85</v>
      </c>
      <c r="AA36">
        <v>43575.85</v>
      </c>
      <c r="AB36">
        <v>43575.85</v>
      </c>
      <c r="AC36">
        <v>43510.85</v>
      </c>
      <c r="AD36">
        <v>43510.85</v>
      </c>
      <c r="AE36">
        <v>43510.85</v>
      </c>
      <c r="AF36">
        <v>43510.85</v>
      </c>
      <c r="AG36">
        <v>43445.85</v>
      </c>
      <c r="AH36">
        <v>43445.85</v>
      </c>
    </row>
    <row r="37" spans="1:34">
      <c r="A37">
        <v>65</v>
      </c>
      <c r="B37">
        <v>44030.85</v>
      </c>
      <c r="C37">
        <v>43965.85</v>
      </c>
      <c r="D37">
        <v>43900.85</v>
      </c>
      <c r="E37">
        <v>43770.85</v>
      </c>
      <c r="F37">
        <v>43770.85</v>
      </c>
      <c r="G37">
        <v>43705.85</v>
      </c>
      <c r="H37">
        <v>43640.85</v>
      </c>
      <c r="I37">
        <v>43575.85</v>
      </c>
      <c r="J37">
        <v>43575.85</v>
      </c>
      <c r="K37">
        <v>43575.85</v>
      </c>
      <c r="L37">
        <v>43510.85</v>
      </c>
      <c r="M37">
        <v>43510.85</v>
      </c>
      <c r="N37">
        <v>43510.85</v>
      </c>
      <c r="O37">
        <v>43510.85</v>
      </c>
      <c r="P37">
        <v>43445.85</v>
      </c>
      <c r="Q37">
        <v>43445.85</v>
      </c>
      <c r="S37">
        <v>44065.85</v>
      </c>
      <c r="T37">
        <v>43995.85</v>
      </c>
      <c r="U37">
        <v>43925.85</v>
      </c>
      <c r="V37">
        <v>43855.85</v>
      </c>
      <c r="W37">
        <v>43785.85</v>
      </c>
      <c r="X37">
        <v>43785.85</v>
      </c>
      <c r="Y37">
        <v>43715.85</v>
      </c>
      <c r="Z37">
        <v>43645.85</v>
      </c>
      <c r="AA37">
        <v>43645.85</v>
      </c>
      <c r="AB37">
        <v>43645.85</v>
      </c>
      <c r="AC37">
        <v>43575.85</v>
      </c>
      <c r="AD37">
        <v>43575.85</v>
      </c>
      <c r="AE37">
        <v>43575.85</v>
      </c>
      <c r="AF37">
        <v>43575.85</v>
      </c>
      <c r="AG37">
        <v>43505.85</v>
      </c>
      <c r="AH37">
        <v>43505.85</v>
      </c>
    </row>
    <row r="38" spans="1:34">
      <c r="A38">
        <v>70</v>
      </c>
      <c r="B38">
        <v>44065.85</v>
      </c>
      <c r="C38">
        <v>43995.85</v>
      </c>
      <c r="D38">
        <v>43925.85</v>
      </c>
      <c r="E38">
        <v>43855.85</v>
      </c>
      <c r="F38">
        <v>43785.85</v>
      </c>
      <c r="G38">
        <v>43785.85</v>
      </c>
      <c r="H38">
        <v>43715.85</v>
      </c>
      <c r="I38">
        <v>43645.85</v>
      </c>
      <c r="J38">
        <v>43645.85</v>
      </c>
      <c r="K38">
        <v>43645.85</v>
      </c>
      <c r="L38">
        <v>43575.85</v>
      </c>
      <c r="M38">
        <v>43575.85</v>
      </c>
      <c r="N38">
        <v>43575.85</v>
      </c>
      <c r="O38">
        <v>43575.85</v>
      </c>
      <c r="P38">
        <v>43505.85</v>
      </c>
      <c r="Q38">
        <v>43505.85</v>
      </c>
      <c r="S38">
        <v>44140.85</v>
      </c>
      <c r="T38">
        <v>44065.85</v>
      </c>
      <c r="U38">
        <v>43990.85</v>
      </c>
      <c r="V38">
        <v>43915.85</v>
      </c>
      <c r="W38">
        <v>43840.85</v>
      </c>
      <c r="X38">
        <v>43840.85</v>
      </c>
      <c r="Y38">
        <v>43765.85</v>
      </c>
      <c r="Z38">
        <v>43690.85</v>
      </c>
      <c r="AA38">
        <v>43690.85</v>
      </c>
      <c r="AB38">
        <v>43690.85</v>
      </c>
      <c r="AC38">
        <v>43615.85</v>
      </c>
      <c r="AD38">
        <v>43615.85</v>
      </c>
      <c r="AE38">
        <v>43615.85</v>
      </c>
      <c r="AF38">
        <v>43615.85</v>
      </c>
      <c r="AG38">
        <v>43540.85</v>
      </c>
      <c r="AH38">
        <v>43540.85</v>
      </c>
    </row>
    <row r="39" spans="1:34">
      <c r="A39">
        <v>75</v>
      </c>
      <c r="B39">
        <v>44140.85</v>
      </c>
      <c r="C39">
        <v>44065.85</v>
      </c>
      <c r="D39">
        <v>43990.85</v>
      </c>
      <c r="E39">
        <v>43915.85</v>
      </c>
      <c r="F39">
        <v>43840.85</v>
      </c>
      <c r="G39">
        <v>43840.85</v>
      </c>
      <c r="H39">
        <v>43765.85</v>
      </c>
      <c r="I39">
        <v>43690.85</v>
      </c>
      <c r="J39">
        <v>43690.85</v>
      </c>
      <c r="K39">
        <v>43690.85</v>
      </c>
      <c r="L39">
        <v>43615.85</v>
      </c>
      <c r="M39">
        <v>43615.85</v>
      </c>
      <c r="N39">
        <v>43615.85</v>
      </c>
      <c r="O39">
        <v>43615.85</v>
      </c>
      <c r="P39">
        <v>43540.85</v>
      </c>
      <c r="Q39">
        <v>43540.85</v>
      </c>
      <c r="S39">
        <v>44185.85</v>
      </c>
      <c r="T39">
        <v>44105.85</v>
      </c>
      <c r="U39">
        <v>44025.85</v>
      </c>
      <c r="V39">
        <v>43945.85</v>
      </c>
      <c r="W39">
        <v>43865.85</v>
      </c>
      <c r="X39">
        <v>43865.85</v>
      </c>
      <c r="Y39">
        <v>43865.85</v>
      </c>
      <c r="Z39">
        <v>43785.85</v>
      </c>
      <c r="AA39">
        <v>43785.85</v>
      </c>
      <c r="AB39">
        <v>43785.85</v>
      </c>
      <c r="AC39">
        <v>43705.85</v>
      </c>
      <c r="AD39">
        <v>43705.85</v>
      </c>
      <c r="AE39">
        <v>43705.85</v>
      </c>
      <c r="AF39">
        <v>43705.85</v>
      </c>
      <c r="AG39">
        <v>43625.85</v>
      </c>
      <c r="AH39">
        <v>43545.85</v>
      </c>
    </row>
    <row r="40" spans="1:34">
      <c r="A40">
        <v>80</v>
      </c>
      <c r="B40">
        <v>44185.85</v>
      </c>
      <c r="C40">
        <v>44105.85</v>
      </c>
      <c r="D40">
        <v>44025.85</v>
      </c>
      <c r="E40">
        <v>43945.85</v>
      </c>
      <c r="F40">
        <v>43865.85</v>
      </c>
      <c r="G40">
        <v>43865.85</v>
      </c>
      <c r="H40">
        <v>43865.85</v>
      </c>
      <c r="I40">
        <v>43785.85</v>
      </c>
      <c r="J40">
        <v>43785.85</v>
      </c>
      <c r="K40">
        <v>43785.85</v>
      </c>
      <c r="L40">
        <v>43705.85</v>
      </c>
      <c r="M40">
        <v>43705.85</v>
      </c>
      <c r="N40">
        <v>43705.85</v>
      </c>
      <c r="O40">
        <v>43705.85</v>
      </c>
      <c r="P40">
        <v>43625.85</v>
      </c>
      <c r="Q40">
        <v>43545.85</v>
      </c>
      <c r="S40">
        <v>44260.85</v>
      </c>
      <c r="T40">
        <v>44175.85</v>
      </c>
      <c r="U40">
        <v>44090.85</v>
      </c>
      <c r="V40">
        <v>44005.85</v>
      </c>
      <c r="W40">
        <v>43920.85</v>
      </c>
      <c r="X40">
        <v>43920.85</v>
      </c>
      <c r="Y40">
        <v>43920.85</v>
      </c>
      <c r="Z40">
        <v>43835.85</v>
      </c>
      <c r="AA40">
        <v>43835.85</v>
      </c>
      <c r="AB40">
        <v>43835.85</v>
      </c>
      <c r="AC40">
        <v>43750.85</v>
      </c>
      <c r="AD40">
        <v>43750.85</v>
      </c>
      <c r="AE40">
        <v>43750.85</v>
      </c>
      <c r="AF40">
        <v>43750.85</v>
      </c>
      <c r="AG40">
        <v>43665.85</v>
      </c>
      <c r="AH40">
        <v>43580.85</v>
      </c>
    </row>
    <row r="41" spans="1:34">
      <c r="A41">
        <v>85</v>
      </c>
      <c r="B41">
        <v>44260.85</v>
      </c>
      <c r="C41">
        <v>44175.85</v>
      </c>
      <c r="D41">
        <v>44090.85</v>
      </c>
      <c r="E41">
        <v>44005.85</v>
      </c>
      <c r="F41">
        <v>43920.85</v>
      </c>
      <c r="G41">
        <v>43920.85</v>
      </c>
      <c r="H41">
        <v>43920.85</v>
      </c>
      <c r="I41">
        <v>43835.85</v>
      </c>
      <c r="J41">
        <v>43835.85</v>
      </c>
      <c r="K41">
        <v>43835.85</v>
      </c>
      <c r="L41">
        <v>43750.85</v>
      </c>
      <c r="M41">
        <v>43750.85</v>
      </c>
      <c r="N41">
        <v>43750.85</v>
      </c>
      <c r="O41">
        <v>43750.85</v>
      </c>
      <c r="P41">
        <v>43665.85</v>
      </c>
      <c r="Q41">
        <v>43580.85</v>
      </c>
      <c r="S41">
        <v>44335.85</v>
      </c>
      <c r="T41">
        <v>44245.85</v>
      </c>
      <c r="U41">
        <v>44155.85</v>
      </c>
      <c r="V41">
        <v>44065.85</v>
      </c>
      <c r="W41">
        <v>43975.85</v>
      </c>
      <c r="X41">
        <v>43975.85</v>
      </c>
      <c r="Y41">
        <v>43975.85</v>
      </c>
      <c r="Z41">
        <v>43885.85</v>
      </c>
      <c r="AA41">
        <v>43885.85</v>
      </c>
      <c r="AB41">
        <v>43885.85</v>
      </c>
      <c r="AC41">
        <v>43795.85</v>
      </c>
      <c r="AD41">
        <v>43795.85</v>
      </c>
      <c r="AE41">
        <v>43795.85</v>
      </c>
      <c r="AF41">
        <v>43795.85</v>
      </c>
      <c r="AG41">
        <v>43705.85</v>
      </c>
      <c r="AH41">
        <v>43615.85</v>
      </c>
    </row>
    <row r="42" spans="1:34">
      <c r="A42">
        <v>90</v>
      </c>
      <c r="B42">
        <v>44335.85</v>
      </c>
      <c r="C42">
        <v>44245.85</v>
      </c>
      <c r="D42">
        <v>44155.85</v>
      </c>
      <c r="E42">
        <v>44065.85</v>
      </c>
      <c r="F42">
        <v>43975.85</v>
      </c>
      <c r="G42">
        <v>43975.85</v>
      </c>
      <c r="H42">
        <v>43975.85</v>
      </c>
      <c r="I42">
        <v>43885.85</v>
      </c>
      <c r="J42">
        <v>43885.85</v>
      </c>
      <c r="K42">
        <v>43885.85</v>
      </c>
      <c r="L42">
        <v>43795.85</v>
      </c>
      <c r="M42">
        <v>43795.85</v>
      </c>
      <c r="N42">
        <v>43795.85</v>
      </c>
      <c r="O42">
        <v>43795.85</v>
      </c>
      <c r="P42">
        <v>43705.85</v>
      </c>
      <c r="Q42">
        <v>43615.85</v>
      </c>
      <c r="S42">
        <v>44360.85</v>
      </c>
      <c r="T42">
        <v>44265.85</v>
      </c>
      <c r="U42">
        <v>44170.85</v>
      </c>
      <c r="V42">
        <v>44075.85</v>
      </c>
      <c r="W42">
        <v>43980.85</v>
      </c>
      <c r="X42">
        <v>43980.85</v>
      </c>
      <c r="Y42">
        <v>43980.85</v>
      </c>
      <c r="Z42">
        <v>43980.85</v>
      </c>
      <c r="AA42">
        <v>43980.85</v>
      </c>
      <c r="AB42">
        <v>43885.85</v>
      </c>
      <c r="AC42">
        <v>43885.85</v>
      </c>
      <c r="AD42">
        <v>43885.85</v>
      </c>
      <c r="AE42">
        <v>43885.85</v>
      </c>
      <c r="AF42">
        <v>43885.85</v>
      </c>
      <c r="AG42">
        <v>43790.85</v>
      </c>
      <c r="AH42">
        <v>43695.85</v>
      </c>
    </row>
    <row r="43" spans="1:34">
      <c r="A43">
        <v>95</v>
      </c>
      <c r="B43">
        <v>44360.85</v>
      </c>
      <c r="C43">
        <v>44265.85</v>
      </c>
      <c r="D43">
        <v>44170.85</v>
      </c>
      <c r="E43">
        <v>44075.85</v>
      </c>
      <c r="F43">
        <v>43980.85</v>
      </c>
      <c r="G43">
        <v>43980.85</v>
      </c>
      <c r="H43">
        <v>43980.85</v>
      </c>
      <c r="I43">
        <v>43980.85</v>
      </c>
      <c r="J43">
        <v>43980.85</v>
      </c>
      <c r="K43">
        <v>43885.85</v>
      </c>
      <c r="L43">
        <v>43885.85</v>
      </c>
      <c r="M43">
        <v>43885.85</v>
      </c>
      <c r="N43">
        <v>43885.85</v>
      </c>
      <c r="O43">
        <v>43885.85</v>
      </c>
      <c r="P43">
        <v>43790.85</v>
      </c>
      <c r="Q43">
        <v>43695.85</v>
      </c>
      <c r="S43">
        <v>44465.85</v>
      </c>
      <c r="T43">
        <v>44365.85</v>
      </c>
      <c r="U43">
        <v>44265.85</v>
      </c>
      <c r="V43">
        <v>44165.85</v>
      </c>
      <c r="W43">
        <v>44065.85</v>
      </c>
      <c r="X43">
        <v>44065.85</v>
      </c>
      <c r="Y43">
        <v>44065.85</v>
      </c>
      <c r="Z43">
        <v>43965.85</v>
      </c>
      <c r="AA43">
        <v>43965.85</v>
      </c>
      <c r="AB43">
        <v>43965.85</v>
      </c>
      <c r="AC43">
        <v>43865.85</v>
      </c>
      <c r="AD43">
        <v>43865.85</v>
      </c>
      <c r="AE43">
        <v>43865.85</v>
      </c>
      <c r="AF43">
        <v>43865.85</v>
      </c>
      <c r="AG43">
        <v>43765.85</v>
      </c>
      <c r="AH43">
        <v>43765.85</v>
      </c>
    </row>
    <row r="44" spans="1:34">
      <c r="A44">
        <v>100</v>
      </c>
      <c r="B44">
        <v>44465.85</v>
      </c>
      <c r="C44">
        <v>44365.85</v>
      </c>
      <c r="D44">
        <v>44265.85</v>
      </c>
      <c r="E44">
        <v>44165.85</v>
      </c>
      <c r="F44">
        <v>44065.85</v>
      </c>
      <c r="G44">
        <v>44065.85</v>
      </c>
      <c r="H44">
        <v>44065.85</v>
      </c>
      <c r="I44">
        <v>43965.85</v>
      </c>
      <c r="J44">
        <v>43965.85</v>
      </c>
      <c r="K44">
        <v>43965.85</v>
      </c>
      <c r="L44">
        <v>43865.85</v>
      </c>
      <c r="M44">
        <v>43865.85</v>
      </c>
      <c r="N44">
        <v>43865.85</v>
      </c>
      <c r="O44">
        <v>43865.85</v>
      </c>
      <c r="P44">
        <v>43765.85</v>
      </c>
      <c r="Q44">
        <v>43765.85</v>
      </c>
    </row>
    <row r="48" spans="1:34">
      <c r="B48">
        <v>5</v>
      </c>
      <c r="C48">
        <v>6</v>
      </c>
      <c r="D48">
        <v>7</v>
      </c>
      <c r="E48">
        <v>8</v>
      </c>
      <c r="F48">
        <v>9</v>
      </c>
      <c r="G48">
        <v>10</v>
      </c>
      <c r="H48">
        <v>11</v>
      </c>
      <c r="I48">
        <v>12</v>
      </c>
      <c r="J48">
        <v>13</v>
      </c>
      <c r="K48">
        <v>14</v>
      </c>
      <c r="L48">
        <v>15</v>
      </c>
      <c r="M48">
        <v>16</v>
      </c>
      <c r="N48">
        <v>17</v>
      </c>
      <c r="O48">
        <v>18</v>
      </c>
      <c r="P48">
        <v>19</v>
      </c>
      <c r="Q48">
        <v>20</v>
      </c>
    </row>
    <row r="49" spans="1:17">
      <c r="A49">
        <v>5</v>
      </c>
      <c r="B49">
        <f>(B4-B25)/B4</f>
        <v>9.2773307264033995E-4</v>
      </c>
      <c r="C49">
        <f t="shared" ref="C49:Q57" si="0">(C4-C25)/C4</f>
        <v>8.119547578808909E-4</v>
      </c>
      <c r="D49">
        <f t="shared" si="0"/>
        <v>4.6413565756999456E-4</v>
      </c>
      <c r="E49">
        <f t="shared" si="0"/>
        <v>5.8016957196249316E-4</v>
      </c>
      <c r="F49">
        <f t="shared" si="0"/>
        <v>3.4818254514476851E-4</v>
      </c>
      <c r="G49">
        <f t="shared" si="0"/>
        <v>2.3214864013130327E-4</v>
      </c>
      <c r="H49">
        <f t="shared" si="0"/>
        <v>3.4822296019695491E-4</v>
      </c>
      <c r="I49">
        <f t="shared" si="0"/>
        <v>3.4822296019695491E-4</v>
      </c>
      <c r="J49">
        <f t="shared" si="0"/>
        <v>3.4822296019695491E-4</v>
      </c>
      <c r="K49">
        <f t="shared" si="0"/>
        <v>3.4822296019695491E-4</v>
      </c>
      <c r="L49">
        <f t="shared" si="0"/>
        <v>-9.136794670498799E-2</v>
      </c>
      <c r="M49">
        <f t="shared" si="0"/>
        <v>-9.1783011775861831E-2</v>
      </c>
      <c r="N49">
        <f t="shared" si="0"/>
        <v>-9.1783011775861831E-2</v>
      </c>
      <c r="O49">
        <f t="shared" si="0"/>
        <v>-9.1783011775861831E-2</v>
      </c>
      <c r="P49">
        <f t="shared" si="0"/>
        <v>-0.19494475640230494</v>
      </c>
      <c r="Q49">
        <f t="shared" si="0"/>
        <v>-0.21706657697596299</v>
      </c>
    </row>
    <row r="50" spans="1:17">
      <c r="A50">
        <v>10</v>
      </c>
      <c r="B50">
        <f t="shared" ref="B50:Q65" si="1">(B5-B26)/B5</f>
        <v>1.8516011142009705E-3</v>
      </c>
      <c r="C50">
        <f t="shared" si="1"/>
        <v>1.6209012905847634E-3</v>
      </c>
      <c r="D50">
        <f t="shared" si="1"/>
        <v>9.268731817355005E-4</v>
      </c>
      <c r="E50">
        <f t="shared" si="1"/>
        <v>1.1585914771693757E-3</v>
      </c>
      <c r="F50">
        <f t="shared" si="1"/>
        <v>6.9547719588231136E-4</v>
      </c>
      <c r="G50">
        <f t="shared" si="1"/>
        <v>4.6375897518541667E-4</v>
      </c>
      <c r="H50">
        <f t="shared" si="1"/>
        <v>6.9563846277812501E-4</v>
      </c>
      <c r="I50">
        <f t="shared" si="1"/>
        <v>6.9563846277812501E-4</v>
      </c>
      <c r="J50">
        <f t="shared" si="1"/>
        <v>6.9563846277812501E-4</v>
      </c>
      <c r="K50">
        <f t="shared" si="1"/>
        <v>6.9563846277812501E-4</v>
      </c>
      <c r="L50">
        <f t="shared" si="1"/>
        <v>-9.0872617599671954E-2</v>
      </c>
      <c r="M50">
        <f t="shared" si="1"/>
        <v>-9.1701635303609683E-2</v>
      </c>
      <c r="N50">
        <f t="shared" si="1"/>
        <v>-9.1701635303609683E-2</v>
      </c>
      <c r="O50">
        <f t="shared" si="1"/>
        <v>-9.1701635303609683E-2</v>
      </c>
      <c r="P50">
        <f t="shared" si="0"/>
        <v>-0.19492123435327327</v>
      </c>
      <c r="Q50">
        <f t="shared" si="0"/>
        <v>-0.21685205917689396</v>
      </c>
    </row>
    <row r="51" spans="1:17">
      <c r="A51">
        <v>15</v>
      </c>
      <c r="B51">
        <f t="shared" si="1"/>
        <v>2.0792014018437897E-3</v>
      </c>
      <c r="C51">
        <f t="shared" si="1"/>
        <v>2.4274173319909333E-3</v>
      </c>
      <c r="D51">
        <f t="shared" si="1"/>
        <v>1.3885401467455512E-3</v>
      </c>
      <c r="E51">
        <f t="shared" si="1"/>
        <v>1.735675183431939E-3</v>
      </c>
      <c r="F51">
        <f t="shared" si="1"/>
        <v>1.0421286287787294E-3</v>
      </c>
      <c r="G51">
        <f t="shared" si="1"/>
        <v>6.9499384351286956E-4</v>
      </c>
      <c r="H51">
        <f t="shared" si="1"/>
        <v>1.0424907652693044E-3</v>
      </c>
      <c r="I51">
        <f t="shared" si="1"/>
        <v>1.0424907652693044E-3</v>
      </c>
      <c r="J51">
        <f t="shared" si="1"/>
        <v>1.0424907652693044E-3</v>
      </c>
      <c r="K51">
        <f t="shared" si="1"/>
        <v>1.0424907652693044E-3</v>
      </c>
      <c r="L51">
        <f t="shared" si="1"/>
        <v>-9.0263546801143346E-2</v>
      </c>
      <c r="M51">
        <f t="shared" si="1"/>
        <v>-9.150543527097886E-2</v>
      </c>
      <c r="N51">
        <f t="shared" si="1"/>
        <v>-9.150543527097886E-2</v>
      </c>
      <c r="O51">
        <f t="shared" si="1"/>
        <v>-9.150543527097886E-2</v>
      </c>
      <c r="P51">
        <f t="shared" si="0"/>
        <v>-0.19445525520867238</v>
      </c>
      <c r="Q51">
        <f t="shared" si="0"/>
        <v>-0.21669909158499304</v>
      </c>
    </row>
    <row r="52" spans="1:17">
      <c r="A52">
        <v>20</v>
      </c>
      <c r="B52">
        <f t="shared" si="1"/>
        <v>1.3835771695931247E-3</v>
      </c>
      <c r="C52">
        <f t="shared" si="1"/>
        <v>1.8464727177885721E-3</v>
      </c>
      <c r="D52">
        <f t="shared" si="1"/>
        <v>1.3867750200215643E-3</v>
      </c>
      <c r="E52">
        <f t="shared" si="1"/>
        <v>2.3112917000359407E-3</v>
      </c>
      <c r="F52">
        <f t="shared" si="1"/>
        <v>1.3880583030755902E-3</v>
      </c>
      <c r="G52">
        <f t="shared" si="1"/>
        <v>9.2580055710048527E-4</v>
      </c>
      <c r="H52">
        <f t="shared" si="1"/>
        <v>1.388700835650728E-3</v>
      </c>
      <c r="I52">
        <f t="shared" si="1"/>
        <v>1.388700835650728E-3</v>
      </c>
      <c r="J52">
        <f t="shared" si="1"/>
        <v>1.388700835650728E-3</v>
      </c>
      <c r="K52">
        <f t="shared" si="1"/>
        <v>1.388700835650728E-3</v>
      </c>
      <c r="L52">
        <f t="shared" si="1"/>
        <v>-8.9931124379039482E-2</v>
      </c>
      <c r="M52">
        <f t="shared" si="1"/>
        <v>-9.1585633199539038E-2</v>
      </c>
      <c r="N52">
        <f t="shared" si="1"/>
        <v>-9.1585633199539038E-2</v>
      </c>
      <c r="O52">
        <f t="shared" si="1"/>
        <v>-9.1585633199539038E-2</v>
      </c>
      <c r="P52">
        <f t="shared" si="0"/>
        <v>-0.1943206872641059</v>
      </c>
      <c r="Q52">
        <f t="shared" si="0"/>
        <v>-0.21654633964785844</v>
      </c>
    </row>
    <row r="53" spans="1:17">
      <c r="A53">
        <v>25</v>
      </c>
      <c r="B53">
        <f t="shared" si="1"/>
        <v>1.1503283612307133E-3</v>
      </c>
      <c r="C53">
        <f t="shared" si="1"/>
        <v>1.7274797107507973E-3</v>
      </c>
      <c r="D53">
        <f t="shared" si="1"/>
        <v>1.1536460406291063E-3</v>
      </c>
      <c r="E53">
        <f t="shared" si="1"/>
        <v>2.3072920812582127E-3</v>
      </c>
      <c r="F53">
        <f t="shared" si="1"/>
        <v>1.1549784769760815E-3</v>
      </c>
      <c r="G53">
        <f t="shared" si="1"/>
        <v>1.1556458500179704E-3</v>
      </c>
      <c r="H53">
        <f t="shared" si="1"/>
        <v>1.7334687750269555E-3</v>
      </c>
      <c r="I53">
        <f t="shared" si="1"/>
        <v>1.7334687750269555E-3</v>
      </c>
      <c r="J53">
        <f t="shared" si="1"/>
        <v>1.7334687750269555E-3</v>
      </c>
      <c r="K53">
        <f t="shared" si="1"/>
        <v>1.7334687750269555E-3</v>
      </c>
      <c r="L53">
        <f t="shared" si="1"/>
        <v>-8.955408372928432E-2</v>
      </c>
      <c r="M53">
        <f t="shared" si="1"/>
        <v>-9.1619414217058395E-2</v>
      </c>
      <c r="N53">
        <f t="shared" si="1"/>
        <v>-9.1619414217058395E-2</v>
      </c>
      <c r="O53">
        <f t="shared" si="1"/>
        <v>-9.1619414217058395E-2</v>
      </c>
      <c r="P53">
        <f t="shared" si="0"/>
        <v>-0.19424401749163922</v>
      </c>
      <c r="Q53">
        <f t="shared" si="0"/>
        <v>-0.21610069870212878</v>
      </c>
    </row>
    <row r="54" spans="1:17">
      <c r="A54">
        <v>30</v>
      </c>
      <c r="B54">
        <f t="shared" si="1"/>
        <v>6.8877085397254329E-4</v>
      </c>
      <c r="C54">
        <f t="shared" si="1"/>
        <v>1.3794419467604382E-3</v>
      </c>
      <c r="D54">
        <f t="shared" si="1"/>
        <v>6.9115107756212587E-4</v>
      </c>
      <c r="E54">
        <f t="shared" si="1"/>
        <v>2.0734532326863774E-3</v>
      </c>
      <c r="F54">
        <f t="shared" si="1"/>
        <v>6.92107779637497E-4</v>
      </c>
      <c r="G54">
        <f t="shared" si="1"/>
        <v>6.9258712457449182E-4</v>
      </c>
      <c r="H54">
        <f t="shared" si="1"/>
        <v>1.3851742491489836E-3</v>
      </c>
      <c r="I54">
        <f t="shared" si="1"/>
        <v>2.0777613737234754E-3</v>
      </c>
      <c r="J54">
        <f t="shared" si="1"/>
        <v>2.0777613737234754E-3</v>
      </c>
      <c r="K54">
        <f t="shared" si="1"/>
        <v>2.0777613737234754E-3</v>
      </c>
      <c r="L54">
        <f t="shared" si="1"/>
        <v>-8.8377813895459872E-2</v>
      </c>
      <c r="M54">
        <f t="shared" si="1"/>
        <v>-9.0849786187551809E-2</v>
      </c>
      <c r="N54">
        <f t="shared" si="1"/>
        <v>-9.0849786187551809E-2</v>
      </c>
      <c r="O54">
        <f t="shared" si="1"/>
        <v>-9.0849786187551809E-2</v>
      </c>
      <c r="P54">
        <f t="shared" si="0"/>
        <v>-0.19389131866811579</v>
      </c>
      <c r="Q54">
        <f t="shared" si="0"/>
        <v>-0.21605897734897322</v>
      </c>
    </row>
    <row r="55" spans="1:17">
      <c r="A55">
        <v>35</v>
      </c>
      <c r="B55">
        <f t="shared" si="1"/>
        <v>0</v>
      </c>
      <c r="C55">
        <f t="shared" si="1"/>
        <v>8.0319718376118884E-4</v>
      </c>
      <c r="D55">
        <f t="shared" si="1"/>
        <v>0</v>
      </c>
      <c r="E55">
        <f t="shared" si="1"/>
        <v>1.6102744712836303E-3</v>
      </c>
      <c r="F55">
        <f t="shared" si="1"/>
        <v>0</v>
      </c>
      <c r="G55">
        <f t="shared" si="1"/>
        <v>0</v>
      </c>
      <c r="H55">
        <f t="shared" si="1"/>
        <v>8.0708668226265603E-4</v>
      </c>
      <c r="I55">
        <f t="shared" si="1"/>
        <v>1.6141733645253121E-3</v>
      </c>
      <c r="J55">
        <f t="shared" si="1"/>
        <v>1.6141733645253121E-3</v>
      </c>
      <c r="K55">
        <f t="shared" si="1"/>
        <v>1.6141733645253121E-3</v>
      </c>
      <c r="L55">
        <f t="shared" si="1"/>
        <v>-8.8026287164384071E-2</v>
      </c>
      <c r="M55">
        <f t="shared" si="1"/>
        <v>-9.0907142325785478E-2</v>
      </c>
      <c r="N55">
        <f t="shared" si="1"/>
        <v>-9.0907142325785478E-2</v>
      </c>
      <c r="O55">
        <f t="shared" si="1"/>
        <v>-9.0907142325785478E-2</v>
      </c>
      <c r="P55">
        <f t="shared" si="0"/>
        <v>-0.19304566771049217</v>
      </c>
      <c r="Q55">
        <f t="shared" si="0"/>
        <v>-0.21533409091228331</v>
      </c>
    </row>
    <row r="56" spans="1:17">
      <c r="A56">
        <v>40</v>
      </c>
      <c r="B56">
        <f t="shared" si="1"/>
        <v>0</v>
      </c>
      <c r="C56">
        <f t="shared" si="1"/>
        <v>9.1688757926779651E-4</v>
      </c>
      <c r="D56">
        <f t="shared" si="1"/>
        <v>0</v>
      </c>
      <c r="E56">
        <f t="shared" si="1"/>
        <v>1.8388331684129836E-3</v>
      </c>
      <c r="F56">
        <f t="shared" si="1"/>
        <v>0</v>
      </c>
      <c r="G56">
        <f t="shared" si="1"/>
        <v>0</v>
      </c>
      <c r="H56">
        <f t="shared" si="1"/>
        <v>9.2195957898715832E-4</v>
      </c>
      <c r="I56">
        <f t="shared" si="1"/>
        <v>1.8439191579743166E-3</v>
      </c>
      <c r="J56">
        <f t="shared" si="1"/>
        <v>1.8439191579743166E-3</v>
      </c>
      <c r="K56">
        <f t="shared" si="1"/>
        <v>1.8439191579743166E-3</v>
      </c>
      <c r="L56">
        <f t="shared" si="1"/>
        <v>-8.7468283321834275E-2</v>
      </c>
      <c r="M56">
        <f t="shared" si="1"/>
        <v>-9.0758171071589289E-2</v>
      </c>
      <c r="N56">
        <f t="shared" si="1"/>
        <v>-9.0758171071589289E-2</v>
      </c>
      <c r="O56">
        <f t="shared" si="1"/>
        <v>-9.0758171071589289E-2</v>
      </c>
      <c r="P56">
        <f t="shared" si="0"/>
        <v>-0.19301905235917538</v>
      </c>
      <c r="Q56">
        <f t="shared" si="0"/>
        <v>-0.21581611792327568</v>
      </c>
    </row>
    <row r="57" spans="1:17">
      <c r="A57">
        <v>45</v>
      </c>
      <c r="B57">
        <f t="shared" si="1"/>
        <v>1.0274946142157305E-3</v>
      </c>
      <c r="C57">
        <f t="shared" si="1"/>
        <v>1.0296104526053148E-3</v>
      </c>
      <c r="D57">
        <f t="shared" si="1"/>
        <v>0</v>
      </c>
      <c r="E57">
        <f t="shared" si="1"/>
        <v>2.0656011989667405E-3</v>
      </c>
      <c r="F57">
        <f t="shared" si="1"/>
        <v>0</v>
      </c>
      <c r="G57">
        <f t="shared" si="1"/>
        <v>0</v>
      </c>
      <c r="H57">
        <f t="shared" si="1"/>
        <v>1.0360105765168635E-3</v>
      </c>
      <c r="I57">
        <f t="shared" si="1"/>
        <v>2.072021153033727E-3</v>
      </c>
      <c r="J57">
        <f t="shared" si="1"/>
        <v>2.072021153033727E-3</v>
      </c>
      <c r="K57">
        <f t="shared" si="1"/>
        <v>2.072021153033727E-3</v>
      </c>
      <c r="L57">
        <f t="shared" si="1"/>
        <v>-8.6981952186284461E-2</v>
      </c>
      <c r="M57">
        <f t="shared" si="1"/>
        <v>-9.0678159283743301E-2</v>
      </c>
      <c r="N57">
        <f t="shared" si="1"/>
        <v>-9.0678159283743301E-2</v>
      </c>
      <c r="O57">
        <f t="shared" si="1"/>
        <v>-9.0678159283743301E-2</v>
      </c>
      <c r="P57">
        <f t="shared" si="0"/>
        <v>-0.19349050532167797</v>
      </c>
      <c r="Q57">
        <f t="shared" si="0"/>
        <v>-0.21458113901912579</v>
      </c>
    </row>
    <row r="58" spans="1:17">
      <c r="A58">
        <v>50</v>
      </c>
      <c r="B58">
        <f t="shared" si="1"/>
        <v>2.2770821924202765E-3</v>
      </c>
      <c r="C58">
        <f t="shared" si="1"/>
        <v>1.1411395647921928E-3</v>
      </c>
      <c r="D58">
        <f t="shared" si="1"/>
        <v>0</v>
      </c>
      <c r="E58">
        <f t="shared" si="1"/>
        <v>2.2901191663508213E-3</v>
      </c>
      <c r="F58">
        <f t="shared" si="1"/>
        <v>0</v>
      </c>
      <c r="G58">
        <f t="shared" si="1"/>
        <v>0</v>
      </c>
      <c r="H58">
        <f t="shared" si="1"/>
        <v>1.149006626321214E-3</v>
      </c>
      <c r="I58">
        <f t="shared" si="1"/>
        <v>2.298013252642428E-3</v>
      </c>
      <c r="J58">
        <f t="shared" si="1"/>
        <v>2.298013252642428E-3</v>
      </c>
      <c r="K58">
        <f t="shared" si="1"/>
        <v>2.298013252642428E-3</v>
      </c>
      <c r="L58">
        <f t="shared" si="1"/>
        <v>-8.779444060517963E-2</v>
      </c>
      <c r="M58">
        <f t="shared" si="1"/>
        <v>-9.1902854905535195E-2</v>
      </c>
      <c r="N58">
        <f t="shared" si="1"/>
        <v>-9.1902854905535195E-2</v>
      </c>
      <c r="O58">
        <f t="shared" si="1"/>
        <v>-9.1902854905535195E-2</v>
      </c>
      <c r="P58">
        <f t="shared" si="1"/>
        <v>-0.19413011123242332</v>
      </c>
      <c r="Q58">
        <f t="shared" si="1"/>
        <v>-0.215892793806961</v>
      </c>
    </row>
    <row r="59" spans="1:17">
      <c r="A59">
        <v>55</v>
      </c>
      <c r="B59">
        <f t="shared" si="1"/>
        <v>2.5002358176964418E-3</v>
      </c>
      <c r="C59">
        <f t="shared" si="1"/>
        <v>1.2532513327188604E-3</v>
      </c>
      <c r="D59">
        <f t="shared" si="1"/>
        <v>-1.2579810319332768E-3</v>
      </c>
      <c r="E59">
        <f t="shared" si="1"/>
        <v>1.2579810319332768E-3</v>
      </c>
      <c r="F59">
        <f t="shared" si="1"/>
        <v>-1.261154047673916E-3</v>
      </c>
      <c r="G59">
        <f t="shared" si="1"/>
        <v>-1.2627465656163295E-3</v>
      </c>
      <c r="H59">
        <f t="shared" si="1"/>
        <v>0</v>
      </c>
      <c r="I59">
        <f t="shared" si="1"/>
        <v>1.2627465656163295E-3</v>
      </c>
      <c r="J59">
        <f t="shared" si="1"/>
        <v>1.2627465656163295E-3</v>
      </c>
      <c r="K59">
        <f t="shared" si="1"/>
        <v>1.2627465656163295E-3</v>
      </c>
      <c r="L59">
        <f t="shared" si="1"/>
        <v>-8.8163432963856758E-2</v>
      </c>
      <c r="M59">
        <f t="shared" si="1"/>
        <v>-9.26791052002158E-2</v>
      </c>
      <c r="N59">
        <f t="shared" si="1"/>
        <v>-9.26791052002158E-2</v>
      </c>
      <c r="O59">
        <f t="shared" si="1"/>
        <v>-9.26791052002158E-2</v>
      </c>
      <c r="P59">
        <f t="shared" si="1"/>
        <v>-0.19366809854515094</v>
      </c>
      <c r="Q59">
        <f t="shared" si="1"/>
        <v>-0.21574156961798333</v>
      </c>
    </row>
    <row r="60" spans="1:17">
      <c r="A60">
        <v>60</v>
      </c>
      <c r="B60">
        <f t="shared" si="1"/>
        <v>2.7231972150769815E-3</v>
      </c>
      <c r="C60">
        <f t="shared" si="1"/>
        <v>1.3653166339938811E-3</v>
      </c>
      <c r="D60">
        <f t="shared" si="1"/>
        <v>-1.3709319023850789E-3</v>
      </c>
      <c r="E60">
        <f t="shared" si="1"/>
        <v>1.3709319023850789E-3</v>
      </c>
      <c r="F60">
        <f t="shared" si="1"/>
        <v>-1.3747011456988465E-3</v>
      </c>
      <c r="G60">
        <f t="shared" si="1"/>
        <v>-1.376593550429784E-3</v>
      </c>
      <c r="H60">
        <f t="shared" si="1"/>
        <v>0</v>
      </c>
      <c r="I60">
        <f t="shared" si="1"/>
        <v>1.376593550429784E-3</v>
      </c>
      <c r="J60">
        <f t="shared" si="1"/>
        <v>1.376593550429784E-3</v>
      </c>
      <c r="K60">
        <f t="shared" si="1"/>
        <v>1.376593550429784E-3</v>
      </c>
      <c r="L60">
        <f t="shared" si="1"/>
        <v>-8.703078714095111E-2</v>
      </c>
      <c r="M60">
        <f t="shared" si="1"/>
        <v>-9.1946284277310997E-2</v>
      </c>
      <c r="N60">
        <f t="shared" si="1"/>
        <v>-9.1946284277310997E-2</v>
      </c>
      <c r="O60">
        <f t="shared" si="1"/>
        <v>-9.1946284277310997E-2</v>
      </c>
      <c r="P60">
        <f t="shared" si="1"/>
        <v>-0.19293214257740304</v>
      </c>
      <c r="Q60">
        <f t="shared" si="1"/>
        <v>-0.21497039258688039</v>
      </c>
    </row>
    <row r="61" spans="1:17">
      <c r="A61">
        <v>65</v>
      </c>
      <c r="B61">
        <f t="shared" si="1"/>
        <v>2.9437839172026807E-3</v>
      </c>
      <c r="C61">
        <f t="shared" si="1"/>
        <v>1.4762376833515592E-3</v>
      </c>
      <c r="D61">
        <f t="shared" si="1"/>
        <v>-1.4828045994317437E-3</v>
      </c>
      <c r="E61">
        <f t="shared" si="1"/>
        <v>1.4828045994317437E-3</v>
      </c>
      <c r="F61">
        <f t="shared" si="1"/>
        <v>-1.4872150982076771E-3</v>
      </c>
      <c r="G61">
        <f t="shared" si="1"/>
        <v>-1.4894302012907633E-3</v>
      </c>
      <c r="H61">
        <f t="shared" si="1"/>
        <v>0</v>
      </c>
      <c r="I61">
        <f t="shared" si="1"/>
        <v>1.4894302012907633E-3</v>
      </c>
      <c r="J61">
        <f t="shared" si="1"/>
        <v>1.4894302012907633E-3</v>
      </c>
      <c r="K61">
        <f t="shared" si="1"/>
        <v>1.4894302012907633E-3</v>
      </c>
      <c r="L61">
        <f t="shared" si="1"/>
        <v>-8.5983449745855894E-2</v>
      </c>
      <c r="M61">
        <f t="shared" si="1"/>
        <v>-9.1294767982122285E-2</v>
      </c>
      <c r="N61">
        <f t="shared" si="1"/>
        <v>-9.1294767982122285E-2</v>
      </c>
      <c r="O61">
        <f t="shared" si="1"/>
        <v>-9.1294767982122285E-2</v>
      </c>
      <c r="P61">
        <f t="shared" si="1"/>
        <v>-0.19272027969148284</v>
      </c>
      <c r="Q61">
        <f t="shared" si="1"/>
        <v>-0.21439043377026681</v>
      </c>
    </row>
    <row r="62" spans="1:17">
      <c r="A62">
        <v>70</v>
      </c>
      <c r="B62">
        <f t="shared" si="1"/>
        <v>4.7429919470772441E-3</v>
      </c>
      <c r="C62">
        <f t="shared" si="1"/>
        <v>3.1720245560015272E-3</v>
      </c>
      <c r="D62">
        <f t="shared" si="1"/>
        <v>0</v>
      </c>
      <c r="E62">
        <f t="shared" si="1"/>
        <v>1.5935946600919505E-3</v>
      </c>
      <c r="F62">
        <f t="shared" si="1"/>
        <v>0</v>
      </c>
      <c r="G62">
        <f t="shared" si="1"/>
        <v>-1.6012498899140701E-3</v>
      </c>
      <c r="H62">
        <f t="shared" si="1"/>
        <v>0</v>
      </c>
      <c r="I62">
        <f t="shared" si="1"/>
        <v>1.6012498899140701E-3</v>
      </c>
      <c r="J62">
        <f t="shared" si="1"/>
        <v>1.6012498899140701E-3</v>
      </c>
      <c r="K62">
        <f t="shared" si="1"/>
        <v>1.6012498899140701E-3</v>
      </c>
      <c r="L62">
        <f t="shared" si="1"/>
        <v>-8.7334392158868748E-2</v>
      </c>
      <c r="M62">
        <f t="shared" si="1"/>
        <v>-9.3062107041490399E-2</v>
      </c>
      <c r="N62">
        <f t="shared" si="1"/>
        <v>-9.3062107041490399E-2</v>
      </c>
      <c r="O62">
        <f t="shared" si="1"/>
        <v>-9.3062107041490399E-2</v>
      </c>
      <c r="P62">
        <f t="shared" si="1"/>
        <v>-0.1917500893692381</v>
      </c>
      <c r="Q62">
        <f t="shared" si="1"/>
        <v>-0.21504865824997871</v>
      </c>
    </row>
    <row r="63" spans="1:17">
      <c r="A63">
        <v>75</v>
      </c>
      <c r="B63">
        <f t="shared" si="1"/>
        <v>5.0714682576801749E-3</v>
      </c>
      <c r="C63">
        <f t="shared" si="1"/>
        <v>3.392448635500618E-3</v>
      </c>
      <c r="D63">
        <f t="shared" si="1"/>
        <v>0</v>
      </c>
      <c r="E63">
        <f t="shared" si="1"/>
        <v>1.70489999624922E-3</v>
      </c>
      <c r="F63">
        <f t="shared" si="1"/>
        <v>0</v>
      </c>
      <c r="G63">
        <f t="shared" si="1"/>
        <v>-1.7136648779813486E-3</v>
      </c>
      <c r="H63">
        <f t="shared" si="1"/>
        <v>0</v>
      </c>
      <c r="I63">
        <f t="shared" si="1"/>
        <v>1.7136648779813486E-3</v>
      </c>
      <c r="J63">
        <f t="shared" si="1"/>
        <v>1.7136648779813486E-3</v>
      </c>
      <c r="K63">
        <f t="shared" si="1"/>
        <v>1.7136648779813486E-3</v>
      </c>
      <c r="L63">
        <f t="shared" si="1"/>
        <v>-8.5893862572309562E-2</v>
      </c>
      <c r="M63">
        <f t="shared" si="1"/>
        <v>-9.2011061356981644E-2</v>
      </c>
      <c r="N63">
        <f t="shared" si="1"/>
        <v>-9.2011061356981644E-2</v>
      </c>
      <c r="O63">
        <f t="shared" si="1"/>
        <v>-9.2011061356981644E-2</v>
      </c>
      <c r="P63">
        <f t="shared" si="1"/>
        <v>-0.19319911703892895</v>
      </c>
      <c r="Q63">
        <f t="shared" si="1"/>
        <v>-0.21314624758120804</v>
      </c>
    </row>
    <row r="64" spans="1:17">
      <c r="A64">
        <v>80</v>
      </c>
      <c r="B64">
        <f t="shared" si="1"/>
        <v>5.4022601705988743E-3</v>
      </c>
      <c r="C64">
        <f t="shared" si="1"/>
        <v>3.6145245149477533E-3</v>
      </c>
      <c r="D64">
        <f t="shared" si="1"/>
        <v>0</v>
      </c>
      <c r="E64">
        <f t="shared" si="1"/>
        <v>1.8171142635519816E-3</v>
      </c>
      <c r="F64">
        <f t="shared" si="1"/>
        <v>0</v>
      </c>
      <c r="G64">
        <f t="shared" si="1"/>
        <v>-1.8270742717110666E-3</v>
      </c>
      <c r="H64">
        <f t="shared" si="1"/>
        <v>-1.8270742717110666E-3</v>
      </c>
      <c r="I64">
        <f t="shared" si="1"/>
        <v>0</v>
      </c>
      <c r="J64">
        <f t="shared" si="1"/>
        <v>0</v>
      </c>
      <c r="K64">
        <f t="shared" si="1"/>
        <v>0</v>
      </c>
      <c r="L64">
        <f t="shared" si="1"/>
        <v>-8.759302092652016E-2</v>
      </c>
      <c r="M64">
        <f t="shared" si="1"/>
        <v>-9.4127425001595919E-2</v>
      </c>
      <c r="N64">
        <f t="shared" si="1"/>
        <v>-9.4127425001595919E-2</v>
      </c>
      <c r="O64">
        <f t="shared" si="1"/>
        <v>-9.4127425001595919E-2</v>
      </c>
      <c r="P64">
        <f t="shared" si="1"/>
        <v>-0.19242412025414199</v>
      </c>
      <c r="Q64">
        <f t="shared" si="1"/>
        <v>-0.21413126971757257</v>
      </c>
    </row>
    <row r="65" spans="1:17">
      <c r="A65">
        <v>85</v>
      </c>
      <c r="B65">
        <f t="shared" si="1"/>
        <v>5.7282967751935551E-3</v>
      </c>
      <c r="C65">
        <f t="shared" si="1"/>
        <v>3.8335041497682422E-3</v>
      </c>
      <c r="D65">
        <f t="shared" si="1"/>
        <v>0</v>
      </c>
      <c r="E65">
        <f t="shared" si="1"/>
        <v>1.9278376352463154E-3</v>
      </c>
      <c r="F65">
        <f t="shared" si="1"/>
        <v>0</v>
      </c>
      <c r="G65">
        <f t="shared" si="1"/>
        <v>-1.9390521684876649E-3</v>
      </c>
      <c r="H65">
        <f t="shared" si="1"/>
        <v>-1.9390521684876649E-3</v>
      </c>
      <c r="I65">
        <f t="shared" si="1"/>
        <v>0</v>
      </c>
      <c r="J65">
        <f t="shared" si="1"/>
        <v>0</v>
      </c>
      <c r="K65">
        <f t="shared" si="1"/>
        <v>0</v>
      </c>
      <c r="L65">
        <f t="shared" si="1"/>
        <v>-8.6549768600439336E-2</v>
      </c>
      <c r="M65">
        <f t="shared" si="1"/>
        <v>-9.3474645002543058E-2</v>
      </c>
      <c r="N65">
        <f t="shared" si="1"/>
        <v>-9.3474645002543058E-2</v>
      </c>
      <c r="O65">
        <f t="shared" si="1"/>
        <v>-9.3474645002543058E-2</v>
      </c>
      <c r="P65">
        <f t="shared" si="1"/>
        <v>-0.19270243657276465</v>
      </c>
      <c r="Q65">
        <f t="shared" si="1"/>
        <v>-0.21290896263238973</v>
      </c>
    </row>
    <row r="66" spans="1:17">
      <c r="A66">
        <v>90</v>
      </c>
      <c r="B66">
        <f t="shared" ref="B66:Q68" si="2">(B21-B42)/B21</f>
        <v>6.0530177095605171E-3</v>
      </c>
      <c r="C66">
        <f t="shared" si="2"/>
        <v>4.0516951279491557E-3</v>
      </c>
      <c r="D66">
        <f t="shared" si="2"/>
        <v>0</v>
      </c>
      <c r="E66">
        <f t="shared" si="2"/>
        <v>2.0382350243512469E-3</v>
      </c>
      <c r="F66">
        <f t="shared" si="2"/>
        <v>0</v>
      </c>
      <c r="G66">
        <f t="shared" si="2"/>
        <v>-2.0507749080854081E-3</v>
      </c>
      <c r="H66">
        <f t="shared" si="2"/>
        <v>-2.0507749080854081E-3</v>
      </c>
      <c r="I66">
        <f t="shared" si="2"/>
        <v>0</v>
      </c>
      <c r="J66">
        <f t="shared" si="2"/>
        <v>0</v>
      </c>
      <c r="K66">
        <f t="shared" si="2"/>
        <v>0</v>
      </c>
      <c r="L66">
        <f t="shared" si="2"/>
        <v>-8.7127366060291644E-2</v>
      </c>
      <c r="M66">
        <f t="shared" si="2"/>
        <v>-9.4462569206951744E-2</v>
      </c>
      <c r="N66">
        <f t="shared" si="2"/>
        <v>-9.4462569206951744E-2</v>
      </c>
      <c r="O66">
        <f t="shared" si="2"/>
        <v>-9.4462569206951744E-2</v>
      </c>
      <c r="P66">
        <f t="shared" si="2"/>
        <v>-0.19428432458871703</v>
      </c>
      <c r="Q66">
        <f t="shared" si="2"/>
        <v>-0.21270177126357365</v>
      </c>
    </row>
    <row r="67" spans="1:17">
      <c r="A67">
        <v>95</v>
      </c>
      <c r="B67">
        <f t="shared" si="2"/>
        <v>8.4933567422165648E-3</v>
      </c>
      <c r="C67">
        <f t="shared" si="2"/>
        <v>6.3971843410395093E-3</v>
      </c>
      <c r="D67">
        <f t="shared" si="2"/>
        <v>2.1461239307502284E-3</v>
      </c>
      <c r="E67">
        <f t="shared" si="2"/>
        <v>4.2922478615004568E-3</v>
      </c>
      <c r="F67">
        <f t="shared" si="2"/>
        <v>2.1553753359265901E-3</v>
      </c>
      <c r="G67">
        <f t="shared" si="2"/>
        <v>0</v>
      </c>
      <c r="H67">
        <f t="shared" si="2"/>
        <v>0</v>
      </c>
      <c r="I67">
        <f t="shared" si="2"/>
        <v>0</v>
      </c>
      <c r="J67">
        <f t="shared" si="2"/>
        <v>0</v>
      </c>
      <c r="K67">
        <f t="shared" si="2"/>
        <v>2.16003101349792E-3</v>
      </c>
      <c r="L67">
        <f t="shared" si="2"/>
        <v>-8.706777291040442E-2</v>
      </c>
      <c r="M67">
        <f t="shared" si="2"/>
        <v>-9.4796542919758475E-2</v>
      </c>
      <c r="N67">
        <f t="shared" si="2"/>
        <v>-9.4796542919758475E-2</v>
      </c>
      <c r="O67">
        <f t="shared" si="2"/>
        <v>-9.4796542919758475E-2</v>
      </c>
      <c r="P67">
        <f t="shared" si="2"/>
        <v>-0.19432250991044803</v>
      </c>
      <c r="Q67">
        <f t="shared" si="2"/>
        <v>-0.21374495324415951</v>
      </c>
    </row>
    <row r="68" spans="1:17">
      <c r="A68">
        <v>100</v>
      </c>
      <c r="B68">
        <f t="shared" si="2"/>
        <v>8.9154668862843345E-3</v>
      </c>
      <c r="C68">
        <f t="shared" si="2"/>
        <v>6.7165407128712429E-3</v>
      </c>
      <c r="D68">
        <f t="shared" si="2"/>
        <v>2.2539858923023002E-3</v>
      </c>
      <c r="E68">
        <f t="shared" si="2"/>
        <v>4.5079717846046004E-3</v>
      </c>
      <c r="F68">
        <f t="shared" si="2"/>
        <v>2.2641928096028946E-3</v>
      </c>
      <c r="G68">
        <f t="shared" si="2"/>
        <v>0</v>
      </c>
      <c r="H68">
        <f t="shared" si="2"/>
        <v>0</v>
      </c>
      <c r="I68">
        <f t="shared" si="2"/>
        <v>2.2693310125641514E-3</v>
      </c>
      <c r="J68">
        <f t="shared" si="2"/>
        <v>2.2693310125641514E-3</v>
      </c>
      <c r="K68">
        <f t="shared" si="2"/>
        <v>2.2693310125641514E-3</v>
      </c>
      <c r="L68">
        <f t="shared" si="2"/>
        <v>-8.6706956499119928E-2</v>
      </c>
      <c r="M68">
        <f t="shared" si="2"/>
        <v>-9.4843863290058741E-2</v>
      </c>
      <c r="N68">
        <f t="shared" si="2"/>
        <v>-9.4843863290058741E-2</v>
      </c>
      <c r="O68">
        <f t="shared" si="2"/>
        <v>-9.4843863290058741E-2</v>
      </c>
      <c r="P68">
        <f t="shared" si="2"/>
        <v>-0.19364067654234118</v>
      </c>
      <c r="Q68">
        <f t="shared" si="2"/>
        <v>-0.21349836479661508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68"/>
  <sheetViews>
    <sheetView topLeftCell="A3" workbookViewId="0">
      <selection activeCell="W34" sqref="W34"/>
    </sheetView>
  </sheetViews>
  <sheetFormatPr baseColWidth="10" defaultRowHeight="15" x14ac:dyDescent="0"/>
  <cols>
    <col min="2" max="2" width="8.1640625" bestFit="1" customWidth="1"/>
    <col min="3" max="3" width="12.5" bestFit="1" customWidth="1"/>
    <col min="4" max="11" width="8.1640625" bestFit="1" customWidth="1"/>
    <col min="12" max="17" width="7.1640625" bestFit="1" customWidth="1"/>
    <col min="28" max="28" width="9.1640625" customWidth="1"/>
    <col min="29" max="29" width="12.5" bestFit="1" customWidth="1"/>
    <col min="30" max="47" width="8.1640625" customWidth="1"/>
  </cols>
  <sheetData>
    <row r="2" spans="1:47">
      <c r="B2" t="s">
        <v>6</v>
      </c>
      <c r="C2" t="s">
        <v>7</v>
      </c>
    </row>
    <row r="3" spans="1:47">
      <c r="B3" t="s">
        <v>8</v>
      </c>
      <c r="C3" t="s">
        <v>9</v>
      </c>
      <c r="AB3" t="s">
        <v>6</v>
      </c>
      <c r="AC3" t="s">
        <v>7</v>
      </c>
    </row>
    <row r="4" spans="1:47">
      <c r="A4">
        <v>5</v>
      </c>
      <c r="B4">
        <v>550.92999999999995</v>
      </c>
      <c r="C4">
        <v>315.93</v>
      </c>
      <c r="D4">
        <v>240.93</v>
      </c>
      <c r="E4">
        <v>200.93</v>
      </c>
      <c r="F4">
        <v>170.93</v>
      </c>
      <c r="G4">
        <v>155.93</v>
      </c>
      <c r="H4">
        <v>145.93</v>
      </c>
      <c r="I4">
        <v>135.93</v>
      </c>
      <c r="J4">
        <v>130.93</v>
      </c>
      <c r="K4">
        <v>130.93</v>
      </c>
      <c r="L4">
        <v>130.93</v>
      </c>
      <c r="M4">
        <v>130.93</v>
      </c>
      <c r="N4">
        <v>130.93</v>
      </c>
      <c r="O4">
        <v>130.93</v>
      </c>
      <c r="P4">
        <v>130.93</v>
      </c>
      <c r="Q4">
        <v>125.93</v>
      </c>
      <c r="R4">
        <v>125.93</v>
      </c>
      <c r="S4">
        <v>125.93</v>
      </c>
      <c r="T4">
        <v>125.93</v>
      </c>
      <c r="U4">
        <v>125.93</v>
      </c>
      <c r="AB4" t="s">
        <v>8</v>
      </c>
      <c r="AC4" t="s">
        <v>9</v>
      </c>
    </row>
    <row r="5" spans="1:47">
      <c r="A5">
        <v>10</v>
      </c>
      <c r="B5">
        <v>1030.93</v>
      </c>
      <c r="C5">
        <v>560.92999999999995</v>
      </c>
      <c r="D5">
        <v>420.93</v>
      </c>
      <c r="E5">
        <v>330.93</v>
      </c>
      <c r="F5">
        <v>290.93</v>
      </c>
      <c r="G5">
        <v>250.93</v>
      </c>
      <c r="H5">
        <v>240.93</v>
      </c>
      <c r="I5">
        <v>200.93</v>
      </c>
      <c r="J5">
        <v>190.93</v>
      </c>
      <c r="K5">
        <v>190.93</v>
      </c>
      <c r="L5">
        <v>180.93</v>
      </c>
      <c r="M5">
        <v>180.93</v>
      </c>
      <c r="N5">
        <v>170.93</v>
      </c>
      <c r="O5">
        <v>170.93</v>
      </c>
      <c r="P5">
        <v>170.93</v>
      </c>
      <c r="Q5">
        <v>150.93</v>
      </c>
      <c r="R5">
        <v>150.93</v>
      </c>
      <c r="S5">
        <v>150.93</v>
      </c>
      <c r="T5">
        <v>150.93</v>
      </c>
      <c r="U5">
        <v>150.93</v>
      </c>
      <c r="AB5">
        <v>550.92999999999995</v>
      </c>
      <c r="AC5">
        <v>315.93</v>
      </c>
      <c r="AD5">
        <v>240.93</v>
      </c>
      <c r="AE5">
        <v>200.93</v>
      </c>
      <c r="AF5">
        <v>170.93</v>
      </c>
      <c r="AG5">
        <v>155.93</v>
      </c>
      <c r="AH5">
        <v>145.93</v>
      </c>
      <c r="AI5">
        <v>135.93</v>
      </c>
      <c r="AJ5">
        <v>130.93</v>
      </c>
      <c r="AK5">
        <v>130.93</v>
      </c>
      <c r="AL5">
        <v>130.93</v>
      </c>
      <c r="AM5">
        <v>130.93</v>
      </c>
      <c r="AN5">
        <v>130.93</v>
      </c>
      <c r="AO5">
        <v>130.93</v>
      </c>
      <c r="AP5">
        <v>130.93</v>
      </c>
      <c r="AQ5">
        <v>125.93</v>
      </c>
      <c r="AR5">
        <v>125.93</v>
      </c>
      <c r="AS5">
        <v>125.93</v>
      </c>
      <c r="AT5">
        <v>125.93</v>
      </c>
      <c r="AU5">
        <v>125.93</v>
      </c>
    </row>
    <row r="6" spans="1:47">
      <c r="A6">
        <v>15</v>
      </c>
      <c r="B6">
        <v>1500.93</v>
      </c>
      <c r="C6">
        <v>795.93</v>
      </c>
      <c r="D6">
        <v>570.92999999999995</v>
      </c>
      <c r="E6">
        <v>450.93</v>
      </c>
      <c r="F6">
        <v>390.93</v>
      </c>
      <c r="G6">
        <v>345.93</v>
      </c>
      <c r="H6">
        <v>315.93</v>
      </c>
      <c r="I6">
        <v>285.93</v>
      </c>
      <c r="J6">
        <v>255.93</v>
      </c>
      <c r="K6">
        <v>255.93</v>
      </c>
      <c r="L6">
        <v>240.93</v>
      </c>
      <c r="M6">
        <v>225.93</v>
      </c>
      <c r="N6">
        <v>225.93</v>
      </c>
      <c r="O6">
        <v>210.93</v>
      </c>
      <c r="P6">
        <v>210.93</v>
      </c>
      <c r="Q6">
        <v>180.93</v>
      </c>
      <c r="R6">
        <v>180.93</v>
      </c>
      <c r="S6">
        <v>180.93</v>
      </c>
      <c r="T6">
        <v>180.93</v>
      </c>
      <c r="U6">
        <v>180.93</v>
      </c>
      <c r="AB6">
        <v>1030.93</v>
      </c>
      <c r="AC6">
        <v>560.92999999999995</v>
      </c>
      <c r="AD6">
        <v>420.93</v>
      </c>
      <c r="AE6">
        <v>330.93</v>
      </c>
      <c r="AF6">
        <v>290.93</v>
      </c>
      <c r="AG6">
        <v>250.93</v>
      </c>
      <c r="AH6">
        <v>240.93</v>
      </c>
      <c r="AI6">
        <v>200.93</v>
      </c>
      <c r="AJ6">
        <v>190.93</v>
      </c>
      <c r="AK6">
        <v>190.93</v>
      </c>
      <c r="AL6">
        <v>180.93</v>
      </c>
      <c r="AM6">
        <v>180.93</v>
      </c>
      <c r="AN6">
        <v>170.93</v>
      </c>
      <c r="AO6">
        <v>170.93</v>
      </c>
      <c r="AP6">
        <v>170.93</v>
      </c>
      <c r="AQ6">
        <v>150.93</v>
      </c>
      <c r="AR6">
        <v>150.93</v>
      </c>
      <c r="AS6">
        <v>150.93</v>
      </c>
      <c r="AT6">
        <v>150.93</v>
      </c>
      <c r="AU6">
        <v>150.93</v>
      </c>
    </row>
    <row r="7" spans="1:47">
      <c r="A7">
        <v>20</v>
      </c>
      <c r="B7">
        <v>2000.93</v>
      </c>
      <c r="C7">
        <v>1060.93</v>
      </c>
      <c r="D7">
        <v>760.93</v>
      </c>
      <c r="E7">
        <v>600.92999999999995</v>
      </c>
      <c r="F7">
        <v>520.92999999999995</v>
      </c>
      <c r="G7">
        <v>460.93</v>
      </c>
      <c r="H7">
        <v>420.93</v>
      </c>
      <c r="I7">
        <v>380.93</v>
      </c>
      <c r="J7">
        <v>340.93</v>
      </c>
      <c r="K7">
        <v>340.93</v>
      </c>
      <c r="L7">
        <v>320.93</v>
      </c>
      <c r="M7">
        <v>300.93</v>
      </c>
      <c r="N7">
        <v>300.93</v>
      </c>
      <c r="O7">
        <v>280.93</v>
      </c>
      <c r="P7">
        <v>280.93</v>
      </c>
      <c r="Q7">
        <v>240.93</v>
      </c>
      <c r="R7">
        <v>240.93</v>
      </c>
      <c r="S7">
        <v>240.93</v>
      </c>
      <c r="T7">
        <v>240.93</v>
      </c>
      <c r="U7">
        <v>240.93</v>
      </c>
      <c r="AB7">
        <v>1500.93</v>
      </c>
      <c r="AC7">
        <v>795.93</v>
      </c>
      <c r="AD7">
        <v>570.92999999999995</v>
      </c>
      <c r="AE7">
        <v>450.93</v>
      </c>
      <c r="AF7">
        <v>390.93</v>
      </c>
      <c r="AG7">
        <v>345.93</v>
      </c>
      <c r="AH7">
        <v>315.93</v>
      </c>
      <c r="AI7">
        <v>285.93</v>
      </c>
      <c r="AJ7">
        <v>255.93</v>
      </c>
      <c r="AK7">
        <v>255.93</v>
      </c>
      <c r="AL7">
        <v>240.93</v>
      </c>
      <c r="AM7">
        <v>225.93</v>
      </c>
      <c r="AN7">
        <v>225.93</v>
      </c>
      <c r="AO7">
        <v>210.93</v>
      </c>
      <c r="AP7">
        <v>210.93</v>
      </c>
      <c r="AQ7">
        <v>180.93</v>
      </c>
      <c r="AR7">
        <v>180.93</v>
      </c>
      <c r="AS7">
        <v>180.93</v>
      </c>
      <c r="AT7">
        <v>180.93</v>
      </c>
      <c r="AU7">
        <v>180.93</v>
      </c>
    </row>
    <row r="8" spans="1:47">
      <c r="A8">
        <v>25</v>
      </c>
      <c r="B8">
        <v>2500.9299999999998</v>
      </c>
      <c r="C8">
        <v>1325.93</v>
      </c>
      <c r="D8">
        <v>950.93</v>
      </c>
      <c r="E8">
        <v>750.93</v>
      </c>
      <c r="F8">
        <v>650.92999999999995</v>
      </c>
      <c r="G8">
        <v>575.92999999999995</v>
      </c>
      <c r="H8">
        <v>525.92999999999995</v>
      </c>
      <c r="I8">
        <v>475.93</v>
      </c>
      <c r="J8">
        <v>425.93</v>
      </c>
      <c r="K8">
        <v>425.93</v>
      </c>
      <c r="L8">
        <v>400.93</v>
      </c>
      <c r="M8">
        <v>375.93</v>
      </c>
      <c r="N8">
        <v>375.93</v>
      </c>
      <c r="O8">
        <v>350.93</v>
      </c>
      <c r="P8">
        <v>350.93</v>
      </c>
      <c r="Q8">
        <v>300.93</v>
      </c>
      <c r="R8">
        <v>300.93</v>
      </c>
      <c r="S8">
        <v>300.93</v>
      </c>
      <c r="T8">
        <v>300.93</v>
      </c>
      <c r="U8">
        <v>300.93</v>
      </c>
      <c r="AB8">
        <v>2000.93</v>
      </c>
      <c r="AC8">
        <v>1060.93</v>
      </c>
      <c r="AD8">
        <v>760.93</v>
      </c>
      <c r="AE8">
        <v>600.92999999999995</v>
      </c>
      <c r="AF8">
        <v>520.92999999999995</v>
      </c>
      <c r="AG8">
        <v>460.93</v>
      </c>
      <c r="AH8">
        <v>420.93</v>
      </c>
      <c r="AI8">
        <v>380.93</v>
      </c>
      <c r="AJ8">
        <v>340.93</v>
      </c>
      <c r="AK8">
        <v>340.93</v>
      </c>
      <c r="AL8">
        <v>320.93</v>
      </c>
      <c r="AM8">
        <v>300.93</v>
      </c>
      <c r="AN8">
        <v>300.93</v>
      </c>
      <c r="AO8">
        <v>280.93</v>
      </c>
      <c r="AP8">
        <v>280.93</v>
      </c>
      <c r="AQ8">
        <v>240.93</v>
      </c>
      <c r="AR8">
        <v>240.93</v>
      </c>
      <c r="AS8">
        <v>240.93</v>
      </c>
      <c r="AT8">
        <v>240.93</v>
      </c>
      <c r="AU8">
        <v>240.93</v>
      </c>
    </row>
    <row r="9" spans="1:47">
      <c r="A9">
        <v>30</v>
      </c>
      <c r="B9">
        <v>3000.93</v>
      </c>
      <c r="C9">
        <v>1590.93</v>
      </c>
      <c r="D9">
        <v>1140.93</v>
      </c>
      <c r="E9">
        <v>900.93</v>
      </c>
      <c r="F9">
        <v>780.93</v>
      </c>
      <c r="G9">
        <v>690.93</v>
      </c>
      <c r="H9">
        <v>630.92999999999995</v>
      </c>
      <c r="I9">
        <v>570.92999999999995</v>
      </c>
      <c r="J9">
        <v>510.93</v>
      </c>
      <c r="K9">
        <v>510.93</v>
      </c>
      <c r="L9">
        <v>480.93</v>
      </c>
      <c r="M9">
        <v>450.93</v>
      </c>
      <c r="N9">
        <v>450.93</v>
      </c>
      <c r="O9">
        <v>420.93</v>
      </c>
      <c r="P9">
        <v>420.93</v>
      </c>
      <c r="Q9">
        <v>360.93</v>
      </c>
      <c r="R9">
        <v>360.93</v>
      </c>
      <c r="S9">
        <v>360.93</v>
      </c>
      <c r="T9">
        <v>360.93</v>
      </c>
      <c r="U9">
        <v>360.93</v>
      </c>
      <c r="AB9">
        <v>2500.9299999999998</v>
      </c>
      <c r="AC9">
        <v>1325.93</v>
      </c>
      <c r="AD9">
        <v>950.93</v>
      </c>
      <c r="AE9">
        <v>750.93</v>
      </c>
      <c r="AF9">
        <v>650.92999999999995</v>
      </c>
      <c r="AG9">
        <v>575.92999999999995</v>
      </c>
      <c r="AH9">
        <v>525.92999999999995</v>
      </c>
      <c r="AI9">
        <v>475.93</v>
      </c>
      <c r="AJ9">
        <v>425.93</v>
      </c>
      <c r="AK9">
        <v>425.93</v>
      </c>
      <c r="AL9">
        <v>400.93</v>
      </c>
      <c r="AM9">
        <v>375.93</v>
      </c>
      <c r="AN9">
        <v>375.93</v>
      </c>
      <c r="AO9">
        <v>350.93</v>
      </c>
      <c r="AP9">
        <v>350.93</v>
      </c>
      <c r="AQ9">
        <v>300.93</v>
      </c>
      <c r="AR9">
        <v>300.93</v>
      </c>
      <c r="AS9">
        <v>300.93</v>
      </c>
      <c r="AT9">
        <v>300.93</v>
      </c>
      <c r="AU9">
        <v>300.93</v>
      </c>
    </row>
    <row r="10" spans="1:47">
      <c r="A10">
        <v>35</v>
      </c>
      <c r="B10">
        <v>3500.93</v>
      </c>
      <c r="C10">
        <v>1855.93</v>
      </c>
      <c r="D10">
        <v>1330.93</v>
      </c>
      <c r="E10">
        <v>1050.93</v>
      </c>
      <c r="F10">
        <v>910.93</v>
      </c>
      <c r="G10">
        <v>805.93</v>
      </c>
      <c r="H10">
        <v>735.93</v>
      </c>
      <c r="I10">
        <v>665.93</v>
      </c>
      <c r="J10">
        <v>595.92999999999995</v>
      </c>
      <c r="K10">
        <v>595.92999999999995</v>
      </c>
      <c r="L10">
        <v>560.92999999999995</v>
      </c>
      <c r="M10">
        <v>525.92999999999995</v>
      </c>
      <c r="N10">
        <v>525.92999999999995</v>
      </c>
      <c r="O10">
        <v>490.93</v>
      </c>
      <c r="P10">
        <v>490.93</v>
      </c>
      <c r="Q10">
        <v>420.93</v>
      </c>
      <c r="R10">
        <v>420.93</v>
      </c>
      <c r="S10">
        <v>420.93</v>
      </c>
      <c r="T10">
        <v>420.93</v>
      </c>
      <c r="U10">
        <v>420.93</v>
      </c>
      <c r="AB10">
        <v>3000.93</v>
      </c>
      <c r="AC10">
        <v>1590.93</v>
      </c>
      <c r="AD10">
        <v>1140.93</v>
      </c>
      <c r="AE10">
        <v>900.93</v>
      </c>
      <c r="AF10">
        <v>780.93</v>
      </c>
      <c r="AG10">
        <v>690.93</v>
      </c>
      <c r="AH10">
        <v>630.92999999999995</v>
      </c>
      <c r="AI10">
        <v>570.92999999999995</v>
      </c>
      <c r="AJ10">
        <v>510.93</v>
      </c>
      <c r="AK10">
        <v>510.93</v>
      </c>
      <c r="AL10">
        <v>480.93</v>
      </c>
      <c r="AM10">
        <v>450.93</v>
      </c>
      <c r="AN10">
        <v>450.93</v>
      </c>
      <c r="AO10">
        <v>420.93</v>
      </c>
      <c r="AP10">
        <v>420.93</v>
      </c>
      <c r="AQ10">
        <v>360.93</v>
      </c>
      <c r="AR10">
        <v>360.93</v>
      </c>
      <c r="AS10">
        <v>360.93</v>
      </c>
      <c r="AT10">
        <v>360.93</v>
      </c>
      <c r="AU10">
        <v>360.93</v>
      </c>
    </row>
    <row r="11" spans="1:47">
      <c r="A11">
        <v>40</v>
      </c>
      <c r="B11">
        <v>4000.93</v>
      </c>
      <c r="C11">
        <v>2120.9299999999998</v>
      </c>
      <c r="D11">
        <v>1520.93</v>
      </c>
      <c r="E11">
        <v>1200.93</v>
      </c>
      <c r="F11">
        <v>1040.93</v>
      </c>
      <c r="G11">
        <v>920.93</v>
      </c>
      <c r="H11">
        <v>840.93</v>
      </c>
      <c r="I11">
        <v>760.93</v>
      </c>
      <c r="J11">
        <v>680.93</v>
      </c>
      <c r="K11">
        <v>680.93</v>
      </c>
      <c r="L11">
        <v>640.92999999999995</v>
      </c>
      <c r="M11">
        <v>600.92999999999995</v>
      </c>
      <c r="N11">
        <v>600.92999999999995</v>
      </c>
      <c r="O11">
        <v>560.92999999999995</v>
      </c>
      <c r="P11">
        <v>560.92999999999995</v>
      </c>
      <c r="Q11">
        <v>480.93</v>
      </c>
      <c r="R11">
        <v>480.93</v>
      </c>
      <c r="S11">
        <v>480.93</v>
      </c>
      <c r="T11">
        <v>480.93</v>
      </c>
      <c r="U11">
        <v>480.93</v>
      </c>
      <c r="AB11">
        <v>3500.93</v>
      </c>
      <c r="AC11">
        <v>1855.93</v>
      </c>
      <c r="AD11">
        <v>1330.93</v>
      </c>
      <c r="AE11">
        <v>1050.93</v>
      </c>
      <c r="AF11">
        <v>910.93</v>
      </c>
      <c r="AG11">
        <v>805.93</v>
      </c>
      <c r="AH11">
        <v>735.93</v>
      </c>
      <c r="AI11">
        <v>665.93</v>
      </c>
      <c r="AJ11">
        <v>595.92999999999995</v>
      </c>
      <c r="AK11">
        <v>595.92999999999995</v>
      </c>
      <c r="AL11">
        <v>560.92999999999995</v>
      </c>
      <c r="AM11">
        <v>525.92999999999995</v>
      </c>
      <c r="AN11">
        <v>525.92999999999995</v>
      </c>
      <c r="AO11">
        <v>490.93</v>
      </c>
      <c r="AP11">
        <v>490.93</v>
      </c>
      <c r="AQ11">
        <v>420.93</v>
      </c>
      <c r="AR11">
        <v>420.93</v>
      </c>
      <c r="AS11">
        <v>420.93</v>
      </c>
      <c r="AT11">
        <v>420.93</v>
      </c>
      <c r="AU11">
        <v>420.93</v>
      </c>
    </row>
    <row r="12" spans="1:47">
      <c r="A12">
        <v>45</v>
      </c>
      <c r="B12">
        <v>4500.93</v>
      </c>
      <c r="C12">
        <v>2385.9299999999998</v>
      </c>
      <c r="D12">
        <v>1710.93</v>
      </c>
      <c r="E12">
        <v>1350.93</v>
      </c>
      <c r="F12">
        <v>1170.93</v>
      </c>
      <c r="G12">
        <v>1035.93</v>
      </c>
      <c r="H12">
        <v>945.93</v>
      </c>
      <c r="I12">
        <v>855.93</v>
      </c>
      <c r="J12">
        <v>765.93</v>
      </c>
      <c r="K12">
        <v>765.93</v>
      </c>
      <c r="L12">
        <v>720.93</v>
      </c>
      <c r="M12">
        <v>675.93</v>
      </c>
      <c r="N12">
        <v>675.93</v>
      </c>
      <c r="O12">
        <v>630.92999999999995</v>
      </c>
      <c r="P12">
        <v>630.92999999999995</v>
      </c>
      <c r="Q12">
        <v>540.92999999999995</v>
      </c>
      <c r="R12">
        <v>540.92999999999995</v>
      </c>
      <c r="S12">
        <v>540.92999999999995</v>
      </c>
      <c r="T12">
        <v>540.92999999999995</v>
      </c>
      <c r="U12">
        <v>540.92999999999995</v>
      </c>
      <c r="AB12">
        <v>4000.93</v>
      </c>
      <c r="AC12">
        <v>2120.9299999999998</v>
      </c>
      <c r="AD12">
        <v>1520.93</v>
      </c>
      <c r="AE12">
        <v>1200.93</v>
      </c>
      <c r="AF12">
        <v>1040.93</v>
      </c>
      <c r="AG12">
        <v>920.93</v>
      </c>
      <c r="AH12">
        <v>840.93</v>
      </c>
      <c r="AI12">
        <v>760.93</v>
      </c>
      <c r="AJ12">
        <v>680.93</v>
      </c>
      <c r="AK12">
        <v>680.93</v>
      </c>
      <c r="AL12">
        <v>640.92999999999995</v>
      </c>
      <c r="AM12">
        <v>600.92999999999995</v>
      </c>
      <c r="AN12">
        <v>600.92999999999995</v>
      </c>
      <c r="AO12">
        <v>560.92999999999995</v>
      </c>
      <c r="AP12">
        <v>560.92999999999995</v>
      </c>
      <c r="AQ12">
        <v>480.93</v>
      </c>
      <c r="AR12">
        <v>480.93</v>
      </c>
      <c r="AS12">
        <v>480.93</v>
      </c>
      <c r="AT12">
        <v>480.93</v>
      </c>
      <c r="AU12">
        <v>480.93</v>
      </c>
    </row>
    <row r="13" spans="1:47">
      <c r="A13">
        <v>50</v>
      </c>
      <c r="B13">
        <v>5000.93</v>
      </c>
      <c r="C13">
        <v>2650.93</v>
      </c>
      <c r="D13">
        <v>1900.93</v>
      </c>
      <c r="E13">
        <v>1500.93</v>
      </c>
      <c r="F13">
        <v>1300.93</v>
      </c>
      <c r="G13">
        <v>1150.93</v>
      </c>
      <c r="H13">
        <v>1050.93</v>
      </c>
      <c r="I13">
        <v>950.93</v>
      </c>
      <c r="J13">
        <v>850.93</v>
      </c>
      <c r="K13">
        <v>850.93</v>
      </c>
      <c r="L13">
        <v>800.93</v>
      </c>
      <c r="M13">
        <v>750.93</v>
      </c>
      <c r="N13">
        <v>750.93</v>
      </c>
      <c r="O13">
        <v>700.93</v>
      </c>
      <c r="P13">
        <v>700.93</v>
      </c>
      <c r="Q13">
        <v>600.92999999999995</v>
      </c>
      <c r="R13">
        <v>600.92999999999995</v>
      </c>
      <c r="S13">
        <v>600.92999999999995</v>
      </c>
      <c r="T13">
        <v>600.92999999999995</v>
      </c>
      <c r="U13">
        <v>600.92999999999995</v>
      </c>
      <c r="AB13">
        <v>4500.93</v>
      </c>
      <c r="AC13">
        <v>2385.9299999999998</v>
      </c>
      <c r="AD13">
        <v>1710.93</v>
      </c>
      <c r="AE13">
        <v>1350.93</v>
      </c>
      <c r="AF13">
        <v>1170.93</v>
      </c>
      <c r="AG13">
        <v>1035.93</v>
      </c>
      <c r="AH13">
        <v>945.93</v>
      </c>
      <c r="AI13">
        <v>855.93</v>
      </c>
      <c r="AJ13">
        <v>765.93</v>
      </c>
      <c r="AK13">
        <v>765.93</v>
      </c>
      <c r="AL13">
        <v>720.93</v>
      </c>
      <c r="AM13">
        <v>675.93</v>
      </c>
      <c r="AN13">
        <v>675.93</v>
      </c>
      <c r="AO13">
        <v>630.92999999999995</v>
      </c>
      <c r="AP13">
        <v>630.92999999999995</v>
      </c>
      <c r="AQ13">
        <v>540.92999999999995</v>
      </c>
      <c r="AR13">
        <v>540.92999999999995</v>
      </c>
      <c r="AS13">
        <v>540.92999999999995</v>
      </c>
      <c r="AT13">
        <v>540.92999999999995</v>
      </c>
      <c r="AU13">
        <v>540.92999999999995</v>
      </c>
    </row>
    <row r="14" spans="1:47">
      <c r="A14">
        <v>55</v>
      </c>
      <c r="B14">
        <v>5500.93</v>
      </c>
      <c r="C14">
        <v>2915.93</v>
      </c>
      <c r="D14">
        <v>2090.9299999999998</v>
      </c>
      <c r="E14">
        <v>1650.93</v>
      </c>
      <c r="F14">
        <v>1430.93</v>
      </c>
      <c r="G14">
        <v>1265.93</v>
      </c>
      <c r="H14">
        <v>1155.93</v>
      </c>
      <c r="I14">
        <v>1045.93</v>
      </c>
      <c r="J14">
        <v>935.93</v>
      </c>
      <c r="K14">
        <v>935.93</v>
      </c>
      <c r="L14">
        <v>880.93</v>
      </c>
      <c r="M14">
        <v>825.93</v>
      </c>
      <c r="N14">
        <v>825.93</v>
      </c>
      <c r="O14">
        <v>770.93</v>
      </c>
      <c r="P14">
        <v>770.93</v>
      </c>
      <c r="Q14">
        <v>660.93</v>
      </c>
      <c r="R14">
        <v>660.93</v>
      </c>
      <c r="S14">
        <v>660.93</v>
      </c>
      <c r="T14">
        <v>660.93</v>
      </c>
      <c r="U14">
        <v>660.93</v>
      </c>
      <c r="AB14">
        <v>5000.93</v>
      </c>
      <c r="AC14">
        <v>2650.93</v>
      </c>
      <c r="AD14">
        <v>1900.93</v>
      </c>
      <c r="AE14">
        <v>1500.93</v>
      </c>
      <c r="AF14">
        <v>1300.93</v>
      </c>
      <c r="AG14">
        <v>1150.93</v>
      </c>
      <c r="AH14">
        <v>1050.93</v>
      </c>
      <c r="AI14">
        <v>950.93</v>
      </c>
      <c r="AJ14">
        <v>850.93</v>
      </c>
      <c r="AK14">
        <v>850.93</v>
      </c>
      <c r="AL14">
        <v>800.93</v>
      </c>
      <c r="AM14">
        <v>750.93</v>
      </c>
      <c r="AN14">
        <v>750.93</v>
      </c>
      <c r="AO14">
        <v>700.93</v>
      </c>
      <c r="AP14">
        <v>700.93</v>
      </c>
      <c r="AQ14">
        <v>600.92999999999995</v>
      </c>
      <c r="AR14">
        <v>600.92999999999995</v>
      </c>
      <c r="AS14">
        <v>600.92999999999995</v>
      </c>
      <c r="AT14">
        <v>600.92999999999995</v>
      </c>
      <c r="AU14">
        <v>600.92999999999995</v>
      </c>
    </row>
    <row r="15" spans="1:47">
      <c r="A15">
        <v>60</v>
      </c>
      <c r="B15">
        <v>6000.93</v>
      </c>
      <c r="C15">
        <v>3180.93</v>
      </c>
      <c r="D15">
        <v>2280.9299999999998</v>
      </c>
      <c r="E15">
        <v>1800.93</v>
      </c>
      <c r="F15">
        <v>1560.93</v>
      </c>
      <c r="G15">
        <v>1380.93</v>
      </c>
      <c r="H15">
        <v>1260.93</v>
      </c>
      <c r="I15">
        <v>1140.93</v>
      </c>
      <c r="J15">
        <v>1020.93</v>
      </c>
      <c r="K15">
        <v>1020.93</v>
      </c>
      <c r="L15">
        <v>960.93</v>
      </c>
      <c r="M15">
        <v>900.93</v>
      </c>
      <c r="N15">
        <v>900.93</v>
      </c>
      <c r="O15">
        <v>840.93</v>
      </c>
      <c r="P15">
        <v>840.93</v>
      </c>
      <c r="Q15">
        <v>720.93</v>
      </c>
      <c r="R15">
        <v>720.93</v>
      </c>
      <c r="S15">
        <v>720.93</v>
      </c>
      <c r="T15">
        <v>720.93</v>
      </c>
      <c r="U15">
        <v>720.93</v>
      </c>
      <c r="AB15">
        <v>5500.93</v>
      </c>
      <c r="AC15">
        <v>2915.93</v>
      </c>
      <c r="AD15">
        <v>2090.9299999999998</v>
      </c>
      <c r="AE15">
        <v>1650.93</v>
      </c>
      <c r="AF15">
        <v>1430.93</v>
      </c>
      <c r="AG15">
        <v>1265.93</v>
      </c>
      <c r="AH15">
        <v>1155.93</v>
      </c>
      <c r="AI15">
        <v>1045.93</v>
      </c>
      <c r="AJ15">
        <v>935.93</v>
      </c>
      <c r="AK15">
        <v>935.93</v>
      </c>
      <c r="AL15">
        <v>880.93</v>
      </c>
      <c r="AM15">
        <v>825.93</v>
      </c>
      <c r="AN15">
        <v>825.93</v>
      </c>
      <c r="AO15">
        <v>770.93</v>
      </c>
      <c r="AP15">
        <v>770.93</v>
      </c>
      <c r="AQ15">
        <v>660.93</v>
      </c>
      <c r="AR15">
        <v>660.93</v>
      </c>
      <c r="AS15">
        <v>660.93</v>
      </c>
      <c r="AT15">
        <v>660.93</v>
      </c>
      <c r="AU15">
        <v>660.93</v>
      </c>
    </row>
    <row r="16" spans="1:47">
      <c r="A16">
        <v>65</v>
      </c>
      <c r="B16">
        <v>6500.93</v>
      </c>
      <c r="C16">
        <v>3445.93</v>
      </c>
      <c r="D16">
        <v>2470.9299999999998</v>
      </c>
      <c r="E16">
        <v>1950.93</v>
      </c>
      <c r="F16">
        <v>1690.93</v>
      </c>
      <c r="G16">
        <v>1495.93</v>
      </c>
      <c r="H16">
        <v>1365.93</v>
      </c>
      <c r="I16">
        <v>1235.93</v>
      </c>
      <c r="J16">
        <v>1105.93</v>
      </c>
      <c r="K16">
        <v>1105.93</v>
      </c>
      <c r="L16">
        <v>1040.93</v>
      </c>
      <c r="M16">
        <v>975.93</v>
      </c>
      <c r="N16">
        <v>975.93</v>
      </c>
      <c r="O16">
        <v>910.93</v>
      </c>
      <c r="P16">
        <v>910.93</v>
      </c>
      <c r="Q16">
        <v>780.93</v>
      </c>
      <c r="R16">
        <v>780.93</v>
      </c>
      <c r="S16">
        <v>780.93</v>
      </c>
      <c r="T16">
        <v>780.93</v>
      </c>
      <c r="U16">
        <v>780.93</v>
      </c>
      <c r="AB16">
        <v>6000.93</v>
      </c>
      <c r="AC16">
        <v>3180.93</v>
      </c>
      <c r="AD16">
        <v>2280.9299999999998</v>
      </c>
      <c r="AE16">
        <v>1800.93</v>
      </c>
      <c r="AF16">
        <v>1560.93</v>
      </c>
      <c r="AG16">
        <v>1380.93</v>
      </c>
      <c r="AH16">
        <v>1260.93</v>
      </c>
      <c r="AI16">
        <v>1140.93</v>
      </c>
      <c r="AJ16">
        <v>1020.93</v>
      </c>
      <c r="AK16">
        <v>1020.93</v>
      </c>
      <c r="AL16">
        <v>960.93</v>
      </c>
      <c r="AM16">
        <v>900.93</v>
      </c>
      <c r="AN16">
        <v>900.93</v>
      </c>
      <c r="AO16">
        <v>840.93</v>
      </c>
      <c r="AP16">
        <v>840.93</v>
      </c>
      <c r="AQ16">
        <v>720.93</v>
      </c>
      <c r="AR16">
        <v>720.93</v>
      </c>
      <c r="AS16">
        <v>720.93</v>
      </c>
      <c r="AT16">
        <v>720.93</v>
      </c>
      <c r="AU16">
        <v>720.93</v>
      </c>
    </row>
    <row r="17" spans="1:47">
      <c r="A17">
        <v>70</v>
      </c>
      <c r="B17">
        <v>7000.93</v>
      </c>
      <c r="C17">
        <v>3710.93</v>
      </c>
      <c r="D17">
        <v>2660.93</v>
      </c>
      <c r="E17">
        <v>2100.9299999999998</v>
      </c>
      <c r="F17">
        <v>1820.93</v>
      </c>
      <c r="G17">
        <v>1610.93</v>
      </c>
      <c r="H17">
        <v>1470.93</v>
      </c>
      <c r="I17">
        <v>1330.93</v>
      </c>
      <c r="J17">
        <v>1190.93</v>
      </c>
      <c r="K17">
        <v>1190.93</v>
      </c>
      <c r="L17">
        <v>1120.93</v>
      </c>
      <c r="M17">
        <v>1050.93</v>
      </c>
      <c r="N17">
        <v>1050.93</v>
      </c>
      <c r="O17">
        <v>980.93</v>
      </c>
      <c r="P17">
        <v>980.93</v>
      </c>
      <c r="Q17">
        <v>840.93</v>
      </c>
      <c r="R17">
        <v>840.93</v>
      </c>
      <c r="S17">
        <v>840.93</v>
      </c>
      <c r="T17">
        <v>840.93</v>
      </c>
      <c r="U17">
        <v>840.93</v>
      </c>
      <c r="AB17">
        <v>6500.93</v>
      </c>
      <c r="AC17">
        <v>3445.93</v>
      </c>
      <c r="AD17">
        <v>2470.9299999999998</v>
      </c>
      <c r="AE17">
        <v>1950.93</v>
      </c>
      <c r="AF17">
        <v>1690.93</v>
      </c>
      <c r="AG17">
        <v>1495.93</v>
      </c>
      <c r="AH17">
        <v>1365.93</v>
      </c>
      <c r="AI17">
        <v>1235.93</v>
      </c>
      <c r="AJ17">
        <v>1105.93</v>
      </c>
      <c r="AK17">
        <v>1105.93</v>
      </c>
      <c r="AL17">
        <v>1040.93</v>
      </c>
      <c r="AM17">
        <v>975.93</v>
      </c>
      <c r="AN17">
        <v>975.93</v>
      </c>
      <c r="AO17">
        <v>910.93</v>
      </c>
      <c r="AP17">
        <v>910.93</v>
      </c>
      <c r="AQ17">
        <v>780.93</v>
      </c>
      <c r="AR17">
        <v>780.93</v>
      </c>
      <c r="AS17">
        <v>780.93</v>
      </c>
      <c r="AT17">
        <v>780.93</v>
      </c>
      <c r="AU17">
        <v>780.93</v>
      </c>
    </row>
    <row r="18" spans="1:47">
      <c r="A18">
        <v>75</v>
      </c>
      <c r="B18">
        <v>7500.93</v>
      </c>
      <c r="C18">
        <v>3975.93</v>
      </c>
      <c r="D18">
        <v>2850.93</v>
      </c>
      <c r="E18">
        <v>2250.9299999999998</v>
      </c>
      <c r="F18">
        <v>1950.93</v>
      </c>
      <c r="G18">
        <v>1725.93</v>
      </c>
      <c r="H18">
        <v>1575.93</v>
      </c>
      <c r="I18">
        <v>1425.93</v>
      </c>
      <c r="J18">
        <v>1275.93</v>
      </c>
      <c r="K18">
        <v>1275.93</v>
      </c>
      <c r="L18">
        <v>1200.93</v>
      </c>
      <c r="M18">
        <v>1125.93</v>
      </c>
      <c r="N18">
        <v>1125.93</v>
      </c>
      <c r="O18">
        <v>1050.93</v>
      </c>
      <c r="P18">
        <v>1050.93</v>
      </c>
      <c r="Q18">
        <v>900.93</v>
      </c>
      <c r="R18">
        <v>900.93</v>
      </c>
      <c r="S18">
        <v>900.93</v>
      </c>
      <c r="T18">
        <v>900.93</v>
      </c>
      <c r="U18">
        <v>900.93</v>
      </c>
      <c r="AB18">
        <v>7000.93</v>
      </c>
      <c r="AC18">
        <v>3710.93</v>
      </c>
      <c r="AD18">
        <v>2660.93</v>
      </c>
      <c r="AE18">
        <v>2100.9299999999998</v>
      </c>
      <c r="AF18">
        <v>1820.93</v>
      </c>
      <c r="AG18">
        <v>1610.93</v>
      </c>
      <c r="AH18">
        <v>1470.93</v>
      </c>
      <c r="AI18">
        <v>1330.93</v>
      </c>
      <c r="AJ18">
        <v>1190.93</v>
      </c>
      <c r="AK18">
        <v>1190.93</v>
      </c>
      <c r="AL18">
        <v>1120.93</v>
      </c>
      <c r="AM18">
        <v>1050.93</v>
      </c>
      <c r="AN18">
        <v>1050.93</v>
      </c>
      <c r="AO18">
        <v>980.93</v>
      </c>
      <c r="AP18">
        <v>980.93</v>
      </c>
      <c r="AQ18">
        <v>840.93</v>
      </c>
      <c r="AR18">
        <v>840.93</v>
      </c>
      <c r="AS18">
        <v>840.93</v>
      </c>
      <c r="AT18">
        <v>840.93</v>
      </c>
      <c r="AU18">
        <v>840.93</v>
      </c>
    </row>
    <row r="19" spans="1:47">
      <c r="A19">
        <v>80</v>
      </c>
      <c r="B19">
        <v>8000.93</v>
      </c>
      <c r="C19">
        <v>4240.93</v>
      </c>
      <c r="D19">
        <v>3040.93</v>
      </c>
      <c r="E19">
        <v>2400.9299999999998</v>
      </c>
      <c r="F19">
        <v>2080.9299999999998</v>
      </c>
      <c r="G19">
        <v>1840.93</v>
      </c>
      <c r="H19">
        <v>1680.93</v>
      </c>
      <c r="I19">
        <v>1520.93</v>
      </c>
      <c r="J19">
        <v>1360.93</v>
      </c>
      <c r="K19">
        <v>1360.93</v>
      </c>
      <c r="L19">
        <v>1280.93</v>
      </c>
      <c r="M19">
        <v>1200.93</v>
      </c>
      <c r="N19">
        <v>1200.93</v>
      </c>
      <c r="O19">
        <v>1120.93</v>
      </c>
      <c r="P19">
        <v>1120.93</v>
      </c>
      <c r="Q19">
        <v>960.93</v>
      </c>
      <c r="R19">
        <v>960.93</v>
      </c>
      <c r="S19">
        <v>960.93</v>
      </c>
      <c r="T19">
        <v>960.93</v>
      </c>
      <c r="U19">
        <v>960.93</v>
      </c>
      <c r="AB19">
        <v>7500.93</v>
      </c>
      <c r="AC19">
        <v>3975.93</v>
      </c>
      <c r="AD19">
        <v>2850.93</v>
      </c>
      <c r="AE19">
        <v>2250.9299999999998</v>
      </c>
      <c r="AF19">
        <v>1950.93</v>
      </c>
      <c r="AG19">
        <v>1725.93</v>
      </c>
      <c r="AH19">
        <v>1575.93</v>
      </c>
      <c r="AI19">
        <v>1425.93</v>
      </c>
      <c r="AJ19">
        <v>1275.93</v>
      </c>
      <c r="AK19">
        <v>1275.93</v>
      </c>
      <c r="AL19">
        <v>1200.93</v>
      </c>
      <c r="AM19">
        <v>1125.93</v>
      </c>
      <c r="AN19">
        <v>1125.93</v>
      </c>
      <c r="AO19">
        <v>1050.93</v>
      </c>
      <c r="AP19">
        <v>1050.93</v>
      </c>
      <c r="AQ19">
        <v>900.93</v>
      </c>
      <c r="AR19">
        <v>900.93</v>
      </c>
      <c r="AS19">
        <v>900.93</v>
      </c>
      <c r="AT19">
        <v>900.93</v>
      </c>
      <c r="AU19">
        <v>900.93</v>
      </c>
    </row>
    <row r="20" spans="1:47">
      <c r="A20">
        <v>85</v>
      </c>
      <c r="B20">
        <v>8500.93</v>
      </c>
      <c r="C20">
        <v>4505.93</v>
      </c>
      <c r="D20">
        <v>3230.93</v>
      </c>
      <c r="E20">
        <v>2550.9299999999998</v>
      </c>
      <c r="F20">
        <v>2210.9299999999998</v>
      </c>
      <c r="G20">
        <v>1955.93</v>
      </c>
      <c r="H20">
        <v>1785.93</v>
      </c>
      <c r="I20">
        <v>1615.93</v>
      </c>
      <c r="J20">
        <v>1445.93</v>
      </c>
      <c r="K20">
        <v>1445.93</v>
      </c>
      <c r="L20">
        <v>1360.93</v>
      </c>
      <c r="M20">
        <v>1275.93</v>
      </c>
      <c r="N20">
        <v>1275.93</v>
      </c>
      <c r="O20">
        <v>1190.93</v>
      </c>
      <c r="P20">
        <v>1190.93</v>
      </c>
      <c r="Q20">
        <v>1020.93</v>
      </c>
      <c r="R20">
        <v>1020.93</v>
      </c>
      <c r="S20">
        <v>1020.93</v>
      </c>
      <c r="T20">
        <v>1020.93</v>
      </c>
      <c r="U20">
        <v>1020.93</v>
      </c>
      <c r="AB20">
        <v>8000.93</v>
      </c>
      <c r="AC20">
        <v>4240.93</v>
      </c>
      <c r="AD20">
        <v>3040.93</v>
      </c>
      <c r="AE20">
        <v>2400.9299999999998</v>
      </c>
      <c r="AF20">
        <v>2080.9299999999998</v>
      </c>
      <c r="AG20">
        <v>1840.93</v>
      </c>
      <c r="AH20">
        <v>1680.93</v>
      </c>
      <c r="AI20">
        <v>1520.93</v>
      </c>
      <c r="AJ20">
        <v>1360.93</v>
      </c>
      <c r="AK20">
        <v>1360.93</v>
      </c>
      <c r="AL20">
        <v>1280.93</v>
      </c>
      <c r="AM20">
        <v>1200.93</v>
      </c>
      <c r="AN20">
        <v>1200.93</v>
      </c>
      <c r="AO20">
        <v>1120.93</v>
      </c>
      <c r="AP20">
        <v>1120.93</v>
      </c>
      <c r="AQ20">
        <v>960.93</v>
      </c>
      <c r="AR20">
        <v>960.93</v>
      </c>
      <c r="AS20">
        <v>960.93</v>
      </c>
      <c r="AT20">
        <v>960.93</v>
      </c>
      <c r="AU20">
        <v>960.93</v>
      </c>
    </row>
    <row r="21" spans="1:47">
      <c r="A21">
        <v>90</v>
      </c>
      <c r="B21">
        <v>9000.93</v>
      </c>
      <c r="C21">
        <v>4770.93</v>
      </c>
      <c r="D21">
        <v>3420.93</v>
      </c>
      <c r="E21">
        <v>2700.93</v>
      </c>
      <c r="F21">
        <v>2340.9299999999998</v>
      </c>
      <c r="G21">
        <v>2070.9299999999998</v>
      </c>
      <c r="H21">
        <v>1890.93</v>
      </c>
      <c r="I21">
        <v>1710.93</v>
      </c>
      <c r="J21">
        <v>1530.93</v>
      </c>
      <c r="K21">
        <v>1530.93</v>
      </c>
      <c r="L21">
        <v>1440.93</v>
      </c>
      <c r="M21">
        <v>1350.93</v>
      </c>
      <c r="N21">
        <v>1350.93</v>
      </c>
      <c r="O21">
        <v>1260.93</v>
      </c>
      <c r="P21">
        <v>1260.93</v>
      </c>
      <c r="Q21">
        <v>1080.93</v>
      </c>
      <c r="R21">
        <v>1080.93</v>
      </c>
      <c r="S21">
        <v>1080.93</v>
      </c>
      <c r="T21">
        <v>1080.93</v>
      </c>
      <c r="U21">
        <v>1080.93</v>
      </c>
      <c r="AB21">
        <v>8500.93</v>
      </c>
      <c r="AC21">
        <v>4505.93</v>
      </c>
      <c r="AD21">
        <v>3230.93</v>
      </c>
      <c r="AE21">
        <v>2550.9299999999998</v>
      </c>
      <c r="AF21">
        <v>2210.9299999999998</v>
      </c>
      <c r="AG21">
        <v>1955.93</v>
      </c>
      <c r="AH21">
        <v>1785.93</v>
      </c>
      <c r="AI21">
        <v>1615.93</v>
      </c>
      <c r="AJ21">
        <v>1445.93</v>
      </c>
      <c r="AK21">
        <v>1445.93</v>
      </c>
      <c r="AL21">
        <v>1360.93</v>
      </c>
      <c r="AM21">
        <v>1275.93</v>
      </c>
      <c r="AN21">
        <v>1275.93</v>
      </c>
      <c r="AO21">
        <v>1190.93</v>
      </c>
      <c r="AP21">
        <v>1190.93</v>
      </c>
      <c r="AQ21">
        <v>1020.93</v>
      </c>
      <c r="AR21">
        <v>1020.93</v>
      </c>
      <c r="AS21">
        <v>1020.93</v>
      </c>
      <c r="AT21">
        <v>1020.93</v>
      </c>
      <c r="AU21">
        <v>1020.93</v>
      </c>
    </row>
    <row r="22" spans="1:47">
      <c r="A22">
        <v>95</v>
      </c>
      <c r="B22">
        <v>9500.93</v>
      </c>
      <c r="C22">
        <v>5035.93</v>
      </c>
      <c r="D22">
        <v>3610.93</v>
      </c>
      <c r="E22">
        <v>2850.93</v>
      </c>
      <c r="F22">
        <v>2470.9299999999998</v>
      </c>
      <c r="G22">
        <v>2185.9299999999998</v>
      </c>
      <c r="H22">
        <v>1995.93</v>
      </c>
      <c r="I22">
        <v>1805.93</v>
      </c>
      <c r="J22">
        <v>1615.93</v>
      </c>
      <c r="K22">
        <v>1615.93</v>
      </c>
      <c r="L22">
        <v>1520.93</v>
      </c>
      <c r="M22">
        <v>1425.93</v>
      </c>
      <c r="N22">
        <v>1425.93</v>
      </c>
      <c r="O22">
        <v>1330.93</v>
      </c>
      <c r="P22">
        <v>1330.93</v>
      </c>
      <c r="Q22">
        <v>1140.93</v>
      </c>
      <c r="R22">
        <v>1140.93</v>
      </c>
      <c r="S22">
        <v>1140.93</v>
      </c>
      <c r="T22">
        <v>1140.93</v>
      </c>
      <c r="U22">
        <v>1140.93</v>
      </c>
      <c r="AB22">
        <v>9000.93</v>
      </c>
      <c r="AC22">
        <v>4770.93</v>
      </c>
      <c r="AD22">
        <v>3420.93</v>
      </c>
      <c r="AE22">
        <v>2700.93</v>
      </c>
      <c r="AF22">
        <v>2340.9299999999998</v>
      </c>
      <c r="AG22">
        <v>2070.9299999999998</v>
      </c>
      <c r="AH22">
        <v>1890.93</v>
      </c>
      <c r="AI22">
        <v>1710.93</v>
      </c>
      <c r="AJ22">
        <v>1530.93</v>
      </c>
      <c r="AK22">
        <v>1530.93</v>
      </c>
      <c r="AL22">
        <v>1440.93</v>
      </c>
      <c r="AM22">
        <v>1350.93</v>
      </c>
      <c r="AN22">
        <v>1350.93</v>
      </c>
      <c r="AO22">
        <v>1260.93</v>
      </c>
      <c r="AP22">
        <v>1260.93</v>
      </c>
      <c r="AQ22">
        <v>1080.93</v>
      </c>
      <c r="AR22">
        <v>1080.93</v>
      </c>
      <c r="AS22">
        <v>1080.93</v>
      </c>
      <c r="AT22">
        <v>1080.93</v>
      </c>
      <c r="AU22">
        <v>1080.93</v>
      </c>
    </row>
    <row r="23" spans="1:47">
      <c r="A23">
        <v>100</v>
      </c>
      <c r="B23">
        <v>10000.93</v>
      </c>
      <c r="C23">
        <v>5300.93</v>
      </c>
      <c r="D23">
        <v>3800.93</v>
      </c>
      <c r="E23">
        <v>3000.93</v>
      </c>
      <c r="F23">
        <v>2600.9299999999998</v>
      </c>
      <c r="G23">
        <v>2300.9299999999998</v>
      </c>
      <c r="H23">
        <v>2100.9299999999998</v>
      </c>
      <c r="I23">
        <v>1900.93</v>
      </c>
      <c r="J23">
        <v>1700.93</v>
      </c>
      <c r="K23">
        <v>1700.93</v>
      </c>
      <c r="L23">
        <v>1600.93</v>
      </c>
      <c r="M23">
        <v>1500.93</v>
      </c>
      <c r="N23">
        <v>1500.93</v>
      </c>
      <c r="O23">
        <v>1400.93</v>
      </c>
      <c r="P23">
        <v>1400.93</v>
      </c>
      <c r="Q23">
        <v>1200.93</v>
      </c>
      <c r="R23">
        <v>1200.93</v>
      </c>
      <c r="S23">
        <v>1200.93</v>
      </c>
      <c r="T23">
        <v>1200.93</v>
      </c>
      <c r="U23">
        <v>1200.93</v>
      </c>
      <c r="AB23">
        <v>9500.93</v>
      </c>
      <c r="AC23">
        <v>5035.93</v>
      </c>
      <c r="AD23">
        <v>3610.93</v>
      </c>
      <c r="AE23">
        <v>2850.93</v>
      </c>
      <c r="AF23">
        <v>2470.9299999999998</v>
      </c>
      <c r="AG23">
        <v>2185.9299999999998</v>
      </c>
      <c r="AH23">
        <v>1995.93</v>
      </c>
      <c r="AI23">
        <v>1805.93</v>
      </c>
      <c r="AJ23">
        <v>1615.93</v>
      </c>
      <c r="AK23">
        <v>1615.93</v>
      </c>
      <c r="AL23">
        <v>1520.93</v>
      </c>
      <c r="AM23">
        <v>1425.93</v>
      </c>
      <c r="AN23">
        <v>1425.93</v>
      </c>
      <c r="AO23">
        <v>1330.93</v>
      </c>
      <c r="AP23">
        <v>1330.93</v>
      </c>
      <c r="AQ23">
        <v>1140.93</v>
      </c>
      <c r="AR23">
        <v>1140.93</v>
      </c>
      <c r="AS23">
        <v>1140.93</v>
      </c>
      <c r="AT23">
        <v>1140.93</v>
      </c>
      <c r="AU23">
        <v>1140.93</v>
      </c>
    </row>
    <row r="24" spans="1:47">
      <c r="B24" t="s">
        <v>8</v>
      </c>
      <c r="C24" t="s">
        <v>10</v>
      </c>
      <c r="AB24">
        <v>10000.93</v>
      </c>
      <c r="AC24">
        <v>5300.93</v>
      </c>
      <c r="AD24">
        <v>3800.93</v>
      </c>
      <c r="AE24">
        <v>3000.93</v>
      </c>
      <c r="AF24">
        <v>2600.9299999999998</v>
      </c>
      <c r="AG24">
        <v>2300.9299999999998</v>
      </c>
      <c r="AH24">
        <v>2100.9299999999998</v>
      </c>
      <c r="AI24">
        <v>1900.93</v>
      </c>
      <c r="AJ24">
        <v>1700.93</v>
      </c>
      <c r="AK24">
        <v>1700.93</v>
      </c>
      <c r="AL24">
        <v>1600.93</v>
      </c>
      <c r="AM24">
        <v>1500.93</v>
      </c>
      <c r="AN24">
        <v>1500.93</v>
      </c>
      <c r="AO24">
        <v>1400.93</v>
      </c>
      <c r="AP24">
        <v>1400.93</v>
      </c>
      <c r="AQ24">
        <v>1200.93</v>
      </c>
      <c r="AR24">
        <v>1200.93</v>
      </c>
      <c r="AS24">
        <v>1200.93</v>
      </c>
      <c r="AT24">
        <v>1200.93</v>
      </c>
      <c r="AU24">
        <v>1200.93</v>
      </c>
    </row>
    <row r="25" spans="1:47">
      <c r="A25">
        <v>5</v>
      </c>
      <c r="B25">
        <v>540.92999999999995</v>
      </c>
      <c r="C25">
        <v>305.93</v>
      </c>
      <c r="D25">
        <v>230.93</v>
      </c>
      <c r="E25">
        <v>190.93</v>
      </c>
      <c r="F25">
        <v>170.93</v>
      </c>
      <c r="G25">
        <v>155.93</v>
      </c>
      <c r="H25">
        <v>145.93</v>
      </c>
      <c r="I25">
        <v>135.93</v>
      </c>
      <c r="J25">
        <v>130.93</v>
      </c>
      <c r="K25">
        <v>130.93</v>
      </c>
      <c r="L25">
        <v>130.93</v>
      </c>
      <c r="M25">
        <v>130.93</v>
      </c>
      <c r="N25">
        <v>130.93</v>
      </c>
      <c r="O25">
        <v>130.93</v>
      </c>
      <c r="P25">
        <v>130.93</v>
      </c>
      <c r="Q25">
        <v>125.93</v>
      </c>
      <c r="R25">
        <v>125.93</v>
      </c>
      <c r="S25">
        <v>125.93</v>
      </c>
      <c r="T25">
        <v>125.93</v>
      </c>
      <c r="U25">
        <v>125.93</v>
      </c>
      <c r="AB25" t="s">
        <v>8</v>
      </c>
      <c r="AC25" t="s">
        <v>10</v>
      </c>
    </row>
    <row r="26" spans="1:47">
      <c r="A26">
        <v>10</v>
      </c>
      <c r="B26">
        <v>1020.93</v>
      </c>
      <c r="C26">
        <v>550.92999999999995</v>
      </c>
      <c r="D26">
        <v>400.93</v>
      </c>
      <c r="E26">
        <v>320.93</v>
      </c>
      <c r="F26">
        <v>280.93</v>
      </c>
      <c r="G26">
        <v>240.93</v>
      </c>
      <c r="H26">
        <v>230.93</v>
      </c>
      <c r="I26">
        <v>200.93</v>
      </c>
      <c r="J26">
        <v>190.93</v>
      </c>
      <c r="K26">
        <v>190.93</v>
      </c>
      <c r="L26">
        <v>180.93</v>
      </c>
      <c r="M26">
        <v>180.93</v>
      </c>
      <c r="N26">
        <v>170.93</v>
      </c>
      <c r="O26">
        <v>170.93</v>
      </c>
      <c r="P26">
        <v>170.93</v>
      </c>
      <c r="Q26">
        <v>150.93</v>
      </c>
      <c r="R26">
        <v>150.93</v>
      </c>
      <c r="S26">
        <v>150.93</v>
      </c>
      <c r="T26">
        <v>150.93</v>
      </c>
      <c r="U26">
        <v>150.93</v>
      </c>
      <c r="AB26">
        <v>540.92999999999995</v>
      </c>
      <c r="AC26">
        <v>305.93</v>
      </c>
      <c r="AD26">
        <v>230.93</v>
      </c>
      <c r="AE26">
        <v>190.93</v>
      </c>
      <c r="AF26">
        <v>170.93</v>
      </c>
      <c r="AG26">
        <v>155.93</v>
      </c>
      <c r="AH26">
        <v>145.93</v>
      </c>
      <c r="AI26">
        <v>135.93</v>
      </c>
      <c r="AJ26">
        <v>130.93</v>
      </c>
      <c r="AK26">
        <v>130.93</v>
      </c>
      <c r="AL26">
        <v>130.93</v>
      </c>
      <c r="AM26">
        <v>130.93</v>
      </c>
      <c r="AN26">
        <v>130.93</v>
      </c>
      <c r="AO26">
        <v>130.93</v>
      </c>
      <c r="AP26">
        <v>130.93</v>
      </c>
      <c r="AQ26">
        <v>125.93</v>
      </c>
      <c r="AR26">
        <v>125.93</v>
      </c>
      <c r="AS26">
        <v>125.93</v>
      </c>
      <c r="AT26">
        <v>125.93</v>
      </c>
      <c r="AU26">
        <v>125.93</v>
      </c>
    </row>
    <row r="27" spans="1:47">
      <c r="A27">
        <v>15</v>
      </c>
      <c r="B27">
        <v>1500.93</v>
      </c>
      <c r="C27">
        <v>795.93</v>
      </c>
      <c r="D27">
        <v>570.92999999999995</v>
      </c>
      <c r="E27">
        <v>450.93</v>
      </c>
      <c r="F27">
        <v>390.93</v>
      </c>
      <c r="G27">
        <v>330.93</v>
      </c>
      <c r="H27">
        <v>315.93</v>
      </c>
      <c r="I27">
        <v>270.93</v>
      </c>
      <c r="J27">
        <v>255.93</v>
      </c>
      <c r="K27">
        <v>240.93</v>
      </c>
      <c r="L27">
        <v>240.93</v>
      </c>
      <c r="M27">
        <v>225.93</v>
      </c>
      <c r="N27">
        <v>210.93</v>
      </c>
      <c r="O27">
        <v>210.93</v>
      </c>
      <c r="P27">
        <v>210.93</v>
      </c>
      <c r="Q27">
        <v>180.93</v>
      </c>
      <c r="R27">
        <v>180.93</v>
      </c>
      <c r="S27">
        <v>180.93</v>
      </c>
      <c r="T27">
        <v>180.93</v>
      </c>
      <c r="U27">
        <v>180.93</v>
      </c>
      <c r="AB27">
        <v>1020.93</v>
      </c>
      <c r="AC27">
        <v>550.92999999999995</v>
      </c>
      <c r="AD27">
        <v>400.93</v>
      </c>
      <c r="AE27">
        <v>320.93</v>
      </c>
      <c r="AF27">
        <v>280.93</v>
      </c>
      <c r="AG27">
        <v>240.93</v>
      </c>
      <c r="AH27">
        <v>230.93</v>
      </c>
      <c r="AI27">
        <v>200.93</v>
      </c>
      <c r="AJ27">
        <v>190.93</v>
      </c>
      <c r="AK27">
        <v>190.93</v>
      </c>
      <c r="AL27">
        <v>180.93</v>
      </c>
      <c r="AM27">
        <v>180.93</v>
      </c>
      <c r="AN27">
        <v>170.93</v>
      </c>
      <c r="AO27">
        <v>170.93</v>
      </c>
      <c r="AP27">
        <v>170.93</v>
      </c>
      <c r="AQ27">
        <v>150.93</v>
      </c>
      <c r="AR27">
        <v>150.93</v>
      </c>
      <c r="AS27">
        <v>150.93</v>
      </c>
      <c r="AT27">
        <v>150.93</v>
      </c>
      <c r="AU27">
        <v>150.93</v>
      </c>
    </row>
    <row r="28" spans="1:47">
      <c r="A28">
        <v>20</v>
      </c>
      <c r="B28">
        <v>2000.93</v>
      </c>
      <c r="C28">
        <v>1060.93</v>
      </c>
      <c r="D28">
        <v>760.93</v>
      </c>
      <c r="E28">
        <v>600.92999999999995</v>
      </c>
      <c r="F28">
        <v>520.92999999999995</v>
      </c>
      <c r="G28">
        <v>440.93</v>
      </c>
      <c r="H28">
        <v>420.93</v>
      </c>
      <c r="I28">
        <v>360.93</v>
      </c>
      <c r="J28">
        <v>340.93</v>
      </c>
      <c r="K28">
        <v>320.93</v>
      </c>
      <c r="L28">
        <v>320.93</v>
      </c>
      <c r="M28">
        <v>300.93</v>
      </c>
      <c r="N28">
        <v>280.93</v>
      </c>
      <c r="O28">
        <v>280.93</v>
      </c>
      <c r="P28">
        <v>280.93</v>
      </c>
      <c r="Q28">
        <v>240.93</v>
      </c>
      <c r="R28">
        <v>240.93</v>
      </c>
      <c r="S28">
        <v>240.93</v>
      </c>
      <c r="T28">
        <v>240.93</v>
      </c>
      <c r="U28">
        <v>240.93</v>
      </c>
      <c r="AB28">
        <v>1500.93</v>
      </c>
      <c r="AC28">
        <v>795.93</v>
      </c>
      <c r="AD28">
        <v>570.92999999999995</v>
      </c>
      <c r="AE28">
        <v>450.93</v>
      </c>
      <c r="AF28">
        <v>390.93</v>
      </c>
      <c r="AG28">
        <v>330.93</v>
      </c>
      <c r="AH28">
        <v>315.93</v>
      </c>
      <c r="AI28">
        <v>270.93</v>
      </c>
      <c r="AJ28">
        <v>255.93</v>
      </c>
      <c r="AK28">
        <v>240.93</v>
      </c>
      <c r="AL28">
        <v>240.93</v>
      </c>
      <c r="AM28">
        <v>225.93</v>
      </c>
      <c r="AN28">
        <v>210.93</v>
      </c>
      <c r="AO28">
        <v>210.93</v>
      </c>
      <c r="AP28">
        <v>210.93</v>
      </c>
      <c r="AQ28">
        <v>180.93</v>
      </c>
      <c r="AR28">
        <v>180.93</v>
      </c>
      <c r="AS28">
        <v>180.93</v>
      </c>
      <c r="AT28">
        <v>180.93</v>
      </c>
      <c r="AU28">
        <v>180.93</v>
      </c>
    </row>
    <row r="29" spans="1:47">
      <c r="A29">
        <v>25</v>
      </c>
      <c r="B29">
        <v>2500.9299999999998</v>
      </c>
      <c r="C29">
        <v>1325.93</v>
      </c>
      <c r="D29">
        <v>950.93</v>
      </c>
      <c r="E29">
        <v>750.93</v>
      </c>
      <c r="F29">
        <v>650.92999999999995</v>
      </c>
      <c r="G29">
        <v>550.92999999999995</v>
      </c>
      <c r="H29">
        <v>525.92999999999995</v>
      </c>
      <c r="I29">
        <v>450.93</v>
      </c>
      <c r="J29">
        <v>425.93</v>
      </c>
      <c r="K29">
        <v>400.93</v>
      </c>
      <c r="L29">
        <v>400.93</v>
      </c>
      <c r="M29">
        <v>375.93</v>
      </c>
      <c r="N29">
        <v>350.93</v>
      </c>
      <c r="O29">
        <v>350.93</v>
      </c>
      <c r="P29">
        <v>350.93</v>
      </c>
      <c r="Q29">
        <v>300.93</v>
      </c>
      <c r="R29">
        <v>300.93</v>
      </c>
      <c r="S29">
        <v>300.93</v>
      </c>
      <c r="T29">
        <v>300.93</v>
      </c>
      <c r="U29">
        <v>300.93</v>
      </c>
      <c r="AB29">
        <v>2000.93</v>
      </c>
      <c r="AC29">
        <v>1060.93</v>
      </c>
      <c r="AD29">
        <v>760.93</v>
      </c>
      <c r="AE29">
        <v>600.92999999999995</v>
      </c>
      <c r="AF29">
        <v>520.92999999999995</v>
      </c>
      <c r="AG29">
        <v>440.93</v>
      </c>
      <c r="AH29">
        <v>420.93</v>
      </c>
      <c r="AI29">
        <v>360.93</v>
      </c>
      <c r="AJ29">
        <v>340.93</v>
      </c>
      <c r="AK29">
        <v>320.93</v>
      </c>
      <c r="AL29">
        <v>320.93</v>
      </c>
      <c r="AM29">
        <v>300.93</v>
      </c>
      <c r="AN29">
        <v>280.93</v>
      </c>
      <c r="AO29">
        <v>280.93</v>
      </c>
      <c r="AP29">
        <v>280.93</v>
      </c>
      <c r="AQ29">
        <v>240.93</v>
      </c>
      <c r="AR29">
        <v>240.93</v>
      </c>
      <c r="AS29">
        <v>240.93</v>
      </c>
      <c r="AT29">
        <v>240.93</v>
      </c>
      <c r="AU29">
        <v>240.93</v>
      </c>
    </row>
    <row r="30" spans="1:47">
      <c r="A30">
        <v>30</v>
      </c>
      <c r="B30">
        <v>3000.93</v>
      </c>
      <c r="C30">
        <v>1590.93</v>
      </c>
      <c r="D30">
        <v>1140.93</v>
      </c>
      <c r="E30">
        <v>900.93</v>
      </c>
      <c r="F30">
        <v>780.93</v>
      </c>
      <c r="G30">
        <v>660.93</v>
      </c>
      <c r="H30">
        <v>630.92999999999995</v>
      </c>
      <c r="I30">
        <v>540.92999999999995</v>
      </c>
      <c r="J30">
        <v>510.93</v>
      </c>
      <c r="K30">
        <v>480.93</v>
      </c>
      <c r="L30">
        <v>480.93</v>
      </c>
      <c r="M30">
        <v>450.93</v>
      </c>
      <c r="N30">
        <v>420.93</v>
      </c>
      <c r="O30">
        <v>420.93</v>
      </c>
      <c r="P30">
        <v>420.93</v>
      </c>
      <c r="Q30">
        <v>360.93</v>
      </c>
      <c r="R30">
        <v>360.93</v>
      </c>
      <c r="S30">
        <v>360.93</v>
      </c>
      <c r="T30">
        <v>360.93</v>
      </c>
      <c r="U30">
        <v>360.93</v>
      </c>
      <c r="AB30">
        <v>2500.9299999999998</v>
      </c>
      <c r="AC30">
        <v>1325.93</v>
      </c>
      <c r="AD30">
        <v>950.93</v>
      </c>
      <c r="AE30">
        <v>750.93</v>
      </c>
      <c r="AF30">
        <v>650.92999999999995</v>
      </c>
      <c r="AG30">
        <v>550.92999999999995</v>
      </c>
      <c r="AH30">
        <v>525.92999999999995</v>
      </c>
      <c r="AI30">
        <v>450.93</v>
      </c>
      <c r="AJ30">
        <v>425.93</v>
      </c>
      <c r="AK30">
        <v>400.93</v>
      </c>
      <c r="AL30">
        <v>400.93</v>
      </c>
      <c r="AM30">
        <v>375.93</v>
      </c>
      <c r="AN30">
        <v>350.93</v>
      </c>
      <c r="AO30">
        <v>350.93</v>
      </c>
      <c r="AP30">
        <v>350.93</v>
      </c>
      <c r="AQ30">
        <v>300.93</v>
      </c>
      <c r="AR30">
        <v>300.93</v>
      </c>
      <c r="AS30">
        <v>300.93</v>
      </c>
      <c r="AT30">
        <v>300.93</v>
      </c>
      <c r="AU30">
        <v>300.93</v>
      </c>
    </row>
    <row r="31" spans="1:47">
      <c r="A31">
        <v>35</v>
      </c>
      <c r="B31">
        <v>3500.93</v>
      </c>
      <c r="C31">
        <v>1855.93</v>
      </c>
      <c r="D31">
        <v>1330.93</v>
      </c>
      <c r="E31">
        <v>1050.93</v>
      </c>
      <c r="F31">
        <v>910.93</v>
      </c>
      <c r="G31">
        <v>770.93</v>
      </c>
      <c r="H31">
        <v>735.93</v>
      </c>
      <c r="I31">
        <v>630.92999999999995</v>
      </c>
      <c r="J31">
        <v>595.92999999999995</v>
      </c>
      <c r="K31">
        <v>560.92999999999995</v>
      </c>
      <c r="L31">
        <v>560.92999999999995</v>
      </c>
      <c r="M31">
        <v>525.92999999999995</v>
      </c>
      <c r="N31">
        <v>490.93</v>
      </c>
      <c r="O31">
        <v>490.93</v>
      </c>
      <c r="P31">
        <v>490.93</v>
      </c>
      <c r="Q31">
        <v>420.93</v>
      </c>
      <c r="R31">
        <v>420.93</v>
      </c>
      <c r="S31">
        <v>420.93</v>
      </c>
      <c r="T31">
        <v>420.93</v>
      </c>
      <c r="U31">
        <v>420.93</v>
      </c>
      <c r="AB31">
        <v>3000.93</v>
      </c>
      <c r="AC31">
        <v>1590.93</v>
      </c>
      <c r="AD31">
        <v>1140.93</v>
      </c>
      <c r="AE31">
        <v>900.93</v>
      </c>
      <c r="AF31">
        <v>780.93</v>
      </c>
      <c r="AG31">
        <v>660.93</v>
      </c>
      <c r="AH31">
        <v>630.92999999999995</v>
      </c>
      <c r="AI31">
        <v>540.92999999999995</v>
      </c>
      <c r="AJ31">
        <v>510.93</v>
      </c>
      <c r="AK31">
        <v>480.93</v>
      </c>
      <c r="AL31">
        <v>480.93</v>
      </c>
      <c r="AM31">
        <v>450.93</v>
      </c>
      <c r="AN31">
        <v>420.93</v>
      </c>
      <c r="AO31">
        <v>420.93</v>
      </c>
      <c r="AP31">
        <v>420.93</v>
      </c>
      <c r="AQ31">
        <v>360.93</v>
      </c>
      <c r="AR31">
        <v>360.93</v>
      </c>
      <c r="AS31">
        <v>360.93</v>
      </c>
      <c r="AT31">
        <v>360.93</v>
      </c>
      <c r="AU31">
        <v>360.93</v>
      </c>
    </row>
    <row r="32" spans="1:47">
      <c r="A32">
        <v>40</v>
      </c>
      <c r="B32">
        <v>4000.93</v>
      </c>
      <c r="C32">
        <v>2120.9299999999998</v>
      </c>
      <c r="D32">
        <v>1520.93</v>
      </c>
      <c r="E32">
        <v>1200.93</v>
      </c>
      <c r="F32">
        <v>1040.93</v>
      </c>
      <c r="G32">
        <v>880.93</v>
      </c>
      <c r="H32">
        <v>840.93</v>
      </c>
      <c r="I32">
        <v>720.93</v>
      </c>
      <c r="J32">
        <v>680.93</v>
      </c>
      <c r="K32">
        <v>640.92999999999995</v>
      </c>
      <c r="L32">
        <v>640.92999999999995</v>
      </c>
      <c r="M32">
        <v>600.92999999999995</v>
      </c>
      <c r="N32">
        <v>560.92999999999995</v>
      </c>
      <c r="O32">
        <v>560.92999999999995</v>
      </c>
      <c r="P32">
        <v>560.92999999999995</v>
      </c>
      <c r="Q32">
        <v>480.93</v>
      </c>
      <c r="R32">
        <v>480.93</v>
      </c>
      <c r="S32">
        <v>480.93</v>
      </c>
      <c r="T32">
        <v>480.93</v>
      </c>
      <c r="U32">
        <v>480.93</v>
      </c>
      <c r="AB32">
        <v>3500.93</v>
      </c>
      <c r="AC32">
        <v>1855.93</v>
      </c>
      <c r="AD32">
        <v>1330.93</v>
      </c>
      <c r="AE32">
        <v>1050.93</v>
      </c>
      <c r="AF32">
        <v>910.93</v>
      </c>
      <c r="AG32">
        <v>770.93</v>
      </c>
      <c r="AH32">
        <v>735.93</v>
      </c>
      <c r="AI32">
        <v>630.92999999999995</v>
      </c>
      <c r="AJ32">
        <v>595.92999999999995</v>
      </c>
      <c r="AK32">
        <v>560.92999999999995</v>
      </c>
      <c r="AL32">
        <v>560.92999999999995</v>
      </c>
      <c r="AM32">
        <v>525.92999999999995</v>
      </c>
      <c r="AN32">
        <v>490.93</v>
      </c>
      <c r="AO32">
        <v>490.93</v>
      </c>
      <c r="AP32">
        <v>490.93</v>
      </c>
      <c r="AQ32">
        <v>420.93</v>
      </c>
      <c r="AR32">
        <v>420.93</v>
      </c>
      <c r="AS32">
        <v>420.93</v>
      </c>
      <c r="AT32">
        <v>420.93</v>
      </c>
      <c r="AU32">
        <v>420.93</v>
      </c>
    </row>
    <row r="33" spans="1:47">
      <c r="A33">
        <v>45</v>
      </c>
      <c r="B33">
        <v>4500.93</v>
      </c>
      <c r="C33">
        <v>2385.9299999999998</v>
      </c>
      <c r="D33">
        <v>1710.93</v>
      </c>
      <c r="E33">
        <v>1350.93</v>
      </c>
      <c r="F33">
        <v>1170.93</v>
      </c>
      <c r="G33">
        <v>990.93</v>
      </c>
      <c r="H33">
        <v>945.93</v>
      </c>
      <c r="I33">
        <v>810.93</v>
      </c>
      <c r="J33">
        <v>765.93</v>
      </c>
      <c r="K33">
        <v>720.93</v>
      </c>
      <c r="L33">
        <v>720.93</v>
      </c>
      <c r="M33">
        <v>675.93</v>
      </c>
      <c r="N33">
        <v>630.92999999999995</v>
      </c>
      <c r="O33">
        <v>630.92999999999995</v>
      </c>
      <c r="P33">
        <v>630.92999999999995</v>
      </c>
      <c r="Q33">
        <v>540.92999999999995</v>
      </c>
      <c r="R33">
        <v>540.92999999999995</v>
      </c>
      <c r="S33">
        <v>540.92999999999995</v>
      </c>
      <c r="T33">
        <v>540.92999999999995</v>
      </c>
      <c r="U33">
        <v>540.92999999999995</v>
      </c>
      <c r="AB33">
        <v>4000.93</v>
      </c>
      <c r="AC33">
        <v>2120.9299999999998</v>
      </c>
      <c r="AD33">
        <v>1520.93</v>
      </c>
      <c r="AE33">
        <v>1200.93</v>
      </c>
      <c r="AF33">
        <v>1040.93</v>
      </c>
      <c r="AG33">
        <v>880.93</v>
      </c>
      <c r="AH33">
        <v>840.93</v>
      </c>
      <c r="AI33">
        <v>720.93</v>
      </c>
      <c r="AJ33">
        <v>680.93</v>
      </c>
      <c r="AK33">
        <v>640.92999999999995</v>
      </c>
      <c r="AL33">
        <v>640.92999999999995</v>
      </c>
      <c r="AM33">
        <v>600.92999999999995</v>
      </c>
      <c r="AN33">
        <v>560.92999999999995</v>
      </c>
      <c r="AO33">
        <v>560.92999999999995</v>
      </c>
      <c r="AP33">
        <v>560.92999999999995</v>
      </c>
      <c r="AQ33">
        <v>480.93</v>
      </c>
      <c r="AR33">
        <v>480.93</v>
      </c>
      <c r="AS33">
        <v>480.93</v>
      </c>
      <c r="AT33">
        <v>480.93</v>
      </c>
      <c r="AU33">
        <v>480.93</v>
      </c>
    </row>
    <row r="34" spans="1:47">
      <c r="A34">
        <v>50</v>
      </c>
      <c r="B34">
        <v>5000.93</v>
      </c>
      <c r="C34">
        <v>2650.93</v>
      </c>
      <c r="D34">
        <v>1900.93</v>
      </c>
      <c r="E34">
        <v>1500.93</v>
      </c>
      <c r="F34">
        <v>1300.93</v>
      </c>
      <c r="G34">
        <v>1100.93</v>
      </c>
      <c r="H34">
        <v>1050.93</v>
      </c>
      <c r="I34">
        <v>900.93</v>
      </c>
      <c r="J34">
        <v>850.93</v>
      </c>
      <c r="K34">
        <v>800.93</v>
      </c>
      <c r="L34">
        <v>800.93</v>
      </c>
      <c r="M34">
        <v>750.93</v>
      </c>
      <c r="N34">
        <v>700.93</v>
      </c>
      <c r="O34">
        <v>700.93</v>
      </c>
      <c r="P34">
        <v>700.93</v>
      </c>
      <c r="Q34">
        <v>600.92999999999995</v>
      </c>
      <c r="R34">
        <v>600.92999999999995</v>
      </c>
      <c r="S34">
        <v>600.92999999999995</v>
      </c>
      <c r="T34">
        <v>600.92999999999995</v>
      </c>
      <c r="U34">
        <v>600.92999999999995</v>
      </c>
      <c r="AB34">
        <v>4500.93</v>
      </c>
      <c r="AC34">
        <v>2385.9299999999998</v>
      </c>
      <c r="AD34">
        <v>1710.93</v>
      </c>
      <c r="AE34">
        <v>1350.93</v>
      </c>
      <c r="AF34">
        <v>1170.93</v>
      </c>
      <c r="AG34">
        <v>990.93</v>
      </c>
      <c r="AH34">
        <v>945.93</v>
      </c>
      <c r="AI34">
        <v>810.93</v>
      </c>
      <c r="AJ34">
        <v>765.93</v>
      </c>
      <c r="AK34">
        <v>720.93</v>
      </c>
      <c r="AL34">
        <v>720.93</v>
      </c>
      <c r="AM34">
        <v>675.93</v>
      </c>
      <c r="AN34">
        <v>630.92999999999995</v>
      </c>
      <c r="AO34">
        <v>630.92999999999995</v>
      </c>
      <c r="AP34">
        <v>630.92999999999995</v>
      </c>
      <c r="AQ34">
        <v>540.92999999999995</v>
      </c>
      <c r="AR34">
        <v>540.92999999999995</v>
      </c>
      <c r="AS34">
        <v>540.92999999999995</v>
      </c>
      <c r="AT34">
        <v>540.92999999999995</v>
      </c>
      <c r="AU34">
        <v>540.92999999999995</v>
      </c>
    </row>
    <row r="35" spans="1:47">
      <c r="A35">
        <v>55</v>
      </c>
      <c r="B35">
        <v>5500.93</v>
      </c>
      <c r="C35">
        <v>2915.93</v>
      </c>
      <c r="D35">
        <v>2090.9299999999998</v>
      </c>
      <c r="E35">
        <v>1650.93</v>
      </c>
      <c r="F35">
        <v>1430.93</v>
      </c>
      <c r="G35">
        <v>1210.93</v>
      </c>
      <c r="H35">
        <v>1155.93</v>
      </c>
      <c r="I35">
        <v>990.93</v>
      </c>
      <c r="J35">
        <v>935.93</v>
      </c>
      <c r="K35">
        <v>880.93</v>
      </c>
      <c r="L35">
        <v>880.93</v>
      </c>
      <c r="M35">
        <v>825.93</v>
      </c>
      <c r="N35">
        <v>770.93</v>
      </c>
      <c r="O35">
        <v>770.93</v>
      </c>
      <c r="P35">
        <v>770.93</v>
      </c>
      <c r="Q35">
        <v>660.93</v>
      </c>
      <c r="R35">
        <v>660.93</v>
      </c>
      <c r="S35">
        <v>660.93</v>
      </c>
      <c r="T35">
        <v>660.93</v>
      </c>
      <c r="U35">
        <v>660.93</v>
      </c>
      <c r="AB35">
        <v>5000.93</v>
      </c>
      <c r="AC35">
        <v>2650.93</v>
      </c>
      <c r="AD35">
        <v>1900.93</v>
      </c>
      <c r="AE35">
        <v>1500.93</v>
      </c>
      <c r="AF35">
        <v>1300.93</v>
      </c>
      <c r="AG35">
        <v>1100.93</v>
      </c>
      <c r="AH35">
        <v>1050.93</v>
      </c>
      <c r="AI35">
        <v>900.93</v>
      </c>
      <c r="AJ35">
        <v>850.93</v>
      </c>
      <c r="AK35">
        <v>800.93</v>
      </c>
      <c r="AL35">
        <v>800.93</v>
      </c>
      <c r="AM35">
        <v>750.93</v>
      </c>
      <c r="AN35">
        <v>700.93</v>
      </c>
      <c r="AO35">
        <v>700.93</v>
      </c>
      <c r="AP35">
        <v>700.93</v>
      </c>
      <c r="AQ35">
        <v>600.92999999999995</v>
      </c>
      <c r="AR35">
        <v>600.92999999999995</v>
      </c>
      <c r="AS35">
        <v>600.92999999999995</v>
      </c>
      <c r="AT35">
        <v>600.92999999999995</v>
      </c>
      <c r="AU35">
        <v>600.92999999999995</v>
      </c>
    </row>
    <row r="36" spans="1:47">
      <c r="A36">
        <v>60</v>
      </c>
      <c r="B36">
        <v>6000.93</v>
      </c>
      <c r="C36">
        <v>3180.93</v>
      </c>
      <c r="D36">
        <v>2280.9299999999998</v>
      </c>
      <c r="E36">
        <v>1800.93</v>
      </c>
      <c r="F36">
        <v>1560.93</v>
      </c>
      <c r="G36">
        <v>1320.93</v>
      </c>
      <c r="H36">
        <v>1260.93</v>
      </c>
      <c r="I36">
        <v>1080.93</v>
      </c>
      <c r="J36">
        <v>1020.93</v>
      </c>
      <c r="K36">
        <v>960.93</v>
      </c>
      <c r="L36">
        <v>960.93</v>
      </c>
      <c r="M36">
        <v>900.93</v>
      </c>
      <c r="N36">
        <v>840.93</v>
      </c>
      <c r="O36">
        <v>840.93</v>
      </c>
      <c r="P36">
        <v>840.93</v>
      </c>
      <c r="Q36">
        <v>720.93</v>
      </c>
      <c r="R36">
        <v>720.93</v>
      </c>
      <c r="S36">
        <v>720.93</v>
      </c>
      <c r="T36">
        <v>720.93</v>
      </c>
      <c r="U36">
        <v>720.93</v>
      </c>
      <c r="AB36">
        <v>5500.93</v>
      </c>
      <c r="AC36">
        <v>2915.93</v>
      </c>
      <c r="AD36">
        <v>2090.9299999999998</v>
      </c>
      <c r="AE36">
        <v>1650.93</v>
      </c>
      <c r="AF36">
        <v>1430.93</v>
      </c>
      <c r="AG36">
        <v>1210.93</v>
      </c>
      <c r="AH36">
        <v>1155.93</v>
      </c>
      <c r="AI36">
        <v>990.93</v>
      </c>
      <c r="AJ36">
        <v>935.93</v>
      </c>
      <c r="AK36">
        <v>880.93</v>
      </c>
      <c r="AL36">
        <v>880.93</v>
      </c>
      <c r="AM36">
        <v>825.93</v>
      </c>
      <c r="AN36">
        <v>770.93</v>
      </c>
      <c r="AO36">
        <v>770.93</v>
      </c>
      <c r="AP36">
        <v>770.93</v>
      </c>
      <c r="AQ36">
        <v>660.93</v>
      </c>
      <c r="AR36">
        <v>660.93</v>
      </c>
      <c r="AS36">
        <v>660.93</v>
      </c>
      <c r="AT36">
        <v>660.93</v>
      </c>
      <c r="AU36">
        <v>660.93</v>
      </c>
    </row>
    <row r="37" spans="1:47">
      <c r="A37">
        <v>65</v>
      </c>
      <c r="B37">
        <v>6500.93</v>
      </c>
      <c r="C37">
        <v>3445.93</v>
      </c>
      <c r="D37">
        <v>2470.9299999999998</v>
      </c>
      <c r="E37">
        <v>1950.93</v>
      </c>
      <c r="F37">
        <v>1690.93</v>
      </c>
      <c r="G37">
        <v>1430.93</v>
      </c>
      <c r="H37">
        <v>1365.93</v>
      </c>
      <c r="I37">
        <v>1170.93</v>
      </c>
      <c r="J37">
        <v>1105.93</v>
      </c>
      <c r="K37">
        <v>1040.93</v>
      </c>
      <c r="L37">
        <v>1040.93</v>
      </c>
      <c r="M37">
        <v>975.93</v>
      </c>
      <c r="N37">
        <v>910.93</v>
      </c>
      <c r="O37">
        <v>910.93</v>
      </c>
      <c r="P37">
        <v>910.93</v>
      </c>
      <c r="Q37">
        <v>780.93</v>
      </c>
      <c r="R37">
        <v>780.93</v>
      </c>
      <c r="S37">
        <v>780.93</v>
      </c>
      <c r="T37">
        <v>780.93</v>
      </c>
      <c r="U37">
        <v>780.93</v>
      </c>
      <c r="AB37">
        <v>6000.93</v>
      </c>
      <c r="AC37">
        <v>3180.93</v>
      </c>
      <c r="AD37">
        <v>2280.9299999999998</v>
      </c>
      <c r="AE37">
        <v>1800.93</v>
      </c>
      <c r="AF37">
        <v>1560.93</v>
      </c>
      <c r="AG37">
        <v>1320.93</v>
      </c>
      <c r="AH37">
        <v>1260.93</v>
      </c>
      <c r="AI37">
        <v>1080.93</v>
      </c>
      <c r="AJ37">
        <v>1020.93</v>
      </c>
      <c r="AK37">
        <v>960.93</v>
      </c>
      <c r="AL37">
        <v>960.93</v>
      </c>
      <c r="AM37">
        <v>900.93</v>
      </c>
      <c r="AN37">
        <v>840.93</v>
      </c>
      <c r="AO37">
        <v>840.93</v>
      </c>
      <c r="AP37">
        <v>840.93</v>
      </c>
      <c r="AQ37">
        <v>720.93</v>
      </c>
      <c r="AR37">
        <v>720.93</v>
      </c>
      <c r="AS37">
        <v>720.93</v>
      </c>
      <c r="AT37">
        <v>720.93</v>
      </c>
      <c r="AU37">
        <v>720.93</v>
      </c>
    </row>
    <row r="38" spans="1:47">
      <c r="A38">
        <v>70</v>
      </c>
      <c r="B38">
        <v>7000.93</v>
      </c>
      <c r="C38">
        <v>3710.93</v>
      </c>
      <c r="D38">
        <v>2660.93</v>
      </c>
      <c r="E38">
        <v>2100.9299999999998</v>
      </c>
      <c r="F38">
        <v>1820.93</v>
      </c>
      <c r="G38">
        <v>1540.93</v>
      </c>
      <c r="H38">
        <v>1470.93</v>
      </c>
      <c r="I38">
        <v>1260.93</v>
      </c>
      <c r="J38">
        <v>1190.93</v>
      </c>
      <c r="K38">
        <v>1120.93</v>
      </c>
      <c r="L38">
        <v>1120.93</v>
      </c>
      <c r="M38">
        <v>1050.93</v>
      </c>
      <c r="N38">
        <v>980.93</v>
      </c>
      <c r="O38">
        <v>980.93</v>
      </c>
      <c r="P38">
        <v>980.93</v>
      </c>
      <c r="Q38">
        <v>840.93</v>
      </c>
      <c r="R38">
        <v>840.93</v>
      </c>
      <c r="S38">
        <v>840.93</v>
      </c>
      <c r="T38">
        <v>840.93</v>
      </c>
      <c r="U38">
        <v>840.93</v>
      </c>
      <c r="AB38">
        <v>6500.93</v>
      </c>
      <c r="AC38">
        <v>3445.93</v>
      </c>
      <c r="AD38">
        <v>2470.9299999999998</v>
      </c>
      <c r="AE38">
        <v>1950.93</v>
      </c>
      <c r="AF38">
        <v>1690.93</v>
      </c>
      <c r="AG38">
        <v>1430.93</v>
      </c>
      <c r="AH38">
        <v>1365.93</v>
      </c>
      <c r="AI38">
        <v>1170.93</v>
      </c>
      <c r="AJ38">
        <v>1105.93</v>
      </c>
      <c r="AK38">
        <v>1040.93</v>
      </c>
      <c r="AL38">
        <v>1040.93</v>
      </c>
      <c r="AM38">
        <v>975.93</v>
      </c>
      <c r="AN38">
        <v>910.93</v>
      </c>
      <c r="AO38">
        <v>910.93</v>
      </c>
      <c r="AP38">
        <v>910.93</v>
      </c>
      <c r="AQ38">
        <v>780.93</v>
      </c>
      <c r="AR38">
        <v>780.93</v>
      </c>
      <c r="AS38">
        <v>780.93</v>
      </c>
      <c r="AT38">
        <v>780.93</v>
      </c>
      <c r="AU38">
        <v>780.93</v>
      </c>
    </row>
    <row r="39" spans="1:47">
      <c r="A39">
        <v>75</v>
      </c>
      <c r="B39">
        <v>7500.93</v>
      </c>
      <c r="C39">
        <v>3975.93</v>
      </c>
      <c r="D39">
        <v>2850.93</v>
      </c>
      <c r="E39">
        <v>2250.9299999999998</v>
      </c>
      <c r="F39">
        <v>1950.93</v>
      </c>
      <c r="G39">
        <v>1650.93</v>
      </c>
      <c r="H39">
        <v>1575.93</v>
      </c>
      <c r="I39">
        <v>1350.93</v>
      </c>
      <c r="J39">
        <v>1275.93</v>
      </c>
      <c r="K39">
        <v>1200.93</v>
      </c>
      <c r="L39">
        <v>1200.93</v>
      </c>
      <c r="M39">
        <v>1125.93</v>
      </c>
      <c r="N39">
        <v>1050.93</v>
      </c>
      <c r="O39">
        <v>1050.93</v>
      </c>
      <c r="P39">
        <v>1050.93</v>
      </c>
      <c r="Q39">
        <v>900.93</v>
      </c>
      <c r="R39">
        <v>900.93</v>
      </c>
      <c r="S39">
        <v>900.93</v>
      </c>
      <c r="T39">
        <v>900.93</v>
      </c>
      <c r="U39">
        <v>900.93</v>
      </c>
      <c r="AB39">
        <v>7000.93</v>
      </c>
      <c r="AC39">
        <v>3710.93</v>
      </c>
      <c r="AD39">
        <v>2660.93</v>
      </c>
      <c r="AE39">
        <v>2100.9299999999998</v>
      </c>
      <c r="AF39">
        <v>1820.93</v>
      </c>
      <c r="AG39">
        <v>1540.93</v>
      </c>
      <c r="AH39">
        <v>1470.93</v>
      </c>
      <c r="AI39">
        <v>1260.93</v>
      </c>
      <c r="AJ39">
        <v>1190.93</v>
      </c>
      <c r="AK39">
        <v>1120.93</v>
      </c>
      <c r="AL39">
        <v>1120.93</v>
      </c>
      <c r="AM39">
        <v>1050.93</v>
      </c>
      <c r="AN39">
        <v>980.93</v>
      </c>
      <c r="AO39">
        <v>980.93</v>
      </c>
      <c r="AP39">
        <v>980.93</v>
      </c>
      <c r="AQ39">
        <v>840.93</v>
      </c>
      <c r="AR39">
        <v>840.93</v>
      </c>
      <c r="AS39">
        <v>840.93</v>
      </c>
      <c r="AT39">
        <v>840.93</v>
      </c>
      <c r="AU39">
        <v>840.93</v>
      </c>
    </row>
    <row r="40" spans="1:47">
      <c r="A40">
        <v>80</v>
      </c>
      <c r="B40">
        <v>8000.93</v>
      </c>
      <c r="C40">
        <v>4240.93</v>
      </c>
      <c r="D40">
        <v>3040.93</v>
      </c>
      <c r="E40">
        <v>2400.9299999999998</v>
      </c>
      <c r="F40">
        <v>2080.9299999999998</v>
      </c>
      <c r="G40">
        <v>1760.93</v>
      </c>
      <c r="H40">
        <v>1680.93</v>
      </c>
      <c r="I40">
        <v>1440.93</v>
      </c>
      <c r="J40">
        <v>1360.93</v>
      </c>
      <c r="K40">
        <v>1280.93</v>
      </c>
      <c r="L40">
        <v>1280.93</v>
      </c>
      <c r="M40">
        <v>1200.93</v>
      </c>
      <c r="N40">
        <v>1120.93</v>
      </c>
      <c r="O40">
        <v>1120.93</v>
      </c>
      <c r="P40">
        <v>1120.93</v>
      </c>
      <c r="Q40">
        <v>960.93</v>
      </c>
      <c r="R40">
        <v>960.93</v>
      </c>
      <c r="S40">
        <v>960.93</v>
      </c>
      <c r="T40">
        <v>960.93</v>
      </c>
      <c r="U40">
        <v>960.93</v>
      </c>
      <c r="AB40">
        <v>7500.93</v>
      </c>
      <c r="AC40">
        <v>3975.93</v>
      </c>
      <c r="AD40">
        <v>2850.93</v>
      </c>
      <c r="AE40">
        <v>2250.9299999999998</v>
      </c>
      <c r="AF40">
        <v>1950.93</v>
      </c>
      <c r="AG40">
        <v>1650.93</v>
      </c>
      <c r="AH40">
        <v>1575.93</v>
      </c>
      <c r="AI40">
        <v>1350.93</v>
      </c>
      <c r="AJ40">
        <v>1275.93</v>
      </c>
      <c r="AK40">
        <v>1200.93</v>
      </c>
      <c r="AL40">
        <v>1200.93</v>
      </c>
      <c r="AM40">
        <v>1125.93</v>
      </c>
      <c r="AN40">
        <v>1050.93</v>
      </c>
      <c r="AO40">
        <v>1050.93</v>
      </c>
      <c r="AP40">
        <v>1050.93</v>
      </c>
      <c r="AQ40">
        <v>900.93</v>
      </c>
      <c r="AR40">
        <v>900.93</v>
      </c>
      <c r="AS40">
        <v>900.93</v>
      </c>
      <c r="AT40">
        <v>900.93</v>
      </c>
      <c r="AU40">
        <v>900.93</v>
      </c>
    </row>
    <row r="41" spans="1:47">
      <c r="A41">
        <v>85</v>
      </c>
      <c r="B41">
        <v>8500.93</v>
      </c>
      <c r="C41">
        <v>4505.93</v>
      </c>
      <c r="D41">
        <v>3230.93</v>
      </c>
      <c r="E41">
        <v>2550.9299999999998</v>
      </c>
      <c r="F41">
        <v>2210.9299999999998</v>
      </c>
      <c r="G41">
        <v>1870.93</v>
      </c>
      <c r="H41">
        <v>1785.93</v>
      </c>
      <c r="I41">
        <v>1530.93</v>
      </c>
      <c r="J41">
        <v>1445.93</v>
      </c>
      <c r="K41">
        <v>1360.93</v>
      </c>
      <c r="L41">
        <v>1360.93</v>
      </c>
      <c r="M41">
        <v>1275.93</v>
      </c>
      <c r="N41">
        <v>1190.93</v>
      </c>
      <c r="O41">
        <v>1190.93</v>
      </c>
      <c r="P41">
        <v>1190.93</v>
      </c>
      <c r="Q41">
        <v>1020.93</v>
      </c>
      <c r="R41">
        <v>1020.93</v>
      </c>
      <c r="S41">
        <v>1020.93</v>
      </c>
      <c r="T41">
        <v>1020.93</v>
      </c>
      <c r="U41">
        <v>1020.93</v>
      </c>
      <c r="AB41">
        <v>8000.93</v>
      </c>
      <c r="AC41">
        <v>4240.93</v>
      </c>
      <c r="AD41">
        <v>3040.93</v>
      </c>
      <c r="AE41">
        <v>2400.9299999999998</v>
      </c>
      <c r="AF41">
        <v>2080.9299999999998</v>
      </c>
      <c r="AG41">
        <v>1760.93</v>
      </c>
      <c r="AH41">
        <v>1680.93</v>
      </c>
      <c r="AI41">
        <v>1440.93</v>
      </c>
      <c r="AJ41">
        <v>1360.93</v>
      </c>
      <c r="AK41">
        <v>1280.93</v>
      </c>
      <c r="AL41">
        <v>1280.93</v>
      </c>
      <c r="AM41">
        <v>1200.93</v>
      </c>
      <c r="AN41">
        <v>1120.93</v>
      </c>
      <c r="AO41">
        <v>1120.93</v>
      </c>
      <c r="AP41">
        <v>1120.93</v>
      </c>
      <c r="AQ41">
        <v>960.93</v>
      </c>
      <c r="AR41">
        <v>960.93</v>
      </c>
      <c r="AS41">
        <v>960.93</v>
      </c>
      <c r="AT41">
        <v>960.93</v>
      </c>
      <c r="AU41">
        <v>960.93</v>
      </c>
    </row>
    <row r="42" spans="1:47">
      <c r="A42">
        <v>90</v>
      </c>
      <c r="B42">
        <v>9000.93</v>
      </c>
      <c r="C42">
        <v>4770.93</v>
      </c>
      <c r="D42">
        <v>3420.93</v>
      </c>
      <c r="E42">
        <v>2700.93</v>
      </c>
      <c r="F42">
        <v>2340.9299999999998</v>
      </c>
      <c r="G42">
        <v>1980.93</v>
      </c>
      <c r="H42">
        <v>1890.93</v>
      </c>
      <c r="I42">
        <v>1620.93</v>
      </c>
      <c r="J42">
        <v>1530.93</v>
      </c>
      <c r="K42">
        <v>1440.93</v>
      </c>
      <c r="L42">
        <v>1440.93</v>
      </c>
      <c r="M42">
        <v>1350.93</v>
      </c>
      <c r="N42">
        <v>1260.93</v>
      </c>
      <c r="O42">
        <v>1260.93</v>
      </c>
      <c r="P42">
        <v>1260.93</v>
      </c>
      <c r="Q42">
        <v>1080.93</v>
      </c>
      <c r="R42">
        <v>1080.93</v>
      </c>
      <c r="S42">
        <v>1080.93</v>
      </c>
      <c r="T42">
        <v>1080.93</v>
      </c>
      <c r="U42">
        <v>1080.93</v>
      </c>
      <c r="AB42">
        <v>8500.93</v>
      </c>
      <c r="AC42">
        <v>4505.93</v>
      </c>
      <c r="AD42">
        <v>3230.93</v>
      </c>
      <c r="AE42">
        <v>2550.9299999999998</v>
      </c>
      <c r="AF42">
        <v>2210.9299999999998</v>
      </c>
      <c r="AG42">
        <v>1870.93</v>
      </c>
      <c r="AH42">
        <v>1785.93</v>
      </c>
      <c r="AI42">
        <v>1530.93</v>
      </c>
      <c r="AJ42">
        <v>1445.93</v>
      </c>
      <c r="AK42">
        <v>1360.93</v>
      </c>
      <c r="AL42">
        <v>1360.93</v>
      </c>
      <c r="AM42">
        <v>1275.93</v>
      </c>
      <c r="AN42">
        <v>1190.93</v>
      </c>
      <c r="AO42">
        <v>1190.93</v>
      </c>
      <c r="AP42">
        <v>1190.93</v>
      </c>
      <c r="AQ42">
        <v>1020.93</v>
      </c>
      <c r="AR42">
        <v>1020.93</v>
      </c>
      <c r="AS42">
        <v>1020.93</v>
      </c>
      <c r="AT42">
        <v>1020.93</v>
      </c>
      <c r="AU42">
        <v>1020.93</v>
      </c>
    </row>
    <row r="43" spans="1:47">
      <c r="A43">
        <v>95</v>
      </c>
      <c r="B43">
        <v>9500.93</v>
      </c>
      <c r="C43">
        <v>5035.93</v>
      </c>
      <c r="D43">
        <v>3610.93</v>
      </c>
      <c r="E43">
        <v>2850.93</v>
      </c>
      <c r="F43">
        <v>2470.9299999999998</v>
      </c>
      <c r="G43">
        <v>2090.9299999999998</v>
      </c>
      <c r="H43">
        <v>1995.93</v>
      </c>
      <c r="I43">
        <v>1710.93</v>
      </c>
      <c r="J43">
        <v>1615.93</v>
      </c>
      <c r="K43">
        <v>1520.93</v>
      </c>
      <c r="L43">
        <v>1520.93</v>
      </c>
      <c r="M43">
        <v>1425.93</v>
      </c>
      <c r="N43">
        <v>1330.93</v>
      </c>
      <c r="O43">
        <v>1330.93</v>
      </c>
      <c r="P43">
        <v>1330.93</v>
      </c>
      <c r="Q43">
        <v>1140.93</v>
      </c>
      <c r="R43">
        <v>1140.93</v>
      </c>
      <c r="S43">
        <v>1140.93</v>
      </c>
      <c r="T43">
        <v>1140.93</v>
      </c>
      <c r="U43">
        <v>1140.93</v>
      </c>
      <c r="AB43">
        <v>9000.93</v>
      </c>
      <c r="AC43">
        <v>4770.93</v>
      </c>
      <c r="AD43">
        <v>3420.93</v>
      </c>
      <c r="AE43">
        <v>2700.93</v>
      </c>
      <c r="AF43">
        <v>2340.9299999999998</v>
      </c>
      <c r="AG43">
        <v>1980.93</v>
      </c>
      <c r="AH43">
        <v>1890.93</v>
      </c>
      <c r="AI43">
        <v>1620.93</v>
      </c>
      <c r="AJ43">
        <v>1530.93</v>
      </c>
      <c r="AK43">
        <v>1440.93</v>
      </c>
      <c r="AL43">
        <v>1440.93</v>
      </c>
      <c r="AM43">
        <v>1350.93</v>
      </c>
      <c r="AN43">
        <v>1260.93</v>
      </c>
      <c r="AO43">
        <v>1260.93</v>
      </c>
      <c r="AP43">
        <v>1260.93</v>
      </c>
      <c r="AQ43">
        <v>1080.93</v>
      </c>
      <c r="AR43">
        <v>1080.93</v>
      </c>
      <c r="AS43">
        <v>1080.93</v>
      </c>
      <c r="AT43">
        <v>1080.93</v>
      </c>
      <c r="AU43">
        <v>1080.93</v>
      </c>
    </row>
    <row r="44" spans="1:47">
      <c r="A44">
        <v>100</v>
      </c>
      <c r="B44">
        <v>10000.93</v>
      </c>
      <c r="C44">
        <v>5300.93</v>
      </c>
      <c r="D44">
        <v>3800.93</v>
      </c>
      <c r="E44">
        <v>3000.93</v>
      </c>
      <c r="F44">
        <v>2600.9299999999998</v>
      </c>
      <c r="G44">
        <v>2200.9299999999998</v>
      </c>
      <c r="H44">
        <v>2100.9299999999998</v>
      </c>
      <c r="I44">
        <v>1800.93</v>
      </c>
      <c r="J44">
        <v>1700.93</v>
      </c>
      <c r="K44">
        <v>1600.93</v>
      </c>
      <c r="L44">
        <v>1600.93</v>
      </c>
      <c r="M44">
        <v>1500.93</v>
      </c>
      <c r="N44">
        <v>1400.93</v>
      </c>
      <c r="O44">
        <v>1400.93</v>
      </c>
      <c r="P44">
        <v>1400.93</v>
      </c>
      <c r="Q44">
        <v>1200.93</v>
      </c>
      <c r="R44">
        <v>1200.93</v>
      </c>
      <c r="S44">
        <v>1200.93</v>
      </c>
      <c r="T44">
        <v>1200.93</v>
      </c>
      <c r="U44">
        <v>1200.93</v>
      </c>
      <c r="AB44">
        <v>9500.93</v>
      </c>
      <c r="AC44">
        <v>5035.93</v>
      </c>
      <c r="AD44">
        <v>3610.93</v>
      </c>
      <c r="AE44">
        <v>2850.93</v>
      </c>
      <c r="AF44">
        <v>2470.9299999999998</v>
      </c>
      <c r="AG44">
        <v>2090.9299999999998</v>
      </c>
      <c r="AH44">
        <v>1995.93</v>
      </c>
      <c r="AI44">
        <v>1710.93</v>
      </c>
      <c r="AJ44">
        <v>1615.93</v>
      </c>
      <c r="AK44">
        <v>1520.93</v>
      </c>
      <c r="AL44">
        <v>1520.93</v>
      </c>
      <c r="AM44">
        <v>1425.93</v>
      </c>
      <c r="AN44">
        <v>1330.93</v>
      </c>
      <c r="AO44">
        <v>1330.93</v>
      </c>
      <c r="AP44">
        <v>1330.93</v>
      </c>
      <c r="AQ44">
        <v>1140.93</v>
      </c>
      <c r="AR44">
        <v>1140.93</v>
      </c>
      <c r="AS44">
        <v>1140.93</v>
      </c>
      <c r="AT44">
        <v>1140.93</v>
      </c>
      <c r="AU44">
        <v>1140.93</v>
      </c>
    </row>
    <row r="45" spans="1:47">
      <c r="AB45">
        <v>10000.93</v>
      </c>
      <c r="AC45">
        <v>5300.93</v>
      </c>
      <c r="AD45">
        <v>3800.93</v>
      </c>
      <c r="AE45">
        <v>3000.93</v>
      </c>
      <c r="AF45">
        <v>2600.9299999999998</v>
      </c>
      <c r="AG45">
        <v>2200.9299999999998</v>
      </c>
      <c r="AH45">
        <v>2100.9299999999998</v>
      </c>
      <c r="AI45">
        <v>1800.93</v>
      </c>
      <c r="AJ45">
        <v>1700.93</v>
      </c>
      <c r="AK45">
        <v>1600.93</v>
      </c>
      <c r="AL45">
        <v>1600.93</v>
      </c>
      <c r="AM45">
        <v>1500.93</v>
      </c>
      <c r="AN45">
        <v>1400.93</v>
      </c>
      <c r="AO45">
        <v>1400.93</v>
      </c>
      <c r="AP45">
        <v>1400.93</v>
      </c>
      <c r="AQ45">
        <v>1200.93</v>
      </c>
      <c r="AR45">
        <v>1200.93</v>
      </c>
      <c r="AS45">
        <v>1200.93</v>
      </c>
      <c r="AT45">
        <v>1200.93</v>
      </c>
      <c r="AU45">
        <v>1200.93</v>
      </c>
    </row>
    <row r="48" spans="1:47"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  <c r="L48">
        <v>11</v>
      </c>
      <c r="M48">
        <v>12</v>
      </c>
      <c r="N48">
        <v>13</v>
      </c>
      <c r="O48">
        <v>14</v>
      </c>
      <c r="P48">
        <v>15</v>
      </c>
      <c r="Q48">
        <v>16</v>
      </c>
      <c r="R48">
        <v>17</v>
      </c>
      <c r="S48">
        <v>18</v>
      </c>
      <c r="T48">
        <v>19</v>
      </c>
      <c r="U48">
        <v>20</v>
      </c>
    </row>
    <row r="49" spans="1:21">
      <c r="A49">
        <v>5</v>
      </c>
      <c r="B49" s="1">
        <f>(B4-B25)/B4</f>
        <v>1.8151126277385514E-2</v>
      </c>
      <c r="C49" s="1">
        <f t="shared" ref="C49:U49" si="0">(C4-C25)/C4</f>
        <v>3.1652581268002404E-2</v>
      </c>
      <c r="D49" s="1">
        <f t="shared" si="0"/>
        <v>4.1505831569335488E-2</v>
      </c>
      <c r="E49" s="1">
        <f t="shared" si="0"/>
        <v>4.9768576121037175E-2</v>
      </c>
      <c r="F49" s="1">
        <f t="shared" si="0"/>
        <v>0</v>
      </c>
      <c r="G49" s="1">
        <f t="shared" si="0"/>
        <v>0</v>
      </c>
      <c r="H49" s="1">
        <f t="shared" si="0"/>
        <v>0</v>
      </c>
      <c r="I49" s="1">
        <f t="shared" si="0"/>
        <v>0</v>
      </c>
      <c r="J49" s="1">
        <f t="shared" si="0"/>
        <v>0</v>
      </c>
      <c r="K49" s="1">
        <f t="shared" si="0"/>
        <v>0</v>
      </c>
      <c r="L49" s="1">
        <f t="shared" si="0"/>
        <v>0</v>
      </c>
      <c r="M49" s="1">
        <f t="shared" si="0"/>
        <v>0</v>
      </c>
      <c r="N49" s="1">
        <f t="shared" si="0"/>
        <v>0</v>
      </c>
      <c r="O49" s="1">
        <f t="shared" si="0"/>
        <v>0</v>
      </c>
      <c r="P49" s="1">
        <f t="shared" si="0"/>
        <v>0</v>
      </c>
      <c r="Q49" s="1">
        <f t="shared" si="0"/>
        <v>0</v>
      </c>
      <c r="R49" s="1">
        <f t="shared" si="0"/>
        <v>0</v>
      </c>
      <c r="S49" s="1">
        <f t="shared" si="0"/>
        <v>0</v>
      </c>
      <c r="T49" s="1">
        <f t="shared" si="0"/>
        <v>0</v>
      </c>
      <c r="U49" s="1">
        <f t="shared" si="0"/>
        <v>0</v>
      </c>
    </row>
    <row r="50" spans="1:21">
      <c r="A50">
        <v>10</v>
      </c>
      <c r="B50" s="1">
        <f t="shared" ref="B50:Q65" si="1">(B5-B26)/B5</f>
        <v>9.6999796300428869E-3</v>
      </c>
      <c r="C50" s="1">
        <f t="shared" si="1"/>
        <v>1.7827536412743126E-2</v>
      </c>
      <c r="D50" s="1">
        <f t="shared" si="1"/>
        <v>4.7513838405435584E-2</v>
      </c>
      <c r="E50" s="1">
        <f t="shared" si="1"/>
        <v>3.0217870848819991E-2</v>
      </c>
      <c r="F50" s="1">
        <f t="shared" si="1"/>
        <v>3.4372529474444025E-2</v>
      </c>
      <c r="G50" s="1">
        <f t="shared" si="1"/>
        <v>3.985175148447774E-2</v>
      </c>
      <c r="H50" s="1">
        <f t="shared" si="1"/>
        <v>4.1505831569335488E-2</v>
      </c>
      <c r="I50" s="1">
        <f t="shared" si="1"/>
        <v>0</v>
      </c>
      <c r="J50" s="1">
        <f t="shared" si="1"/>
        <v>0</v>
      </c>
      <c r="K50" s="1">
        <f t="shared" si="1"/>
        <v>0</v>
      </c>
      <c r="L50" s="1">
        <f t="shared" si="1"/>
        <v>0</v>
      </c>
      <c r="M50" s="1">
        <f t="shared" si="1"/>
        <v>0</v>
      </c>
      <c r="N50" s="1">
        <f t="shared" si="1"/>
        <v>0</v>
      </c>
      <c r="O50" s="1">
        <f t="shared" si="1"/>
        <v>0</v>
      </c>
      <c r="P50" s="1">
        <f t="shared" ref="P50:R57" si="2">(P5-P26)/P5</f>
        <v>0</v>
      </c>
      <c r="Q50" s="1">
        <f t="shared" si="2"/>
        <v>0</v>
      </c>
      <c r="R50" s="1">
        <f t="shared" si="2"/>
        <v>0</v>
      </c>
      <c r="S50" s="1">
        <f t="shared" ref="S50:U50" si="3">(S5-S26)/S5</f>
        <v>0</v>
      </c>
      <c r="T50" s="1">
        <f t="shared" si="3"/>
        <v>0</v>
      </c>
      <c r="U50" s="1">
        <f t="shared" si="3"/>
        <v>0</v>
      </c>
    </row>
    <row r="51" spans="1:21">
      <c r="A51">
        <v>15</v>
      </c>
      <c r="B51" s="1">
        <f t="shared" si="1"/>
        <v>0</v>
      </c>
      <c r="C51" s="1">
        <f t="shared" si="1"/>
        <v>0</v>
      </c>
      <c r="D51" s="1">
        <f t="shared" si="1"/>
        <v>0</v>
      </c>
      <c r="E51" s="1">
        <f t="shared" si="1"/>
        <v>0</v>
      </c>
      <c r="F51" s="1">
        <f t="shared" si="1"/>
        <v>0</v>
      </c>
      <c r="G51" s="1">
        <f t="shared" si="1"/>
        <v>4.3361373688318446E-2</v>
      </c>
      <c r="H51" s="1">
        <f t="shared" si="1"/>
        <v>0</v>
      </c>
      <c r="I51" s="1">
        <f t="shared" si="1"/>
        <v>5.2460392403735179E-2</v>
      </c>
      <c r="J51" s="1">
        <f t="shared" si="1"/>
        <v>0</v>
      </c>
      <c r="K51" s="1">
        <f t="shared" si="1"/>
        <v>5.8609776110655258E-2</v>
      </c>
      <c r="L51" s="1">
        <f t="shared" si="1"/>
        <v>0</v>
      </c>
      <c r="M51" s="1">
        <f t="shared" si="1"/>
        <v>0</v>
      </c>
      <c r="N51" s="1">
        <f t="shared" si="1"/>
        <v>6.6392245385738943E-2</v>
      </c>
      <c r="O51" s="1">
        <f t="shared" si="1"/>
        <v>0</v>
      </c>
      <c r="P51" s="1">
        <f t="shared" si="2"/>
        <v>0</v>
      </c>
      <c r="Q51" s="1">
        <f t="shared" si="2"/>
        <v>0</v>
      </c>
      <c r="R51" s="1">
        <f t="shared" si="2"/>
        <v>0</v>
      </c>
      <c r="S51" s="1">
        <f t="shared" ref="S51:U51" si="4">(S6-S27)/S6</f>
        <v>0</v>
      </c>
      <c r="T51" s="1">
        <f t="shared" si="4"/>
        <v>0</v>
      </c>
      <c r="U51" s="1">
        <f t="shared" si="4"/>
        <v>0</v>
      </c>
    </row>
    <row r="52" spans="1:21">
      <c r="A52">
        <v>20</v>
      </c>
      <c r="B52" s="1">
        <f t="shared" si="1"/>
        <v>0</v>
      </c>
      <c r="C52" s="1">
        <f t="shared" si="1"/>
        <v>0</v>
      </c>
      <c r="D52" s="1">
        <f t="shared" si="1"/>
        <v>0</v>
      </c>
      <c r="E52" s="1">
        <f t="shared" si="1"/>
        <v>0</v>
      </c>
      <c r="F52" s="1">
        <f t="shared" si="1"/>
        <v>0</v>
      </c>
      <c r="G52" s="1">
        <f t="shared" si="1"/>
        <v>4.339053652398412E-2</v>
      </c>
      <c r="H52" s="1">
        <f t="shared" si="1"/>
        <v>0</v>
      </c>
      <c r="I52" s="1">
        <f t="shared" si="1"/>
        <v>5.2503084556217675E-2</v>
      </c>
      <c r="J52" s="1">
        <f t="shared" si="1"/>
        <v>0</v>
      </c>
      <c r="K52" s="1">
        <f t="shared" si="1"/>
        <v>5.8663068665121873E-2</v>
      </c>
      <c r="L52" s="1">
        <f t="shared" si="1"/>
        <v>0</v>
      </c>
      <c r="M52" s="1">
        <f t="shared" si="1"/>
        <v>0</v>
      </c>
      <c r="N52" s="1">
        <f t="shared" si="1"/>
        <v>6.646063868673778E-2</v>
      </c>
      <c r="O52" s="1">
        <f t="shared" si="1"/>
        <v>0</v>
      </c>
      <c r="P52" s="1">
        <f t="shared" si="2"/>
        <v>0</v>
      </c>
      <c r="Q52" s="1">
        <f t="shared" si="2"/>
        <v>0</v>
      </c>
      <c r="R52" s="1">
        <f t="shared" si="2"/>
        <v>0</v>
      </c>
      <c r="S52" s="1">
        <f t="shared" ref="S52:U52" si="5">(S7-S28)/S7</f>
        <v>0</v>
      </c>
      <c r="T52" s="1">
        <f t="shared" si="5"/>
        <v>0</v>
      </c>
      <c r="U52" s="1">
        <f t="shared" si="5"/>
        <v>0</v>
      </c>
    </row>
    <row r="53" spans="1:21">
      <c r="A53">
        <v>25</v>
      </c>
      <c r="B53" s="1">
        <f t="shared" si="1"/>
        <v>0</v>
      </c>
      <c r="C53" s="1">
        <f t="shared" si="1"/>
        <v>0</v>
      </c>
      <c r="D53" s="1">
        <f t="shared" si="1"/>
        <v>0</v>
      </c>
      <c r="E53" s="1">
        <f t="shared" si="1"/>
        <v>0</v>
      </c>
      <c r="F53" s="1">
        <f t="shared" si="1"/>
        <v>0</v>
      </c>
      <c r="G53" s="1">
        <f t="shared" si="1"/>
        <v>4.3408053062004064E-2</v>
      </c>
      <c r="H53" s="1">
        <f t="shared" si="1"/>
        <v>0</v>
      </c>
      <c r="I53" s="1">
        <f t="shared" si="1"/>
        <v>5.2528733217069738E-2</v>
      </c>
      <c r="J53" s="1">
        <f t="shared" si="1"/>
        <v>0</v>
      </c>
      <c r="K53" s="1">
        <f t="shared" si="1"/>
        <v>5.8695090742610284E-2</v>
      </c>
      <c r="L53" s="1">
        <f t="shared" si="1"/>
        <v>0</v>
      </c>
      <c r="M53" s="1">
        <f t="shared" si="1"/>
        <v>0</v>
      </c>
      <c r="N53" s="1">
        <f t="shared" si="1"/>
        <v>6.6501742345649456E-2</v>
      </c>
      <c r="O53" s="1">
        <f t="shared" si="1"/>
        <v>0</v>
      </c>
      <c r="P53" s="1">
        <f t="shared" si="2"/>
        <v>0</v>
      </c>
      <c r="Q53" s="1">
        <f t="shared" si="2"/>
        <v>0</v>
      </c>
      <c r="R53" s="1">
        <f t="shared" si="2"/>
        <v>0</v>
      </c>
      <c r="S53" s="1">
        <f t="shared" ref="S53:U53" si="6">(S8-S29)/S8</f>
        <v>0</v>
      </c>
      <c r="T53" s="1">
        <f t="shared" si="6"/>
        <v>0</v>
      </c>
      <c r="U53" s="1">
        <f t="shared" si="6"/>
        <v>0</v>
      </c>
    </row>
    <row r="54" spans="1:21">
      <c r="A54">
        <v>30</v>
      </c>
      <c r="B54" s="1">
        <f t="shared" si="1"/>
        <v>0</v>
      </c>
      <c r="C54" s="1">
        <f t="shared" si="1"/>
        <v>0</v>
      </c>
      <c r="D54" s="1">
        <f t="shared" si="1"/>
        <v>0</v>
      </c>
      <c r="E54" s="1">
        <f t="shared" si="1"/>
        <v>0</v>
      </c>
      <c r="F54" s="1">
        <f t="shared" si="1"/>
        <v>0</v>
      </c>
      <c r="G54" s="1">
        <f t="shared" si="1"/>
        <v>4.3419738613173553E-2</v>
      </c>
      <c r="H54" s="1">
        <f t="shared" si="1"/>
        <v>0</v>
      </c>
      <c r="I54" s="1">
        <f t="shared" si="1"/>
        <v>5.2545846250853873E-2</v>
      </c>
      <c r="J54" s="1">
        <f t="shared" si="1"/>
        <v>0</v>
      </c>
      <c r="K54" s="1">
        <f t="shared" si="1"/>
        <v>5.8716458223239974E-2</v>
      </c>
      <c r="L54" s="1">
        <f t="shared" si="1"/>
        <v>0</v>
      </c>
      <c r="M54" s="1">
        <f t="shared" si="1"/>
        <v>0</v>
      </c>
      <c r="N54" s="1">
        <f t="shared" si="1"/>
        <v>6.6529173042379083E-2</v>
      </c>
      <c r="O54" s="1">
        <f t="shared" si="1"/>
        <v>0</v>
      </c>
      <c r="P54" s="1">
        <f t="shared" si="2"/>
        <v>0</v>
      </c>
      <c r="Q54" s="1">
        <f t="shared" si="2"/>
        <v>0</v>
      </c>
      <c r="R54" s="1">
        <f t="shared" si="2"/>
        <v>0</v>
      </c>
      <c r="S54" s="1">
        <f t="shared" ref="S54:U54" si="7">(S9-S30)/S9</f>
        <v>0</v>
      </c>
      <c r="T54" s="1">
        <f t="shared" si="7"/>
        <v>0</v>
      </c>
      <c r="U54" s="1">
        <f t="shared" si="7"/>
        <v>0</v>
      </c>
    </row>
    <row r="55" spans="1:21">
      <c r="A55">
        <v>35</v>
      </c>
      <c r="B55" s="1">
        <f t="shared" si="1"/>
        <v>0</v>
      </c>
      <c r="C55" s="1">
        <f t="shared" si="1"/>
        <v>0</v>
      </c>
      <c r="D55" s="1">
        <f t="shared" si="1"/>
        <v>0</v>
      </c>
      <c r="E55" s="1">
        <f t="shared" si="1"/>
        <v>0</v>
      </c>
      <c r="F55" s="1">
        <f t="shared" si="1"/>
        <v>0</v>
      </c>
      <c r="G55" s="1">
        <f t="shared" si="1"/>
        <v>4.3428089288151582E-2</v>
      </c>
      <c r="H55" s="1">
        <f t="shared" si="1"/>
        <v>0</v>
      </c>
      <c r="I55" s="1">
        <f t="shared" si="1"/>
        <v>5.2558076674725576E-2</v>
      </c>
      <c r="J55" s="1">
        <f t="shared" si="1"/>
        <v>0</v>
      </c>
      <c r="K55" s="1">
        <f t="shared" si="1"/>
        <v>5.8731730236772778E-2</v>
      </c>
      <c r="L55" s="1">
        <f t="shared" si="1"/>
        <v>0</v>
      </c>
      <c r="M55" s="1">
        <f t="shared" si="1"/>
        <v>0</v>
      </c>
      <c r="N55" s="1">
        <f t="shared" si="1"/>
        <v>6.6548780255927489E-2</v>
      </c>
      <c r="O55" s="1">
        <f t="shared" si="1"/>
        <v>0</v>
      </c>
      <c r="P55" s="1">
        <f t="shared" si="2"/>
        <v>0</v>
      </c>
      <c r="Q55" s="1">
        <f t="shared" si="2"/>
        <v>0</v>
      </c>
      <c r="R55" s="1">
        <f t="shared" si="2"/>
        <v>0</v>
      </c>
      <c r="S55" s="1">
        <f t="shared" ref="S55:U55" si="8">(S10-S31)/S10</f>
        <v>0</v>
      </c>
      <c r="T55" s="1">
        <f t="shared" si="8"/>
        <v>0</v>
      </c>
      <c r="U55" s="1">
        <f t="shared" si="8"/>
        <v>0</v>
      </c>
    </row>
    <row r="56" spans="1:21">
      <c r="A56">
        <v>40</v>
      </c>
      <c r="B56" s="1">
        <f t="shared" si="1"/>
        <v>0</v>
      </c>
      <c r="C56" s="1">
        <f t="shared" si="1"/>
        <v>0</v>
      </c>
      <c r="D56" s="1">
        <f t="shared" si="1"/>
        <v>0</v>
      </c>
      <c r="E56" s="1">
        <f t="shared" si="1"/>
        <v>0</v>
      </c>
      <c r="F56" s="1">
        <f t="shared" si="1"/>
        <v>0</v>
      </c>
      <c r="G56" s="1">
        <f t="shared" si="1"/>
        <v>4.3434354402614749E-2</v>
      </c>
      <c r="H56" s="1">
        <f t="shared" si="1"/>
        <v>0</v>
      </c>
      <c r="I56" s="1">
        <f t="shared" si="1"/>
        <v>5.2567253229600625E-2</v>
      </c>
      <c r="J56" s="1">
        <f t="shared" si="1"/>
        <v>0</v>
      </c>
      <c r="K56" s="1">
        <f t="shared" si="1"/>
        <v>5.8743189461471813E-2</v>
      </c>
      <c r="L56" s="1">
        <f t="shared" si="1"/>
        <v>0</v>
      </c>
      <c r="M56" s="1">
        <f t="shared" si="1"/>
        <v>0</v>
      </c>
      <c r="N56" s="1">
        <f t="shared" si="1"/>
        <v>6.6563493252125877E-2</v>
      </c>
      <c r="O56" s="1">
        <f t="shared" si="1"/>
        <v>0</v>
      </c>
      <c r="P56" s="1">
        <f t="shared" si="2"/>
        <v>0</v>
      </c>
      <c r="Q56" s="1">
        <f t="shared" si="2"/>
        <v>0</v>
      </c>
      <c r="R56" s="1">
        <f t="shared" si="2"/>
        <v>0</v>
      </c>
      <c r="S56" s="1">
        <f t="shared" ref="S56:U56" si="9">(S11-S32)/S11</f>
        <v>0</v>
      </c>
      <c r="T56" s="1">
        <f t="shared" si="9"/>
        <v>0</v>
      </c>
      <c r="U56" s="1">
        <f t="shared" si="9"/>
        <v>0</v>
      </c>
    </row>
    <row r="57" spans="1:21">
      <c r="A57">
        <v>45</v>
      </c>
      <c r="B57" s="1">
        <f t="shared" si="1"/>
        <v>0</v>
      </c>
      <c r="C57" s="1">
        <f t="shared" si="1"/>
        <v>0</v>
      </c>
      <c r="D57" s="1">
        <f t="shared" si="1"/>
        <v>0</v>
      </c>
      <c r="E57" s="1">
        <f t="shared" si="1"/>
        <v>0</v>
      </c>
      <c r="F57" s="1">
        <f t="shared" si="1"/>
        <v>0</v>
      </c>
      <c r="G57" s="1">
        <f t="shared" si="1"/>
        <v>4.3439228519301605E-2</v>
      </c>
      <c r="H57" s="1">
        <f t="shared" si="1"/>
        <v>0</v>
      </c>
      <c r="I57" s="1">
        <f t="shared" si="1"/>
        <v>5.2574392765763561E-2</v>
      </c>
      <c r="J57" s="1">
        <f t="shared" si="1"/>
        <v>0</v>
      </c>
      <c r="K57" s="1">
        <f t="shared" si="1"/>
        <v>5.8752105283772671E-2</v>
      </c>
      <c r="L57" s="1">
        <f t="shared" si="1"/>
        <v>0</v>
      </c>
      <c r="M57" s="1">
        <f t="shared" si="1"/>
        <v>0</v>
      </c>
      <c r="N57" s="1">
        <f t="shared" si="1"/>
        <v>6.6574941192135279E-2</v>
      </c>
      <c r="O57" s="1">
        <f t="shared" si="1"/>
        <v>0</v>
      </c>
      <c r="P57" s="1">
        <f t="shared" si="2"/>
        <v>0</v>
      </c>
      <c r="Q57" s="1">
        <f t="shared" si="2"/>
        <v>0</v>
      </c>
      <c r="R57" s="1">
        <f t="shared" si="2"/>
        <v>0</v>
      </c>
      <c r="S57" s="1">
        <f t="shared" ref="S57:U57" si="10">(S12-S33)/S12</f>
        <v>0</v>
      </c>
      <c r="T57" s="1">
        <f t="shared" si="10"/>
        <v>0</v>
      </c>
      <c r="U57" s="1">
        <f t="shared" si="10"/>
        <v>0</v>
      </c>
    </row>
    <row r="58" spans="1:21">
      <c r="A58">
        <v>50</v>
      </c>
      <c r="B58" s="1">
        <f t="shared" si="1"/>
        <v>0</v>
      </c>
      <c r="C58" s="1">
        <f t="shared" si="1"/>
        <v>0</v>
      </c>
      <c r="D58" s="1">
        <f t="shared" si="1"/>
        <v>0</v>
      </c>
      <c r="E58" s="1">
        <f t="shared" si="1"/>
        <v>0</v>
      </c>
      <c r="F58" s="1">
        <f t="shared" si="1"/>
        <v>0</v>
      </c>
      <c r="G58" s="1">
        <f t="shared" si="1"/>
        <v>4.3443128600349282E-2</v>
      </c>
      <c r="H58" s="1">
        <f t="shared" si="1"/>
        <v>0</v>
      </c>
      <c r="I58" s="1">
        <f t="shared" si="1"/>
        <v>5.2580105791172851E-2</v>
      </c>
      <c r="J58" s="1">
        <f t="shared" si="1"/>
        <v>0</v>
      </c>
      <c r="K58" s="1">
        <f t="shared" si="1"/>
        <v>5.8759239890472784E-2</v>
      </c>
      <c r="L58" s="1">
        <f t="shared" si="1"/>
        <v>0</v>
      </c>
      <c r="M58" s="1">
        <f t="shared" si="1"/>
        <v>0</v>
      </c>
      <c r="N58" s="1">
        <f t="shared" si="1"/>
        <v>6.658410237971582E-2</v>
      </c>
      <c r="O58" s="1">
        <f t="shared" si="1"/>
        <v>0</v>
      </c>
      <c r="P58" s="1">
        <f t="shared" si="1"/>
        <v>0</v>
      </c>
      <c r="Q58" s="1">
        <f t="shared" si="1"/>
        <v>0</v>
      </c>
      <c r="R58" s="1">
        <f t="shared" ref="R58:U58" si="11">(R13-R34)/R13</f>
        <v>0</v>
      </c>
      <c r="S58" s="1">
        <f t="shared" si="11"/>
        <v>0</v>
      </c>
      <c r="T58" s="1">
        <f t="shared" si="11"/>
        <v>0</v>
      </c>
      <c r="U58" s="1">
        <f t="shared" si="11"/>
        <v>0</v>
      </c>
    </row>
    <row r="59" spans="1:21">
      <c r="A59">
        <v>55</v>
      </c>
      <c r="B59" s="1">
        <f t="shared" si="1"/>
        <v>0</v>
      </c>
      <c r="C59" s="1">
        <f t="shared" si="1"/>
        <v>0</v>
      </c>
      <c r="D59" s="1">
        <f t="shared" si="1"/>
        <v>0</v>
      </c>
      <c r="E59" s="1">
        <f t="shared" si="1"/>
        <v>0</v>
      </c>
      <c r="F59" s="1">
        <f t="shared" si="1"/>
        <v>0</v>
      </c>
      <c r="G59" s="1">
        <f t="shared" si="1"/>
        <v>4.3446320096687807E-2</v>
      </c>
      <c r="H59" s="1">
        <f t="shared" si="1"/>
        <v>0</v>
      </c>
      <c r="I59" s="1">
        <f t="shared" si="1"/>
        <v>5.258478100828938E-2</v>
      </c>
      <c r="J59" s="1">
        <f t="shared" si="1"/>
        <v>0</v>
      </c>
      <c r="K59" s="1">
        <f t="shared" si="1"/>
        <v>5.876507858493691E-2</v>
      </c>
      <c r="L59" s="1">
        <f t="shared" si="1"/>
        <v>0</v>
      </c>
      <c r="M59" s="1">
        <f t="shared" si="1"/>
        <v>0</v>
      </c>
      <c r="N59" s="1">
        <f t="shared" si="1"/>
        <v>6.6591599772377802E-2</v>
      </c>
      <c r="O59" s="1">
        <f t="shared" si="1"/>
        <v>0</v>
      </c>
      <c r="P59" s="1">
        <f t="shared" si="1"/>
        <v>0</v>
      </c>
      <c r="Q59" s="1">
        <f t="shared" si="1"/>
        <v>0</v>
      </c>
      <c r="R59" s="1">
        <f t="shared" ref="R59:U59" si="12">(R14-R35)/R14</f>
        <v>0</v>
      </c>
      <c r="S59" s="1">
        <f t="shared" si="12"/>
        <v>0</v>
      </c>
      <c r="T59" s="1">
        <f t="shared" si="12"/>
        <v>0</v>
      </c>
      <c r="U59" s="1">
        <f t="shared" si="12"/>
        <v>0</v>
      </c>
    </row>
    <row r="60" spans="1:21">
      <c r="A60">
        <v>60</v>
      </c>
      <c r="B60" s="1">
        <f t="shared" si="1"/>
        <v>0</v>
      </c>
      <c r="C60" s="1">
        <f t="shared" si="1"/>
        <v>0</v>
      </c>
      <c r="D60" s="1">
        <f t="shared" si="1"/>
        <v>0</v>
      </c>
      <c r="E60" s="1">
        <f t="shared" si="1"/>
        <v>0</v>
      </c>
      <c r="F60" s="1">
        <f t="shared" si="1"/>
        <v>0</v>
      </c>
      <c r="G60" s="1">
        <f t="shared" si="1"/>
        <v>4.3448980035193673E-2</v>
      </c>
      <c r="H60" s="1">
        <f t="shared" si="1"/>
        <v>0</v>
      </c>
      <c r="I60" s="1">
        <f t="shared" si="1"/>
        <v>5.2588677657700297E-2</v>
      </c>
      <c r="J60" s="1">
        <f t="shared" si="1"/>
        <v>0</v>
      </c>
      <c r="K60" s="1">
        <f t="shared" si="1"/>
        <v>5.8769945050101378E-2</v>
      </c>
      <c r="L60" s="1">
        <f t="shared" si="1"/>
        <v>0</v>
      </c>
      <c r="M60" s="1">
        <f t="shared" si="1"/>
        <v>0</v>
      </c>
      <c r="N60" s="1">
        <f t="shared" si="1"/>
        <v>6.6597848889480879E-2</v>
      </c>
      <c r="O60" s="1">
        <f t="shared" si="1"/>
        <v>0</v>
      </c>
      <c r="P60" s="1">
        <f t="shared" si="1"/>
        <v>0</v>
      </c>
      <c r="Q60" s="1">
        <f t="shared" si="1"/>
        <v>0</v>
      </c>
      <c r="R60" s="1">
        <f t="shared" ref="R60:U60" si="13">(R15-R36)/R15</f>
        <v>0</v>
      </c>
      <c r="S60" s="1">
        <f t="shared" si="13"/>
        <v>0</v>
      </c>
      <c r="T60" s="1">
        <f t="shared" si="13"/>
        <v>0</v>
      </c>
      <c r="U60" s="1">
        <f t="shared" si="13"/>
        <v>0</v>
      </c>
    </row>
    <row r="61" spans="1:21">
      <c r="A61">
        <v>65</v>
      </c>
      <c r="B61" s="1">
        <f t="shared" si="1"/>
        <v>0</v>
      </c>
      <c r="C61" s="1">
        <f t="shared" si="1"/>
        <v>0</v>
      </c>
      <c r="D61" s="1">
        <f t="shared" si="1"/>
        <v>0</v>
      </c>
      <c r="E61" s="1">
        <f t="shared" si="1"/>
        <v>0</v>
      </c>
      <c r="F61" s="1">
        <f t="shared" si="1"/>
        <v>0</v>
      </c>
      <c r="G61" s="1">
        <f t="shared" si="1"/>
        <v>4.3451231006798444E-2</v>
      </c>
      <c r="H61" s="1">
        <f t="shared" si="1"/>
        <v>0</v>
      </c>
      <c r="I61" s="1">
        <f t="shared" si="1"/>
        <v>5.2591975273680543E-2</v>
      </c>
      <c r="J61" s="1">
        <f t="shared" si="1"/>
        <v>0</v>
      </c>
      <c r="K61" s="1">
        <f t="shared" si="1"/>
        <v>5.8774063457904202E-2</v>
      </c>
      <c r="L61" s="1">
        <f t="shared" si="1"/>
        <v>0</v>
      </c>
      <c r="M61" s="1">
        <f t="shared" si="1"/>
        <v>0</v>
      </c>
      <c r="N61" s="1">
        <f t="shared" si="1"/>
        <v>6.6603137520109032E-2</v>
      </c>
      <c r="O61" s="1">
        <f t="shared" si="1"/>
        <v>0</v>
      </c>
      <c r="P61" s="1">
        <f t="shared" si="1"/>
        <v>0</v>
      </c>
      <c r="Q61" s="1">
        <f t="shared" si="1"/>
        <v>0</v>
      </c>
      <c r="R61" s="1">
        <f t="shared" ref="R61:U61" si="14">(R16-R37)/R16</f>
        <v>0</v>
      </c>
      <c r="S61" s="1">
        <f t="shared" si="14"/>
        <v>0</v>
      </c>
      <c r="T61" s="1">
        <f t="shared" si="14"/>
        <v>0</v>
      </c>
      <c r="U61" s="1">
        <f t="shared" si="14"/>
        <v>0</v>
      </c>
    </row>
    <row r="62" spans="1:21">
      <c r="A62">
        <v>70</v>
      </c>
      <c r="B62" s="1">
        <f t="shared" si="1"/>
        <v>0</v>
      </c>
      <c r="C62" s="1">
        <f t="shared" si="1"/>
        <v>0</v>
      </c>
      <c r="D62" s="1">
        <f t="shared" si="1"/>
        <v>0</v>
      </c>
      <c r="E62" s="1">
        <f t="shared" si="1"/>
        <v>0</v>
      </c>
      <c r="F62" s="1">
        <f t="shared" si="1"/>
        <v>0</v>
      </c>
      <c r="G62" s="1">
        <f t="shared" si="1"/>
        <v>4.3453160596673972E-2</v>
      </c>
      <c r="H62" s="1">
        <f t="shared" si="1"/>
        <v>0</v>
      </c>
      <c r="I62" s="1">
        <f t="shared" si="1"/>
        <v>5.2594802130840841E-2</v>
      </c>
      <c r="J62" s="1">
        <f t="shared" si="1"/>
        <v>0</v>
      </c>
      <c r="K62" s="1">
        <f t="shared" si="1"/>
        <v>5.8777593981174374E-2</v>
      </c>
      <c r="L62" s="1">
        <f t="shared" si="1"/>
        <v>0</v>
      </c>
      <c r="M62" s="1">
        <f t="shared" si="1"/>
        <v>0</v>
      </c>
      <c r="N62" s="1">
        <f t="shared" si="1"/>
        <v>6.6607671300657617E-2</v>
      </c>
      <c r="O62" s="1">
        <f t="shared" si="1"/>
        <v>0</v>
      </c>
      <c r="P62" s="1">
        <f t="shared" si="1"/>
        <v>0</v>
      </c>
      <c r="Q62" s="1">
        <f t="shared" si="1"/>
        <v>0</v>
      </c>
      <c r="R62" s="1">
        <f t="shared" ref="R62:U62" si="15">(R17-R38)/R17</f>
        <v>0</v>
      </c>
      <c r="S62" s="1">
        <f t="shared" si="15"/>
        <v>0</v>
      </c>
      <c r="T62" s="1">
        <f t="shared" si="15"/>
        <v>0</v>
      </c>
      <c r="U62" s="1">
        <f t="shared" si="15"/>
        <v>0</v>
      </c>
    </row>
    <row r="63" spans="1:21">
      <c r="A63">
        <v>75</v>
      </c>
      <c r="B63" s="1">
        <f t="shared" si="1"/>
        <v>0</v>
      </c>
      <c r="C63" s="1">
        <f t="shared" si="1"/>
        <v>0</v>
      </c>
      <c r="D63" s="1">
        <f t="shared" si="1"/>
        <v>0</v>
      </c>
      <c r="E63" s="1">
        <f t="shared" si="1"/>
        <v>0</v>
      </c>
      <c r="F63" s="1">
        <f t="shared" si="1"/>
        <v>0</v>
      </c>
      <c r="G63" s="1">
        <f t="shared" si="1"/>
        <v>4.3454833046531437E-2</v>
      </c>
      <c r="H63" s="1">
        <f t="shared" si="1"/>
        <v>0</v>
      </c>
      <c r="I63" s="1">
        <f t="shared" si="1"/>
        <v>5.2597252319538823E-2</v>
      </c>
      <c r="J63" s="1">
        <f t="shared" si="1"/>
        <v>0</v>
      </c>
      <c r="K63" s="1">
        <f t="shared" si="1"/>
        <v>5.8780654111118949E-2</v>
      </c>
      <c r="L63" s="1">
        <f t="shared" si="1"/>
        <v>0</v>
      </c>
      <c r="M63" s="1">
        <f t="shared" si="1"/>
        <v>0</v>
      </c>
      <c r="N63" s="1">
        <f t="shared" si="1"/>
        <v>6.6611601076443469E-2</v>
      </c>
      <c r="O63" s="1">
        <f t="shared" si="1"/>
        <v>0</v>
      </c>
      <c r="P63" s="1">
        <f t="shared" si="1"/>
        <v>0</v>
      </c>
      <c r="Q63" s="1">
        <f t="shared" si="1"/>
        <v>0</v>
      </c>
      <c r="R63" s="1">
        <f t="shared" ref="R63:U63" si="16">(R18-R39)/R18</f>
        <v>0</v>
      </c>
      <c r="S63" s="1">
        <f t="shared" si="16"/>
        <v>0</v>
      </c>
      <c r="T63" s="1">
        <f t="shared" si="16"/>
        <v>0</v>
      </c>
      <c r="U63" s="1">
        <f t="shared" si="16"/>
        <v>0</v>
      </c>
    </row>
    <row r="64" spans="1:21">
      <c r="A64">
        <v>80</v>
      </c>
      <c r="B64" s="1">
        <f t="shared" si="1"/>
        <v>0</v>
      </c>
      <c r="C64" s="1">
        <f t="shared" si="1"/>
        <v>0</v>
      </c>
      <c r="D64" s="1">
        <f t="shared" si="1"/>
        <v>0</v>
      </c>
      <c r="E64" s="1">
        <f t="shared" si="1"/>
        <v>0</v>
      </c>
      <c r="F64" s="1">
        <f t="shared" si="1"/>
        <v>0</v>
      </c>
      <c r="G64" s="1">
        <f t="shared" si="1"/>
        <v>4.3456296545767624E-2</v>
      </c>
      <c r="H64" s="1">
        <f t="shared" si="1"/>
        <v>0</v>
      </c>
      <c r="I64" s="1">
        <f t="shared" si="1"/>
        <v>5.2599396421926056E-2</v>
      </c>
      <c r="J64" s="1">
        <f t="shared" si="1"/>
        <v>0</v>
      </c>
      <c r="K64" s="1">
        <f t="shared" si="1"/>
        <v>5.8783331986215305E-2</v>
      </c>
      <c r="L64" s="1">
        <f t="shared" si="1"/>
        <v>0</v>
      </c>
      <c r="M64" s="1">
        <f t="shared" si="1"/>
        <v>0</v>
      </c>
      <c r="N64" s="1">
        <f t="shared" si="1"/>
        <v>6.6615040010658405E-2</v>
      </c>
      <c r="O64" s="1">
        <f t="shared" si="1"/>
        <v>0</v>
      </c>
      <c r="P64" s="1">
        <f t="shared" si="1"/>
        <v>0</v>
      </c>
      <c r="Q64" s="1">
        <f t="shared" si="1"/>
        <v>0</v>
      </c>
      <c r="R64" s="1">
        <f t="shared" ref="R64:U64" si="17">(R19-R40)/R19</f>
        <v>0</v>
      </c>
      <c r="S64" s="1">
        <f t="shared" si="17"/>
        <v>0</v>
      </c>
      <c r="T64" s="1">
        <f t="shared" si="17"/>
        <v>0</v>
      </c>
      <c r="U64" s="1">
        <f t="shared" si="17"/>
        <v>0</v>
      </c>
    </row>
    <row r="65" spans="1:21">
      <c r="A65">
        <v>85</v>
      </c>
      <c r="B65" s="1">
        <f t="shared" si="1"/>
        <v>0</v>
      </c>
      <c r="C65" s="1">
        <f t="shared" si="1"/>
        <v>0</v>
      </c>
      <c r="D65" s="1">
        <f t="shared" si="1"/>
        <v>0</v>
      </c>
      <c r="E65" s="1">
        <f t="shared" si="1"/>
        <v>0</v>
      </c>
      <c r="F65" s="1">
        <f t="shared" si="1"/>
        <v>0</v>
      </c>
      <c r="G65" s="1">
        <f t="shared" si="1"/>
        <v>4.3457587950489027E-2</v>
      </c>
      <c r="H65" s="1">
        <f t="shared" si="1"/>
        <v>0</v>
      </c>
      <c r="I65" s="1">
        <f t="shared" si="1"/>
        <v>5.2601288422146994E-2</v>
      </c>
      <c r="J65" s="1">
        <f t="shared" si="1"/>
        <v>0</v>
      </c>
      <c r="K65" s="1">
        <f t="shared" si="1"/>
        <v>5.8785695019814233E-2</v>
      </c>
      <c r="L65" s="1">
        <f t="shared" si="1"/>
        <v>0</v>
      </c>
      <c r="M65" s="1">
        <f t="shared" si="1"/>
        <v>0</v>
      </c>
      <c r="N65" s="1">
        <f t="shared" si="1"/>
        <v>6.6618074659268139E-2</v>
      </c>
      <c r="O65" s="1">
        <f t="shared" si="1"/>
        <v>0</v>
      </c>
      <c r="P65" s="1">
        <f t="shared" si="1"/>
        <v>0</v>
      </c>
      <c r="Q65" s="1">
        <f t="shared" si="1"/>
        <v>0</v>
      </c>
      <c r="R65" s="1">
        <f t="shared" ref="R65:U65" si="18">(R20-R41)/R20</f>
        <v>0</v>
      </c>
      <c r="S65" s="1">
        <f t="shared" si="18"/>
        <v>0</v>
      </c>
      <c r="T65" s="1">
        <f t="shared" si="18"/>
        <v>0</v>
      </c>
      <c r="U65" s="1">
        <f t="shared" si="18"/>
        <v>0</v>
      </c>
    </row>
    <row r="66" spans="1:21">
      <c r="A66">
        <v>90</v>
      </c>
      <c r="B66" s="1">
        <f t="shared" ref="B66:Q68" si="19">(B21-B42)/B21</f>
        <v>0</v>
      </c>
      <c r="C66" s="1">
        <f t="shared" si="19"/>
        <v>0</v>
      </c>
      <c r="D66" s="1">
        <f t="shared" si="19"/>
        <v>0</v>
      </c>
      <c r="E66" s="1">
        <f t="shared" si="19"/>
        <v>0</v>
      </c>
      <c r="F66" s="1">
        <f t="shared" si="19"/>
        <v>0</v>
      </c>
      <c r="G66" s="1">
        <f t="shared" si="19"/>
        <v>4.3458735930234138E-2</v>
      </c>
      <c r="H66" s="1">
        <f t="shared" si="19"/>
        <v>0</v>
      </c>
      <c r="I66" s="1">
        <f t="shared" si="19"/>
        <v>5.2602970314390415E-2</v>
      </c>
      <c r="J66" s="1">
        <f t="shared" si="19"/>
        <v>0</v>
      </c>
      <c r="K66" s="1">
        <f t="shared" si="19"/>
        <v>5.8787795653622306E-2</v>
      </c>
      <c r="L66" s="1">
        <f t="shared" si="19"/>
        <v>0</v>
      </c>
      <c r="M66" s="1">
        <f t="shared" si="19"/>
        <v>0</v>
      </c>
      <c r="N66" s="1">
        <f t="shared" si="19"/>
        <v>6.6620772356820859E-2</v>
      </c>
      <c r="O66" s="1">
        <f t="shared" si="19"/>
        <v>0</v>
      </c>
      <c r="P66" s="1">
        <f t="shared" si="19"/>
        <v>0</v>
      </c>
      <c r="Q66" s="1">
        <f t="shared" si="19"/>
        <v>0</v>
      </c>
      <c r="R66" s="1">
        <f t="shared" ref="R66:U66" si="20">(R21-R42)/R21</f>
        <v>0</v>
      </c>
      <c r="S66" s="1">
        <f t="shared" si="20"/>
        <v>0</v>
      </c>
      <c r="T66" s="1">
        <f t="shared" si="20"/>
        <v>0</v>
      </c>
      <c r="U66" s="1">
        <f t="shared" si="20"/>
        <v>0</v>
      </c>
    </row>
    <row r="67" spans="1:21">
      <c r="A67">
        <v>95</v>
      </c>
      <c r="B67" s="1">
        <f t="shared" si="19"/>
        <v>0</v>
      </c>
      <c r="C67" s="1">
        <f t="shared" si="19"/>
        <v>0</v>
      </c>
      <c r="D67" s="1">
        <f t="shared" si="19"/>
        <v>0</v>
      </c>
      <c r="E67" s="1">
        <f t="shared" si="19"/>
        <v>0</v>
      </c>
      <c r="F67" s="1">
        <f t="shared" si="19"/>
        <v>0</v>
      </c>
      <c r="G67" s="1">
        <f t="shared" si="19"/>
        <v>4.345976312141743E-2</v>
      </c>
      <c r="H67" s="1">
        <f t="shared" si="19"/>
        <v>0</v>
      </c>
      <c r="I67" s="1">
        <f t="shared" si="19"/>
        <v>5.2604475256516028E-2</v>
      </c>
      <c r="J67" s="1">
        <f t="shared" si="19"/>
        <v>0</v>
      </c>
      <c r="K67" s="1">
        <f t="shared" si="19"/>
        <v>5.8789675295340758E-2</v>
      </c>
      <c r="L67" s="1">
        <f t="shared" si="19"/>
        <v>0</v>
      </c>
      <c r="M67" s="1">
        <f t="shared" si="19"/>
        <v>0</v>
      </c>
      <c r="N67" s="1">
        <f t="shared" si="19"/>
        <v>6.6623186271415849E-2</v>
      </c>
      <c r="O67" s="1">
        <f t="shared" si="19"/>
        <v>0</v>
      </c>
      <c r="P67" s="1">
        <f t="shared" si="19"/>
        <v>0</v>
      </c>
      <c r="Q67" s="1">
        <f t="shared" si="19"/>
        <v>0</v>
      </c>
      <c r="R67" s="1">
        <f t="shared" ref="R67:U67" si="21">(R22-R43)/R22</f>
        <v>0</v>
      </c>
      <c r="S67" s="1">
        <f t="shared" si="21"/>
        <v>0</v>
      </c>
      <c r="T67" s="1">
        <f t="shared" si="21"/>
        <v>0</v>
      </c>
      <c r="U67" s="1">
        <f t="shared" si="21"/>
        <v>0</v>
      </c>
    </row>
    <row r="68" spans="1:21">
      <c r="A68">
        <v>100</v>
      </c>
      <c r="B68" s="1">
        <f t="shared" si="19"/>
        <v>0</v>
      </c>
      <c r="C68" s="1">
        <f t="shared" si="19"/>
        <v>0</v>
      </c>
      <c r="D68" s="1">
        <f t="shared" si="19"/>
        <v>0</v>
      </c>
      <c r="E68" s="1">
        <f t="shared" si="19"/>
        <v>0</v>
      </c>
      <c r="F68" s="1">
        <f t="shared" si="19"/>
        <v>0</v>
      </c>
      <c r="G68" s="1">
        <f t="shared" si="19"/>
        <v>4.3460687634999766E-2</v>
      </c>
      <c r="H68" s="1">
        <f t="shared" si="19"/>
        <v>0</v>
      </c>
      <c r="I68" s="1">
        <f t="shared" si="19"/>
        <v>5.2605829778056001E-2</v>
      </c>
      <c r="J68" s="1">
        <f t="shared" si="19"/>
        <v>0</v>
      </c>
      <c r="K68" s="1">
        <f t="shared" si="19"/>
        <v>5.8791367075658608E-2</v>
      </c>
      <c r="L68" s="1">
        <f t="shared" si="19"/>
        <v>0</v>
      </c>
      <c r="M68" s="1">
        <f t="shared" si="19"/>
        <v>0</v>
      </c>
      <c r="N68" s="1">
        <f t="shared" si="19"/>
        <v>6.6625358944121305E-2</v>
      </c>
      <c r="O68" s="1">
        <f t="shared" si="19"/>
        <v>0</v>
      </c>
      <c r="P68" s="1">
        <f t="shared" si="19"/>
        <v>0</v>
      </c>
      <c r="Q68" s="1">
        <f t="shared" si="19"/>
        <v>0</v>
      </c>
      <c r="R68" s="1">
        <f t="shared" ref="R68:U68" si="22">(R23-R44)/R23</f>
        <v>0</v>
      </c>
      <c r="S68" s="1">
        <f t="shared" si="22"/>
        <v>0</v>
      </c>
      <c r="T68" s="1">
        <f t="shared" si="22"/>
        <v>0</v>
      </c>
      <c r="U68" s="1">
        <f t="shared" si="22"/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8"/>
  <sheetViews>
    <sheetView topLeftCell="A17" workbookViewId="0">
      <selection activeCell="R74" sqref="R74"/>
    </sheetView>
  </sheetViews>
  <sheetFormatPr baseColWidth="10" defaultRowHeight="15" x14ac:dyDescent="0"/>
  <cols>
    <col min="2" max="2" width="8.1640625" bestFit="1" customWidth="1"/>
    <col min="3" max="3" width="12.5" bestFit="1" customWidth="1"/>
    <col min="4" max="11" width="8.1640625" bestFit="1" customWidth="1"/>
    <col min="12" max="17" width="7.1640625" bestFit="1" customWidth="1"/>
    <col min="26" max="26" width="9.1640625" customWidth="1"/>
    <col min="27" max="27" width="12.5" bestFit="1" customWidth="1"/>
    <col min="28" max="45" width="8.1640625" customWidth="1"/>
  </cols>
  <sheetData>
    <row r="1" spans="1:45">
      <c r="Z1" t="s">
        <v>6</v>
      </c>
      <c r="AA1" t="s">
        <v>7</v>
      </c>
    </row>
    <row r="2" spans="1:45">
      <c r="B2" t="s">
        <v>6</v>
      </c>
      <c r="C2" t="s">
        <v>7</v>
      </c>
      <c r="Z2" t="s">
        <v>8</v>
      </c>
      <c r="AA2" t="s">
        <v>9</v>
      </c>
    </row>
    <row r="3" spans="1:45">
      <c r="B3" t="s">
        <v>8</v>
      </c>
      <c r="C3" t="s">
        <v>9</v>
      </c>
      <c r="Z3">
        <v>2015.57</v>
      </c>
      <c r="AA3">
        <v>1915.57</v>
      </c>
      <c r="AB3">
        <v>1885.57</v>
      </c>
      <c r="AC3">
        <v>1865.57</v>
      </c>
      <c r="AD3">
        <v>1680.57</v>
      </c>
      <c r="AE3">
        <v>1770.57</v>
      </c>
      <c r="AF3">
        <v>1770.57</v>
      </c>
      <c r="AG3">
        <v>1770.57</v>
      </c>
      <c r="AH3">
        <v>1765.57</v>
      </c>
      <c r="AI3">
        <v>1765.57</v>
      </c>
      <c r="AJ3">
        <v>1765.57</v>
      </c>
      <c r="AK3">
        <v>1765.57</v>
      </c>
      <c r="AL3">
        <v>1765.57</v>
      </c>
      <c r="AM3">
        <v>1765.57</v>
      </c>
      <c r="AN3">
        <v>1765.57</v>
      </c>
      <c r="AO3">
        <v>1765.57</v>
      </c>
      <c r="AP3">
        <v>1765.57</v>
      </c>
      <c r="AQ3">
        <v>1765.57</v>
      </c>
      <c r="AR3">
        <v>1765.57</v>
      </c>
      <c r="AS3">
        <v>1765.57</v>
      </c>
    </row>
    <row r="4" spans="1:45">
      <c r="A4">
        <v>5</v>
      </c>
      <c r="B4">
        <v>2015.57</v>
      </c>
      <c r="C4">
        <v>1915.57</v>
      </c>
      <c r="D4">
        <v>1885.57</v>
      </c>
      <c r="E4">
        <v>1865.57</v>
      </c>
      <c r="F4">
        <v>1680.57</v>
      </c>
      <c r="G4">
        <v>1770.57</v>
      </c>
      <c r="H4">
        <v>1770.57</v>
      </c>
      <c r="I4">
        <v>1770.57</v>
      </c>
      <c r="J4">
        <v>1765.57</v>
      </c>
      <c r="K4">
        <v>1765.57</v>
      </c>
      <c r="L4">
        <v>1765.57</v>
      </c>
      <c r="M4">
        <v>1765.57</v>
      </c>
      <c r="N4">
        <v>1765.57</v>
      </c>
      <c r="O4">
        <v>1765.57</v>
      </c>
      <c r="P4">
        <v>1765.57</v>
      </c>
      <c r="Q4">
        <v>1765.57</v>
      </c>
      <c r="R4">
        <v>1765.57</v>
      </c>
      <c r="S4">
        <v>1765.57</v>
      </c>
      <c r="T4">
        <v>1765.57</v>
      </c>
      <c r="U4">
        <v>1765.57</v>
      </c>
      <c r="Z4">
        <v>2275.5700000000002</v>
      </c>
      <c r="AA4">
        <v>2015.57</v>
      </c>
      <c r="AB4">
        <v>1955.57</v>
      </c>
      <c r="AC4">
        <v>1925.57</v>
      </c>
      <c r="AD4">
        <v>1895.57</v>
      </c>
      <c r="AE4">
        <v>1895.57</v>
      </c>
      <c r="AF4">
        <v>1875.57</v>
      </c>
      <c r="AG4">
        <v>1875.57</v>
      </c>
      <c r="AH4">
        <v>1865.57</v>
      </c>
      <c r="AI4">
        <v>1865.57</v>
      </c>
      <c r="AJ4">
        <v>1775.57</v>
      </c>
      <c r="AK4">
        <v>1775.57</v>
      </c>
      <c r="AL4">
        <v>1775.57</v>
      </c>
      <c r="AM4">
        <v>1775.57</v>
      </c>
      <c r="AN4">
        <v>1775.57</v>
      </c>
      <c r="AO4">
        <v>1775.57</v>
      </c>
      <c r="AP4">
        <v>1775.57</v>
      </c>
      <c r="AQ4">
        <v>1775.57</v>
      </c>
      <c r="AR4">
        <v>1775.57</v>
      </c>
      <c r="AS4">
        <v>1775.57</v>
      </c>
    </row>
    <row r="5" spans="1:45">
      <c r="A5">
        <v>10</v>
      </c>
      <c r="B5">
        <v>2275.5700000000002</v>
      </c>
      <c r="C5">
        <v>2015.57</v>
      </c>
      <c r="D5">
        <v>1955.57</v>
      </c>
      <c r="E5">
        <v>1925.57</v>
      </c>
      <c r="F5">
        <v>1895.57</v>
      </c>
      <c r="G5">
        <v>1895.57</v>
      </c>
      <c r="H5">
        <v>1875.57</v>
      </c>
      <c r="I5">
        <v>1875.57</v>
      </c>
      <c r="J5">
        <v>1865.57</v>
      </c>
      <c r="K5">
        <v>1865.57</v>
      </c>
      <c r="L5">
        <v>1775.57</v>
      </c>
      <c r="M5">
        <v>1775.57</v>
      </c>
      <c r="N5">
        <v>1775.57</v>
      </c>
      <c r="O5">
        <v>1775.57</v>
      </c>
      <c r="P5">
        <v>1775.57</v>
      </c>
      <c r="Q5">
        <v>1775.57</v>
      </c>
      <c r="R5">
        <v>1775.57</v>
      </c>
      <c r="S5">
        <v>1775.57</v>
      </c>
      <c r="T5">
        <v>1775.57</v>
      </c>
      <c r="U5">
        <v>1775.57</v>
      </c>
      <c r="Z5">
        <v>2615.5700000000002</v>
      </c>
      <c r="AA5">
        <v>2150.5700000000002</v>
      </c>
      <c r="AB5">
        <v>2030.57</v>
      </c>
      <c r="AC5">
        <v>1985.57</v>
      </c>
      <c r="AD5">
        <v>1940.57</v>
      </c>
      <c r="AE5">
        <v>1940.57</v>
      </c>
      <c r="AF5">
        <v>1910.57</v>
      </c>
      <c r="AG5">
        <v>1910.57</v>
      </c>
      <c r="AH5">
        <v>1895.57</v>
      </c>
      <c r="AI5">
        <v>1895.57</v>
      </c>
      <c r="AJ5">
        <v>1820.57</v>
      </c>
      <c r="AK5">
        <v>1700.57</v>
      </c>
      <c r="AL5">
        <v>1700.57</v>
      </c>
      <c r="AM5">
        <v>1700.57</v>
      </c>
      <c r="AN5">
        <v>1715.57</v>
      </c>
      <c r="AO5">
        <v>1730.57</v>
      </c>
      <c r="AP5">
        <v>1730.57</v>
      </c>
      <c r="AQ5">
        <v>1730.57</v>
      </c>
      <c r="AR5">
        <v>1805.57</v>
      </c>
      <c r="AS5">
        <v>1805.57</v>
      </c>
    </row>
    <row r="6" spans="1:45">
      <c r="A6">
        <v>15</v>
      </c>
      <c r="B6">
        <v>2615.5700000000002</v>
      </c>
      <c r="C6">
        <v>2150.5700000000002</v>
      </c>
      <c r="D6">
        <v>2030.57</v>
      </c>
      <c r="E6">
        <v>1985.57</v>
      </c>
      <c r="F6">
        <v>1940.57</v>
      </c>
      <c r="G6">
        <v>1940.57</v>
      </c>
      <c r="H6">
        <v>1910.57</v>
      </c>
      <c r="I6">
        <v>1910.57</v>
      </c>
      <c r="J6">
        <v>1895.57</v>
      </c>
      <c r="K6">
        <v>1895.57</v>
      </c>
      <c r="L6">
        <v>1820.57</v>
      </c>
      <c r="M6">
        <v>1700.57</v>
      </c>
      <c r="N6">
        <v>1700.57</v>
      </c>
      <c r="O6">
        <v>1700.57</v>
      </c>
      <c r="P6">
        <v>1715.57</v>
      </c>
      <c r="Q6">
        <v>1730.57</v>
      </c>
      <c r="R6">
        <v>1730.57</v>
      </c>
      <c r="S6">
        <v>1730.57</v>
      </c>
      <c r="T6">
        <v>1805.57</v>
      </c>
      <c r="U6">
        <v>1805.57</v>
      </c>
      <c r="Z6">
        <v>3085.57</v>
      </c>
      <c r="AA6">
        <v>2285.5700000000002</v>
      </c>
      <c r="AB6">
        <v>2105.5700000000002</v>
      </c>
      <c r="AC6">
        <v>2045.57</v>
      </c>
      <c r="AD6">
        <v>1985.57</v>
      </c>
      <c r="AE6">
        <v>1985.57</v>
      </c>
      <c r="AF6">
        <v>1945.57</v>
      </c>
      <c r="AG6">
        <v>1945.57</v>
      </c>
      <c r="AH6">
        <v>1925.57</v>
      </c>
      <c r="AI6">
        <v>1925.57</v>
      </c>
      <c r="AJ6">
        <v>1925.57</v>
      </c>
      <c r="AK6">
        <v>1925.57</v>
      </c>
      <c r="AL6">
        <v>1905.57</v>
      </c>
      <c r="AM6">
        <v>1905.57</v>
      </c>
      <c r="AN6">
        <v>1905.57</v>
      </c>
      <c r="AO6">
        <v>1905.57</v>
      </c>
      <c r="AP6">
        <v>1905.57</v>
      </c>
      <c r="AQ6">
        <v>1905.57</v>
      </c>
      <c r="AR6">
        <v>1905.57</v>
      </c>
      <c r="AS6">
        <v>1905.57</v>
      </c>
    </row>
    <row r="7" spans="1:45">
      <c r="A7">
        <v>20</v>
      </c>
      <c r="B7">
        <v>3085.57</v>
      </c>
      <c r="C7">
        <v>2285.5700000000002</v>
      </c>
      <c r="D7">
        <v>2105.5700000000002</v>
      </c>
      <c r="E7">
        <v>2045.57</v>
      </c>
      <c r="F7">
        <v>1985.57</v>
      </c>
      <c r="G7">
        <v>1985.57</v>
      </c>
      <c r="H7">
        <v>1945.57</v>
      </c>
      <c r="I7">
        <v>1945.57</v>
      </c>
      <c r="J7">
        <v>1925.57</v>
      </c>
      <c r="K7">
        <v>1925.57</v>
      </c>
      <c r="L7">
        <v>1925.57</v>
      </c>
      <c r="M7">
        <v>1925.57</v>
      </c>
      <c r="N7">
        <v>1905.57</v>
      </c>
      <c r="O7">
        <v>1905.57</v>
      </c>
      <c r="P7">
        <v>1905.57</v>
      </c>
      <c r="Q7">
        <v>1905.57</v>
      </c>
      <c r="R7">
        <v>1905.57</v>
      </c>
      <c r="S7">
        <v>1905.57</v>
      </c>
      <c r="T7">
        <v>1905.57</v>
      </c>
      <c r="U7">
        <v>1905.57</v>
      </c>
      <c r="Z7">
        <v>3580.57</v>
      </c>
      <c r="AA7">
        <v>2455.5700000000002</v>
      </c>
      <c r="AB7">
        <v>2205.5700000000002</v>
      </c>
      <c r="AC7">
        <v>2080.5700000000002</v>
      </c>
      <c r="AD7">
        <v>2030.57</v>
      </c>
      <c r="AE7">
        <v>2030.57</v>
      </c>
      <c r="AF7">
        <v>1980.57</v>
      </c>
      <c r="AG7">
        <v>1980.57</v>
      </c>
      <c r="AH7">
        <v>1955.57</v>
      </c>
      <c r="AI7">
        <v>1955.57</v>
      </c>
      <c r="AJ7">
        <v>1955.57</v>
      </c>
      <c r="AK7">
        <v>1955.57</v>
      </c>
      <c r="AL7">
        <v>1930.57</v>
      </c>
      <c r="AM7">
        <v>1930.57</v>
      </c>
      <c r="AN7">
        <v>1930.57</v>
      </c>
      <c r="AO7">
        <v>1930.57</v>
      </c>
      <c r="AP7">
        <v>1930.57</v>
      </c>
      <c r="AQ7">
        <v>1930.57</v>
      </c>
      <c r="AR7">
        <v>1930.57</v>
      </c>
      <c r="AS7">
        <v>1930.57</v>
      </c>
    </row>
    <row r="8" spans="1:45">
      <c r="A8">
        <v>25</v>
      </c>
      <c r="B8">
        <v>3580.57</v>
      </c>
      <c r="C8">
        <v>2455.5700000000002</v>
      </c>
      <c r="D8">
        <v>2205.5700000000002</v>
      </c>
      <c r="E8">
        <v>2080.5700000000002</v>
      </c>
      <c r="F8">
        <v>2030.57</v>
      </c>
      <c r="G8">
        <v>2030.57</v>
      </c>
      <c r="H8">
        <v>1980.57</v>
      </c>
      <c r="I8">
        <v>1980.57</v>
      </c>
      <c r="J8">
        <v>1955.57</v>
      </c>
      <c r="K8">
        <v>1955.57</v>
      </c>
      <c r="L8">
        <v>1955.57</v>
      </c>
      <c r="M8">
        <v>1955.57</v>
      </c>
      <c r="N8">
        <v>1930.57</v>
      </c>
      <c r="O8">
        <v>1930.57</v>
      </c>
      <c r="P8">
        <v>1930.57</v>
      </c>
      <c r="Q8">
        <v>1930.57</v>
      </c>
      <c r="R8">
        <v>1930.57</v>
      </c>
      <c r="S8">
        <v>1930.57</v>
      </c>
      <c r="T8">
        <v>1930.57</v>
      </c>
      <c r="U8">
        <v>1930.57</v>
      </c>
      <c r="Z8">
        <v>4025.57</v>
      </c>
      <c r="AA8">
        <v>2645.57</v>
      </c>
      <c r="AB8">
        <v>2315.5700000000002</v>
      </c>
      <c r="AC8">
        <v>2195.5700000000002</v>
      </c>
      <c r="AD8">
        <v>2105.5700000000002</v>
      </c>
      <c r="AE8">
        <v>2075.5700000000002</v>
      </c>
      <c r="AF8">
        <v>2045.57</v>
      </c>
      <c r="AG8">
        <v>2015.57</v>
      </c>
      <c r="AH8">
        <v>1985.57</v>
      </c>
      <c r="AI8">
        <v>1985.57</v>
      </c>
      <c r="AJ8">
        <v>1985.57</v>
      </c>
      <c r="AK8">
        <v>1985.57</v>
      </c>
      <c r="AL8">
        <v>1955.57</v>
      </c>
      <c r="AM8">
        <v>1955.57</v>
      </c>
      <c r="AN8">
        <v>1955.57</v>
      </c>
      <c r="AO8">
        <v>1955.57</v>
      </c>
      <c r="AP8">
        <v>1955.57</v>
      </c>
      <c r="AQ8">
        <v>1955.57</v>
      </c>
      <c r="AR8">
        <v>1955.57</v>
      </c>
      <c r="AS8">
        <v>1955.57</v>
      </c>
    </row>
    <row r="9" spans="1:45">
      <c r="A9">
        <v>30</v>
      </c>
      <c r="B9">
        <v>4025.57</v>
      </c>
      <c r="C9">
        <v>2645.57</v>
      </c>
      <c r="D9">
        <v>2315.5700000000002</v>
      </c>
      <c r="E9">
        <v>2195.5700000000002</v>
      </c>
      <c r="F9">
        <v>2105.5700000000002</v>
      </c>
      <c r="G9">
        <v>2075.5700000000002</v>
      </c>
      <c r="H9">
        <v>2045.57</v>
      </c>
      <c r="I9">
        <v>2015.57</v>
      </c>
      <c r="J9">
        <v>1985.57</v>
      </c>
      <c r="K9">
        <v>1985.57</v>
      </c>
      <c r="L9">
        <v>1985.57</v>
      </c>
      <c r="M9">
        <v>1985.57</v>
      </c>
      <c r="N9">
        <v>1955.57</v>
      </c>
      <c r="O9">
        <v>1955.57</v>
      </c>
      <c r="P9">
        <v>1955.57</v>
      </c>
      <c r="Q9">
        <v>1955.57</v>
      </c>
      <c r="R9">
        <v>1955.57</v>
      </c>
      <c r="S9">
        <v>1955.57</v>
      </c>
      <c r="T9">
        <v>1955.57</v>
      </c>
      <c r="U9">
        <v>1955.57</v>
      </c>
      <c r="Z9">
        <v>4485.57</v>
      </c>
      <c r="AA9">
        <v>2840.57</v>
      </c>
      <c r="AB9">
        <v>2385.5700000000002</v>
      </c>
      <c r="AC9">
        <v>2245.5700000000002</v>
      </c>
      <c r="AD9">
        <v>2140.5700000000002</v>
      </c>
      <c r="AE9">
        <v>2105.5700000000002</v>
      </c>
      <c r="AF9">
        <v>2070.5700000000002</v>
      </c>
      <c r="AG9">
        <v>2035.57</v>
      </c>
      <c r="AH9">
        <v>2000.57</v>
      </c>
      <c r="AI9">
        <v>2000.57</v>
      </c>
      <c r="AJ9">
        <v>2000.57</v>
      </c>
      <c r="AK9">
        <v>2000.57</v>
      </c>
      <c r="AL9">
        <v>1965.57</v>
      </c>
      <c r="AM9">
        <v>1965.57</v>
      </c>
      <c r="AN9">
        <v>1965.57</v>
      </c>
      <c r="AO9">
        <v>1965.57</v>
      </c>
      <c r="AP9">
        <v>1965.57</v>
      </c>
      <c r="AQ9">
        <v>1965.57</v>
      </c>
      <c r="AR9">
        <v>1965.57</v>
      </c>
      <c r="AS9">
        <v>1965.57</v>
      </c>
    </row>
    <row r="10" spans="1:45">
      <c r="A10">
        <v>35</v>
      </c>
      <c r="B10">
        <v>4485.57</v>
      </c>
      <c r="C10">
        <v>2840.57</v>
      </c>
      <c r="D10">
        <v>2385.5700000000002</v>
      </c>
      <c r="E10">
        <v>2245.5700000000002</v>
      </c>
      <c r="F10">
        <v>2140.5700000000002</v>
      </c>
      <c r="G10">
        <v>2105.5700000000002</v>
      </c>
      <c r="H10">
        <v>2070.5700000000002</v>
      </c>
      <c r="I10">
        <v>2035.57</v>
      </c>
      <c r="J10">
        <v>2000.57</v>
      </c>
      <c r="K10">
        <v>2000.57</v>
      </c>
      <c r="L10">
        <v>2000.57</v>
      </c>
      <c r="M10">
        <v>2000.57</v>
      </c>
      <c r="N10">
        <v>1965.57</v>
      </c>
      <c r="O10">
        <v>1965.57</v>
      </c>
      <c r="P10">
        <v>1965.57</v>
      </c>
      <c r="Q10">
        <v>1965.57</v>
      </c>
      <c r="R10">
        <v>1965.57</v>
      </c>
      <c r="S10">
        <v>1965.57</v>
      </c>
      <c r="T10">
        <v>1965.57</v>
      </c>
      <c r="U10">
        <v>1965.57</v>
      </c>
      <c r="Z10">
        <v>4965.57</v>
      </c>
      <c r="AA10">
        <v>3085.57</v>
      </c>
      <c r="AB10">
        <v>2525.5700000000002</v>
      </c>
      <c r="AC10">
        <v>2285.5700000000002</v>
      </c>
      <c r="AD10">
        <v>2205.5700000000002</v>
      </c>
      <c r="AE10">
        <v>2165.5700000000002</v>
      </c>
      <c r="AF10">
        <v>2125.5700000000002</v>
      </c>
      <c r="AG10">
        <v>2085.5700000000002</v>
      </c>
      <c r="AH10">
        <v>2045.57</v>
      </c>
      <c r="AI10">
        <v>2045.57</v>
      </c>
      <c r="AJ10">
        <v>2045.57</v>
      </c>
      <c r="AK10">
        <v>2045.57</v>
      </c>
      <c r="AL10">
        <v>2005.57</v>
      </c>
      <c r="AM10">
        <v>2005.57</v>
      </c>
      <c r="AN10">
        <v>2005.57</v>
      </c>
      <c r="AO10">
        <v>2005.57</v>
      </c>
      <c r="AP10">
        <v>2005.57</v>
      </c>
      <c r="AQ10">
        <v>2005.57</v>
      </c>
      <c r="AR10">
        <v>2005.57</v>
      </c>
      <c r="AS10">
        <v>2005.57</v>
      </c>
    </row>
    <row r="11" spans="1:45">
      <c r="A11">
        <v>40</v>
      </c>
      <c r="B11">
        <v>4965.57</v>
      </c>
      <c r="C11">
        <v>3085.57</v>
      </c>
      <c r="D11">
        <v>2525.5700000000002</v>
      </c>
      <c r="E11">
        <v>2285.5700000000002</v>
      </c>
      <c r="F11">
        <v>2205.5700000000002</v>
      </c>
      <c r="G11">
        <v>2165.5700000000002</v>
      </c>
      <c r="H11">
        <v>2125.5700000000002</v>
      </c>
      <c r="I11">
        <v>2085.5700000000002</v>
      </c>
      <c r="J11">
        <v>2045.57</v>
      </c>
      <c r="K11">
        <v>2045.57</v>
      </c>
      <c r="L11">
        <v>2045.57</v>
      </c>
      <c r="M11">
        <v>2045.57</v>
      </c>
      <c r="N11">
        <v>2005.57</v>
      </c>
      <c r="O11">
        <v>2005.57</v>
      </c>
      <c r="P11">
        <v>2005.57</v>
      </c>
      <c r="Q11">
        <v>2005.57</v>
      </c>
      <c r="R11">
        <v>2005.57</v>
      </c>
      <c r="S11">
        <v>2005.57</v>
      </c>
      <c r="T11">
        <v>2005.57</v>
      </c>
      <c r="U11">
        <v>2005.57</v>
      </c>
      <c r="Z11">
        <v>5450.57</v>
      </c>
      <c r="AA11">
        <v>3335.57</v>
      </c>
      <c r="AB11">
        <v>2660.57</v>
      </c>
      <c r="AC11">
        <v>2390.5700000000002</v>
      </c>
      <c r="AD11">
        <v>2255.5700000000002</v>
      </c>
      <c r="AE11">
        <v>2210.5700000000002</v>
      </c>
      <c r="AF11">
        <v>2165.5700000000002</v>
      </c>
      <c r="AG11">
        <v>2120.5700000000002</v>
      </c>
      <c r="AH11">
        <v>2075.5700000000002</v>
      </c>
      <c r="AI11">
        <v>2075.5700000000002</v>
      </c>
      <c r="AJ11">
        <v>2075.5700000000002</v>
      </c>
      <c r="AK11">
        <v>2075.5700000000002</v>
      </c>
      <c r="AL11">
        <v>2030.57</v>
      </c>
      <c r="AM11">
        <v>2030.57</v>
      </c>
      <c r="AN11">
        <v>2030.57</v>
      </c>
      <c r="AO11">
        <v>2030.57</v>
      </c>
      <c r="AP11">
        <v>2030.57</v>
      </c>
      <c r="AQ11">
        <v>2030.57</v>
      </c>
      <c r="AR11">
        <v>2030.57</v>
      </c>
      <c r="AS11">
        <v>2030.57</v>
      </c>
    </row>
    <row r="12" spans="1:45">
      <c r="A12">
        <v>45</v>
      </c>
      <c r="B12">
        <v>5450.57</v>
      </c>
      <c r="C12">
        <v>3335.57</v>
      </c>
      <c r="D12">
        <v>2660.57</v>
      </c>
      <c r="E12">
        <v>2390.5700000000002</v>
      </c>
      <c r="F12">
        <v>2255.5700000000002</v>
      </c>
      <c r="G12">
        <v>2210.5700000000002</v>
      </c>
      <c r="H12">
        <v>2165.5700000000002</v>
      </c>
      <c r="I12">
        <v>2120.5700000000002</v>
      </c>
      <c r="J12">
        <v>2075.5700000000002</v>
      </c>
      <c r="K12">
        <v>2075.5700000000002</v>
      </c>
      <c r="L12">
        <v>2075.5700000000002</v>
      </c>
      <c r="M12">
        <v>2075.5700000000002</v>
      </c>
      <c r="N12">
        <v>2030.57</v>
      </c>
      <c r="O12">
        <v>2030.57</v>
      </c>
      <c r="P12">
        <v>2030.57</v>
      </c>
      <c r="Q12">
        <v>2030.57</v>
      </c>
      <c r="R12">
        <v>2030.57</v>
      </c>
      <c r="S12">
        <v>2030.57</v>
      </c>
      <c r="T12">
        <v>2030.57</v>
      </c>
      <c r="U12">
        <v>2030.57</v>
      </c>
      <c r="Z12">
        <v>5955.57</v>
      </c>
      <c r="AA12">
        <v>3605.57</v>
      </c>
      <c r="AB12">
        <v>2855.57</v>
      </c>
      <c r="AC12">
        <v>2505.5700000000002</v>
      </c>
      <c r="AD12">
        <v>2355.5700000000002</v>
      </c>
      <c r="AE12">
        <v>2255.5700000000002</v>
      </c>
      <c r="AF12">
        <v>2205.5700000000002</v>
      </c>
      <c r="AG12">
        <v>2155.5700000000002</v>
      </c>
      <c r="AH12">
        <v>2155.5700000000002</v>
      </c>
      <c r="AI12">
        <v>2105.5700000000002</v>
      </c>
      <c r="AJ12">
        <v>2105.5700000000002</v>
      </c>
      <c r="AK12">
        <v>2105.5700000000002</v>
      </c>
      <c r="AL12">
        <v>2055.5700000000002</v>
      </c>
      <c r="AM12">
        <v>2055.5700000000002</v>
      </c>
      <c r="AN12">
        <v>2055.5700000000002</v>
      </c>
      <c r="AO12">
        <v>2055.5700000000002</v>
      </c>
      <c r="AP12">
        <v>2055.5700000000002</v>
      </c>
      <c r="AQ12">
        <v>2055.5700000000002</v>
      </c>
      <c r="AR12">
        <v>2055.5700000000002</v>
      </c>
      <c r="AS12">
        <v>2055.5700000000002</v>
      </c>
    </row>
    <row r="13" spans="1:45">
      <c r="A13">
        <v>50</v>
      </c>
      <c r="B13">
        <v>5955.57</v>
      </c>
      <c r="C13">
        <v>3605.57</v>
      </c>
      <c r="D13">
        <v>2855.57</v>
      </c>
      <c r="E13">
        <v>2505.5700000000002</v>
      </c>
      <c r="F13">
        <v>2355.5700000000002</v>
      </c>
      <c r="G13">
        <v>2255.5700000000002</v>
      </c>
      <c r="H13">
        <v>2205.5700000000002</v>
      </c>
      <c r="I13">
        <v>2155.5700000000002</v>
      </c>
      <c r="J13">
        <v>2155.5700000000002</v>
      </c>
      <c r="K13">
        <v>2105.5700000000002</v>
      </c>
      <c r="L13">
        <v>2105.5700000000002</v>
      </c>
      <c r="M13">
        <v>2105.5700000000002</v>
      </c>
      <c r="N13">
        <v>2055.5700000000002</v>
      </c>
      <c r="O13">
        <v>2055.5700000000002</v>
      </c>
      <c r="P13">
        <v>2055.5700000000002</v>
      </c>
      <c r="Q13">
        <v>2055.5700000000002</v>
      </c>
      <c r="R13">
        <v>2055.5700000000002</v>
      </c>
      <c r="S13">
        <v>2055.5700000000002</v>
      </c>
      <c r="T13">
        <v>2055.5700000000002</v>
      </c>
      <c r="U13">
        <v>2055.5700000000002</v>
      </c>
      <c r="Z13">
        <v>6440.57</v>
      </c>
      <c r="AA13">
        <v>3855.57</v>
      </c>
      <c r="AB13">
        <v>3030.57</v>
      </c>
      <c r="AC13">
        <v>2645.57</v>
      </c>
      <c r="AD13">
        <v>2425.5700000000002</v>
      </c>
      <c r="AE13">
        <v>2370.5700000000002</v>
      </c>
      <c r="AF13">
        <v>2260.5700000000002</v>
      </c>
      <c r="AG13">
        <v>2205.5700000000002</v>
      </c>
      <c r="AH13">
        <v>2205.5700000000002</v>
      </c>
      <c r="AI13">
        <v>2150.5700000000002</v>
      </c>
      <c r="AJ13">
        <v>2150.5700000000002</v>
      </c>
      <c r="AK13">
        <v>2150.5700000000002</v>
      </c>
      <c r="AL13">
        <v>2095.5700000000002</v>
      </c>
      <c r="AM13">
        <v>2095.5700000000002</v>
      </c>
      <c r="AN13">
        <v>2095.5700000000002</v>
      </c>
      <c r="AO13">
        <v>2095.5700000000002</v>
      </c>
      <c r="AP13">
        <v>2095.5700000000002</v>
      </c>
      <c r="AQ13">
        <v>2095.5700000000002</v>
      </c>
      <c r="AR13">
        <v>2095.5700000000002</v>
      </c>
      <c r="AS13">
        <v>2095.5700000000002</v>
      </c>
    </row>
    <row r="14" spans="1:45">
      <c r="A14">
        <v>55</v>
      </c>
      <c r="B14">
        <v>6440.57</v>
      </c>
      <c r="C14">
        <v>3855.57</v>
      </c>
      <c r="D14">
        <v>3030.57</v>
      </c>
      <c r="E14">
        <v>2645.57</v>
      </c>
      <c r="F14">
        <v>2425.5700000000002</v>
      </c>
      <c r="G14">
        <v>2370.5700000000002</v>
      </c>
      <c r="H14">
        <v>2260.5700000000002</v>
      </c>
      <c r="I14">
        <v>2205.5700000000002</v>
      </c>
      <c r="J14">
        <v>2205.5700000000002</v>
      </c>
      <c r="K14">
        <v>2150.5700000000002</v>
      </c>
      <c r="L14">
        <v>2150.5700000000002</v>
      </c>
      <c r="M14">
        <v>2150.5700000000002</v>
      </c>
      <c r="N14">
        <v>2095.5700000000002</v>
      </c>
      <c r="O14">
        <v>2095.5700000000002</v>
      </c>
      <c r="P14">
        <v>2095.5700000000002</v>
      </c>
      <c r="Q14">
        <v>2095.5700000000002</v>
      </c>
      <c r="R14">
        <v>2095.5700000000002</v>
      </c>
      <c r="S14">
        <v>2095.5700000000002</v>
      </c>
      <c r="T14">
        <v>2095.5700000000002</v>
      </c>
      <c r="U14">
        <v>2095.5700000000002</v>
      </c>
      <c r="Z14">
        <v>6905.57</v>
      </c>
      <c r="AA14">
        <v>4085.57</v>
      </c>
      <c r="AB14">
        <v>3185.57</v>
      </c>
      <c r="AC14">
        <v>2705.57</v>
      </c>
      <c r="AD14">
        <v>2465.5700000000002</v>
      </c>
      <c r="AE14">
        <v>2405.5700000000002</v>
      </c>
      <c r="AF14">
        <v>2285.5700000000002</v>
      </c>
      <c r="AG14">
        <v>2285.5700000000002</v>
      </c>
      <c r="AH14">
        <v>2225.5700000000002</v>
      </c>
      <c r="AI14">
        <v>2165.5700000000002</v>
      </c>
      <c r="AJ14">
        <v>2165.5700000000002</v>
      </c>
      <c r="AK14">
        <v>2165.5700000000002</v>
      </c>
      <c r="AL14">
        <v>2105.5700000000002</v>
      </c>
      <c r="AM14">
        <v>2105.5700000000002</v>
      </c>
      <c r="AN14">
        <v>2105.5700000000002</v>
      </c>
      <c r="AO14">
        <v>2105.5700000000002</v>
      </c>
      <c r="AP14">
        <v>2105.5700000000002</v>
      </c>
      <c r="AQ14">
        <v>2105.5700000000002</v>
      </c>
      <c r="AR14">
        <v>2105.5700000000002</v>
      </c>
      <c r="AS14">
        <v>2105.5700000000002</v>
      </c>
    </row>
    <row r="15" spans="1:45">
      <c r="A15">
        <v>60</v>
      </c>
      <c r="B15">
        <v>6905.57</v>
      </c>
      <c r="C15">
        <v>4085.57</v>
      </c>
      <c r="D15">
        <v>3185.57</v>
      </c>
      <c r="E15">
        <v>2705.57</v>
      </c>
      <c r="F15">
        <v>2465.5700000000002</v>
      </c>
      <c r="G15">
        <v>2405.5700000000002</v>
      </c>
      <c r="H15">
        <v>2285.5700000000002</v>
      </c>
      <c r="I15">
        <v>2285.5700000000002</v>
      </c>
      <c r="J15">
        <v>2225.5700000000002</v>
      </c>
      <c r="K15">
        <v>2165.5700000000002</v>
      </c>
      <c r="L15">
        <v>2165.5700000000002</v>
      </c>
      <c r="M15">
        <v>2165.5700000000002</v>
      </c>
      <c r="N15">
        <v>2105.5700000000002</v>
      </c>
      <c r="O15">
        <v>2105.5700000000002</v>
      </c>
      <c r="P15">
        <v>2105.5700000000002</v>
      </c>
      <c r="Q15">
        <v>2105.5700000000002</v>
      </c>
      <c r="R15">
        <v>2105.5700000000002</v>
      </c>
      <c r="S15">
        <v>2105.5700000000002</v>
      </c>
      <c r="T15">
        <v>2105.5700000000002</v>
      </c>
      <c r="U15">
        <v>2105.5700000000002</v>
      </c>
      <c r="Z15">
        <v>7350.57</v>
      </c>
      <c r="AA15">
        <v>4295.57</v>
      </c>
      <c r="AB15">
        <v>3320.57</v>
      </c>
      <c r="AC15">
        <v>2800.57</v>
      </c>
      <c r="AD15">
        <v>2540.5700000000002</v>
      </c>
      <c r="AE15">
        <v>2475.5700000000002</v>
      </c>
      <c r="AF15">
        <v>2345.5700000000002</v>
      </c>
      <c r="AG15">
        <v>2280.5700000000002</v>
      </c>
      <c r="AH15">
        <v>2280.5700000000002</v>
      </c>
      <c r="AI15">
        <v>2215.5700000000002</v>
      </c>
      <c r="AJ15">
        <v>2215.5700000000002</v>
      </c>
      <c r="AK15">
        <v>2215.5700000000002</v>
      </c>
      <c r="AL15">
        <v>2150.5700000000002</v>
      </c>
      <c r="AM15">
        <v>2150.5700000000002</v>
      </c>
      <c r="AN15">
        <v>2150.5700000000002</v>
      </c>
      <c r="AO15">
        <v>2150.5700000000002</v>
      </c>
      <c r="AP15">
        <v>2150.5700000000002</v>
      </c>
      <c r="AQ15">
        <v>2150.5700000000002</v>
      </c>
      <c r="AR15">
        <v>2150.5700000000002</v>
      </c>
      <c r="AS15">
        <v>2150.5700000000002</v>
      </c>
    </row>
    <row r="16" spans="1:45">
      <c r="A16">
        <v>65</v>
      </c>
      <c r="B16">
        <v>7350.57</v>
      </c>
      <c r="C16">
        <v>4295.57</v>
      </c>
      <c r="D16">
        <v>3320.57</v>
      </c>
      <c r="E16">
        <v>2800.57</v>
      </c>
      <c r="F16">
        <v>2540.5700000000002</v>
      </c>
      <c r="G16">
        <v>2475.5700000000002</v>
      </c>
      <c r="H16">
        <v>2345.5700000000002</v>
      </c>
      <c r="I16">
        <v>2280.5700000000002</v>
      </c>
      <c r="J16">
        <v>2280.5700000000002</v>
      </c>
      <c r="K16">
        <v>2215.5700000000002</v>
      </c>
      <c r="L16">
        <v>2215.5700000000002</v>
      </c>
      <c r="M16">
        <v>2215.5700000000002</v>
      </c>
      <c r="N16">
        <v>2150.5700000000002</v>
      </c>
      <c r="O16">
        <v>2150.5700000000002</v>
      </c>
      <c r="P16">
        <v>2150.5700000000002</v>
      </c>
      <c r="Q16">
        <v>2150.5700000000002</v>
      </c>
      <c r="R16">
        <v>2150.5700000000002</v>
      </c>
      <c r="S16">
        <v>2150.5700000000002</v>
      </c>
      <c r="T16">
        <v>2150.5700000000002</v>
      </c>
      <c r="U16">
        <v>2150.5700000000002</v>
      </c>
      <c r="Z16">
        <v>7775.57</v>
      </c>
      <c r="AA16">
        <v>4485.57</v>
      </c>
      <c r="AB16">
        <v>3435.57</v>
      </c>
      <c r="AC16">
        <v>2875.57</v>
      </c>
      <c r="AD16">
        <v>2595.5700000000002</v>
      </c>
      <c r="AE16">
        <v>2525.5700000000002</v>
      </c>
      <c r="AF16">
        <v>2385.5700000000002</v>
      </c>
      <c r="AG16">
        <v>2315.5700000000002</v>
      </c>
      <c r="AH16">
        <v>2315.5700000000002</v>
      </c>
      <c r="AI16">
        <v>2245.5700000000002</v>
      </c>
      <c r="AJ16">
        <v>2245.5700000000002</v>
      </c>
      <c r="AK16">
        <v>2245.5700000000002</v>
      </c>
      <c r="AL16">
        <v>2175.5700000000002</v>
      </c>
      <c r="AM16">
        <v>2175.5700000000002</v>
      </c>
      <c r="AN16">
        <v>2175.5700000000002</v>
      </c>
      <c r="AO16">
        <v>2175.5700000000002</v>
      </c>
      <c r="AP16">
        <v>2175.5700000000002</v>
      </c>
      <c r="AQ16">
        <v>2175.5700000000002</v>
      </c>
      <c r="AR16">
        <v>2175.5700000000002</v>
      </c>
      <c r="AS16">
        <v>2175.5700000000002</v>
      </c>
    </row>
    <row r="17" spans="1:45">
      <c r="A17">
        <v>70</v>
      </c>
      <c r="B17">
        <v>7775.57</v>
      </c>
      <c r="C17">
        <v>4485.57</v>
      </c>
      <c r="D17">
        <v>3435.57</v>
      </c>
      <c r="E17">
        <v>2875.57</v>
      </c>
      <c r="F17">
        <v>2595.5700000000002</v>
      </c>
      <c r="G17">
        <v>2525.5700000000002</v>
      </c>
      <c r="H17">
        <v>2385.5700000000002</v>
      </c>
      <c r="I17">
        <v>2315.5700000000002</v>
      </c>
      <c r="J17">
        <v>2315.5700000000002</v>
      </c>
      <c r="K17">
        <v>2245.5700000000002</v>
      </c>
      <c r="L17">
        <v>2245.5700000000002</v>
      </c>
      <c r="M17">
        <v>2245.5700000000002</v>
      </c>
      <c r="N17">
        <v>2175.5700000000002</v>
      </c>
      <c r="O17">
        <v>2175.5700000000002</v>
      </c>
      <c r="P17">
        <v>2175.5700000000002</v>
      </c>
      <c r="Q17">
        <v>2175.5700000000002</v>
      </c>
      <c r="R17">
        <v>2175.5700000000002</v>
      </c>
      <c r="S17">
        <v>2175.5700000000002</v>
      </c>
      <c r="T17">
        <v>2175.5700000000002</v>
      </c>
      <c r="U17">
        <v>2175.5700000000002</v>
      </c>
      <c r="Z17">
        <v>8330.57</v>
      </c>
      <c r="AA17">
        <v>4805.57</v>
      </c>
      <c r="AB17">
        <v>3680.57</v>
      </c>
      <c r="AC17">
        <v>3080.57</v>
      </c>
      <c r="AD17">
        <v>2705.57</v>
      </c>
      <c r="AE17">
        <v>2555.5700000000002</v>
      </c>
      <c r="AF17">
        <v>2405.5700000000002</v>
      </c>
      <c r="AG17">
        <v>2405.5700000000002</v>
      </c>
      <c r="AH17">
        <v>2330.5700000000002</v>
      </c>
      <c r="AI17">
        <v>2255.5700000000002</v>
      </c>
      <c r="AJ17">
        <v>2255.5700000000002</v>
      </c>
      <c r="AK17">
        <v>2255.5700000000002</v>
      </c>
      <c r="AL17">
        <v>2180.5700000000002</v>
      </c>
      <c r="AM17">
        <v>2180.5700000000002</v>
      </c>
      <c r="AN17">
        <v>2180.5700000000002</v>
      </c>
      <c r="AO17">
        <v>2180.5700000000002</v>
      </c>
      <c r="AP17">
        <v>2180.5700000000002</v>
      </c>
      <c r="AQ17">
        <v>2180.5700000000002</v>
      </c>
      <c r="AR17">
        <v>2180.5700000000002</v>
      </c>
      <c r="AS17">
        <v>2180.5700000000002</v>
      </c>
    </row>
    <row r="18" spans="1:45">
      <c r="A18">
        <v>75</v>
      </c>
      <c r="B18">
        <v>8330.57</v>
      </c>
      <c r="C18">
        <v>4805.57</v>
      </c>
      <c r="D18">
        <v>3680.57</v>
      </c>
      <c r="E18">
        <v>3080.57</v>
      </c>
      <c r="F18">
        <v>2705.57</v>
      </c>
      <c r="G18">
        <v>2555.5700000000002</v>
      </c>
      <c r="H18">
        <v>2405.5700000000002</v>
      </c>
      <c r="I18">
        <v>2405.5700000000002</v>
      </c>
      <c r="J18">
        <v>2330.5700000000002</v>
      </c>
      <c r="K18">
        <v>2255.5700000000002</v>
      </c>
      <c r="L18">
        <v>2255.5700000000002</v>
      </c>
      <c r="M18">
        <v>2255.5700000000002</v>
      </c>
      <c r="N18">
        <v>2180.5700000000002</v>
      </c>
      <c r="O18">
        <v>2180.5700000000002</v>
      </c>
      <c r="P18">
        <v>2180.5700000000002</v>
      </c>
      <c r="Q18">
        <v>2180.5700000000002</v>
      </c>
      <c r="R18">
        <v>2180.5700000000002</v>
      </c>
      <c r="S18">
        <v>2180.5700000000002</v>
      </c>
      <c r="T18">
        <v>2180.5700000000002</v>
      </c>
      <c r="U18">
        <v>2180.5700000000002</v>
      </c>
      <c r="Z18">
        <v>8725.57</v>
      </c>
      <c r="AA18">
        <v>4965.57</v>
      </c>
      <c r="AB18">
        <v>3765.57</v>
      </c>
      <c r="AC18">
        <v>3125.57</v>
      </c>
      <c r="AD18">
        <v>2725.57</v>
      </c>
      <c r="AE18">
        <v>2645.57</v>
      </c>
      <c r="AF18">
        <v>2485.5700000000002</v>
      </c>
      <c r="AG18">
        <v>2405.5700000000002</v>
      </c>
      <c r="AH18">
        <v>2405.5700000000002</v>
      </c>
      <c r="AI18">
        <v>2325.5700000000002</v>
      </c>
      <c r="AJ18">
        <v>2325.5700000000002</v>
      </c>
      <c r="AK18">
        <v>2245.5700000000002</v>
      </c>
      <c r="AL18">
        <v>2245.5700000000002</v>
      </c>
      <c r="AM18">
        <v>2245.5700000000002</v>
      </c>
      <c r="AN18">
        <v>2245.5700000000002</v>
      </c>
      <c r="AO18">
        <v>2245.5700000000002</v>
      </c>
      <c r="AP18">
        <v>2245.5700000000002</v>
      </c>
      <c r="AQ18">
        <v>2245.5700000000002</v>
      </c>
      <c r="AR18">
        <v>2245.5700000000002</v>
      </c>
      <c r="AS18">
        <v>2245.5700000000002</v>
      </c>
    </row>
    <row r="19" spans="1:45">
      <c r="A19">
        <v>80</v>
      </c>
      <c r="B19">
        <v>8725.57</v>
      </c>
      <c r="C19">
        <v>4965.57</v>
      </c>
      <c r="D19">
        <v>3765.57</v>
      </c>
      <c r="E19">
        <v>3125.57</v>
      </c>
      <c r="F19">
        <v>2725.57</v>
      </c>
      <c r="G19">
        <v>2645.57</v>
      </c>
      <c r="H19">
        <v>2485.5700000000002</v>
      </c>
      <c r="I19">
        <v>2405.5700000000002</v>
      </c>
      <c r="J19">
        <v>2405.5700000000002</v>
      </c>
      <c r="K19">
        <v>2325.5700000000002</v>
      </c>
      <c r="L19">
        <v>2325.5700000000002</v>
      </c>
      <c r="M19">
        <v>2245.5700000000002</v>
      </c>
      <c r="N19">
        <v>2245.5700000000002</v>
      </c>
      <c r="O19">
        <v>2245.5700000000002</v>
      </c>
      <c r="P19">
        <v>2245.5700000000002</v>
      </c>
      <c r="Q19">
        <v>2245.5700000000002</v>
      </c>
      <c r="R19">
        <v>2245.5700000000002</v>
      </c>
      <c r="S19">
        <v>2245.5700000000002</v>
      </c>
      <c r="T19">
        <v>2245.5700000000002</v>
      </c>
      <c r="U19">
        <v>2245.5700000000002</v>
      </c>
      <c r="Z19">
        <v>9355.57</v>
      </c>
      <c r="AA19">
        <v>5275.57</v>
      </c>
      <c r="AB19">
        <v>4000.57</v>
      </c>
      <c r="AC19">
        <v>3320.57</v>
      </c>
      <c r="AD19">
        <v>2895.57</v>
      </c>
      <c r="AE19">
        <v>2725.57</v>
      </c>
      <c r="AF19">
        <v>2470.5700000000002</v>
      </c>
      <c r="AG19">
        <v>2470.5700000000002</v>
      </c>
      <c r="AH19">
        <v>2470.5700000000002</v>
      </c>
      <c r="AI19">
        <v>2300.5700000000002</v>
      </c>
      <c r="AJ19">
        <v>2300.5700000000002</v>
      </c>
      <c r="AK19">
        <v>2385.5700000000002</v>
      </c>
      <c r="AL19">
        <v>2215.5700000000002</v>
      </c>
      <c r="AM19">
        <v>2215.5700000000002</v>
      </c>
      <c r="AN19">
        <v>2215.5700000000002</v>
      </c>
      <c r="AO19">
        <v>2215.5700000000002</v>
      </c>
      <c r="AP19">
        <v>2215.5700000000002</v>
      </c>
      <c r="AQ19">
        <v>2215.5700000000002</v>
      </c>
      <c r="AR19">
        <v>2215.5700000000002</v>
      </c>
      <c r="AS19">
        <v>2215.5700000000002</v>
      </c>
    </row>
    <row r="20" spans="1:45">
      <c r="A20">
        <v>85</v>
      </c>
      <c r="B20">
        <v>9355.57</v>
      </c>
      <c r="C20">
        <v>5275.57</v>
      </c>
      <c r="D20">
        <v>4000.57</v>
      </c>
      <c r="E20">
        <v>3320.57</v>
      </c>
      <c r="F20">
        <v>2895.57</v>
      </c>
      <c r="G20">
        <v>2725.57</v>
      </c>
      <c r="H20">
        <v>2470.5700000000002</v>
      </c>
      <c r="I20">
        <v>2470.5700000000002</v>
      </c>
      <c r="J20">
        <v>2470.5700000000002</v>
      </c>
      <c r="K20">
        <v>2300.5700000000002</v>
      </c>
      <c r="L20">
        <v>2300.5700000000002</v>
      </c>
      <c r="M20">
        <v>2385.5700000000002</v>
      </c>
      <c r="N20">
        <v>2215.5700000000002</v>
      </c>
      <c r="O20">
        <v>2215.5700000000002</v>
      </c>
      <c r="P20">
        <v>2215.5700000000002</v>
      </c>
      <c r="Q20">
        <v>2215.5700000000002</v>
      </c>
      <c r="R20">
        <v>2215.5700000000002</v>
      </c>
      <c r="S20">
        <v>2215.5700000000002</v>
      </c>
      <c r="T20">
        <v>2215.5700000000002</v>
      </c>
      <c r="U20">
        <v>2215.5700000000002</v>
      </c>
      <c r="Z20">
        <v>9815.57</v>
      </c>
      <c r="AA20">
        <v>5495.57</v>
      </c>
      <c r="AB20">
        <v>4145.57</v>
      </c>
      <c r="AC20">
        <v>3425.57</v>
      </c>
      <c r="AD20">
        <v>2975.57</v>
      </c>
      <c r="AE20">
        <v>2795.57</v>
      </c>
      <c r="AF20">
        <v>2615.5700000000002</v>
      </c>
      <c r="AG20">
        <v>2525.5700000000002</v>
      </c>
      <c r="AH20">
        <v>2435.5700000000002</v>
      </c>
      <c r="AI20">
        <v>2345.5700000000002</v>
      </c>
      <c r="AJ20">
        <v>2345.5700000000002</v>
      </c>
      <c r="AK20">
        <v>2345.5700000000002</v>
      </c>
      <c r="AL20">
        <v>2255.5700000000002</v>
      </c>
      <c r="AM20">
        <v>2255.5700000000002</v>
      </c>
      <c r="AN20">
        <v>2255.5700000000002</v>
      </c>
      <c r="AO20">
        <v>2255.5700000000002</v>
      </c>
      <c r="AP20">
        <v>2255.5700000000002</v>
      </c>
      <c r="AQ20">
        <v>2255.5700000000002</v>
      </c>
      <c r="AR20">
        <v>2255.5700000000002</v>
      </c>
      <c r="AS20">
        <v>2255.5700000000002</v>
      </c>
    </row>
    <row r="21" spans="1:45">
      <c r="A21">
        <v>90</v>
      </c>
      <c r="B21">
        <v>9815.57</v>
      </c>
      <c r="C21">
        <v>5495.57</v>
      </c>
      <c r="D21">
        <v>4145.57</v>
      </c>
      <c r="E21">
        <v>3425.57</v>
      </c>
      <c r="F21">
        <v>2975.57</v>
      </c>
      <c r="G21">
        <v>2795.57</v>
      </c>
      <c r="H21">
        <v>2615.5700000000002</v>
      </c>
      <c r="I21">
        <v>2525.5700000000002</v>
      </c>
      <c r="J21">
        <v>2435.5700000000002</v>
      </c>
      <c r="K21">
        <v>2345.5700000000002</v>
      </c>
      <c r="L21">
        <v>2345.5700000000002</v>
      </c>
      <c r="M21">
        <v>2345.5700000000002</v>
      </c>
      <c r="N21">
        <v>2255.5700000000002</v>
      </c>
      <c r="O21">
        <v>2255.5700000000002</v>
      </c>
      <c r="P21">
        <v>2255.5700000000002</v>
      </c>
      <c r="Q21">
        <v>2255.5700000000002</v>
      </c>
      <c r="R21">
        <v>2255.5700000000002</v>
      </c>
      <c r="S21">
        <v>2255.5700000000002</v>
      </c>
      <c r="T21">
        <v>2255.5700000000002</v>
      </c>
      <c r="U21">
        <v>2255.5700000000002</v>
      </c>
      <c r="Z21">
        <v>10265.57</v>
      </c>
      <c r="AA21">
        <v>5705.57</v>
      </c>
      <c r="AB21">
        <v>4280.57</v>
      </c>
      <c r="AC21">
        <v>3520.57</v>
      </c>
      <c r="AD21">
        <v>3045.57</v>
      </c>
      <c r="AE21">
        <v>2855.57</v>
      </c>
      <c r="AF21">
        <v>2570.5700000000002</v>
      </c>
      <c r="AG21">
        <v>2570.5700000000002</v>
      </c>
      <c r="AH21">
        <v>2475.5700000000002</v>
      </c>
      <c r="AI21">
        <v>2380.5700000000002</v>
      </c>
      <c r="AJ21">
        <v>2380.5700000000002</v>
      </c>
      <c r="AK21">
        <v>2380.5700000000002</v>
      </c>
      <c r="AL21">
        <v>2285.5700000000002</v>
      </c>
      <c r="AM21">
        <v>2285.5700000000002</v>
      </c>
      <c r="AN21">
        <v>2285.5700000000002</v>
      </c>
      <c r="AO21">
        <v>2285.5700000000002</v>
      </c>
      <c r="AP21">
        <v>2285.5700000000002</v>
      </c>
      <c r="AQ21">
        <v>2285.5700000000002</v>
      </c>
      <c r="AR21">
        <v>2285.5700000000002</v>
      </c>
      <c r="AS21">
        <v>2285.5700000000002</v>
      </c>
    </row>
    <row r="22" spans="1:45">
      <c r="A22">
        <v>95</v>
      </c>
      <c r="B22">
        <v>10265.57</v>
      </c>
      <c r="C22">
        <v>5705.57</v>
      </c>
      <c r="D22">
        <v>4280.57</v>
      </c>
      <c r="E22">
        <v>3520.57</v>
      </c>
      <c r="F22">
        <v>3045.57</v>
      </c>
      <c r="G22">
        <v>2855.57</v>
      </c>
      <c r="H22">
        <v>2570.5700000000002</v>
      </c>
      <c r="I22">
        <v>2570.5700000000002</v>
      </c>
      <c r="J22">
        <v>2475.5700000000002</v>
      </c>
      <c r="K22">
        <v>2380.5700000000002</v>
      </c>
      <c r="L22">
        <v>2380.5700000000002</v>
      </c>
      <c r="M22">
        <v>2380.5700000000002</v>
      </c>
      <c r="N22">
        <v>2285.5700000000002</v>
      </c>
      <c r="O22">
        <v>2285.5700000000002</v>
      </c>
      <c r="P22">
        <v>2285.5700000000002</v>
      </c>
      <c r="Q22">
        <v>2285.5700000000002</v>
      </c>
      <c r="R22">
        <v>2285.5700000000002</v>
      </c>
      <c r="S22">
        <v>2285.5700000000002</v>
      </c>
      <c r="T22">
        <v>2285.5700000000002</v>
      </c>
      <c r="U22">
        <v>2285.5700000000002</v>
      </c>
      <c r="Z22">
        <v>10805.57</v>
      </c>
      <c r="AA22">
        <v>6005.57</v>
      </c>
      <c r="AB22">
        <v>4505.57</v>
      </c>
      <c r="AC22">
        <v>3705.57</v>
      </c>
      <c r="AD22">
        <v>3205.57</v>
      </c>
      <c r="AE22">
        <v>3005.57</v>
      </c>
      <c r="AF22">
        <v>2705.57</v>
      </c>
      <c r="AG22">
        <v>2605.5700000000002</v>
      </c>
      <c r="AH22">
        <v>2505.5700000000002</v>
      </c>
      <c r="AI22">
        <v>2405.5700000000002</v>
      </c>
      <c r="AJ22">
        <v>2505.5700000000002</v>
      </c>
      <c r="AK22">
        <v>2405.5700000000002</v>
      </c>
      <c r="AL22">
        <v>2305.5700000000002</v>
      </c>
      <c r="AM22">
        <v>2305.5700000000002</v>
      </c>
      <c r="AN22">
        <v>2305.5700000000002</v>
      </c>
      <c r="AO22">
        <v>2305.5700000000002</v>
      </c>
      <c r="AP22">
        <v>2305.5700000000002</v>
      </c>
      <c r="AQ22">
        <v>2305.5700000000002</v>
      </c>
      <c r="AR22">
        <v>2305.5700000000002</v>
      </c>
      <c r="AS22">
        <v>2305.5700000000002</v>
      </c>
    </row>
    <row r="23" spans="1:45">
      <c r="A23">
        <v>100</v>
      </c>
      <c r="B23">
        <v>10805.57</v>
      </c>
      <c r="C23">
        <v>6005.57</v>
      </c>
      <c r="D23">
        <v>4505.57</v>
      </c>
      <c r="E23">
        <v>3705.57</v>
      </c>
      <c r="F23">
        <v>3205.57</v>
      </c>
      <c r="G23">
        <v>3005.57</v>
      </c>
      <c r="H23">
        <v>2705.57</v>
      </c>
      <c r="I23">
        <v>2605.5700000000002</v>
      </c>
      <c r="J23">
        <v>2505.5700000000002</v>
      </c>
      <c r="K23">
        <v>2405.5700000000002</v>
      </c>
      <c r="L23">
        <v>2505.5700000000002</v>
      </c>
      <c r="M23">
        <v>2405.5700000000002</v>
      </c>
      <c r="N23">
        <v>2305.5700000000002</v>
      </c>
      <c r="O23">
        <v>2305.5700000000002</v>
      </c>
      <c r="P23">
        <v>2305.5700000000002</v>
      </c>
      <c r="Q23">
        <v>2305.5700000000002</v>
      </c>
      <c r="R23">
        <v>2305.5700000000002</v>
      </c>
      <c r="S23">
        <v>2305.5700000000002</v>
      </c>
      <c r="T23">
        <v>2305.5700000000002</v>
      </c>
      <c r="U23">
        <v>2305.5700000000002</v>
      </c>
      <c r="Z23" t="s">
        <v>8</v>
      </c>
      <c r="AA23" t="s">
        <v>10</v>
      </c>
    </row>
    <row r="24" spans="1:45">
      <c r="B24" t="s">
        <v>8</v>
      </c>
      <c r="C24" t="s">
        <v>10</v>
      </c>
      <c r="Z24">
        <v>1825.57</v>
      </c>
      <c r="AA24">
        <v>1760.57</v>
      </c>
      <c r="AB24">
        <v>1565.32</v>
      </c>
      <c r="AC24">
        <v>1640.32</v>
      </c>
      <c r="AD24">
        <v>1570.32</v>
      </c>
      <c r="AE24">
        <v>1640.57</v>
      </c>
      <c r="AF24">
        <v>1505.32</v>
      </c>
      <c r="AG24">
        <v>1625.57</v>
      </c>
      <c r="AH24">
        <v>1635.57</v>
      </c>
      <c r="AI24">
        <v>1685.32</v>
      </c>
      <c r="AJ24">
        <v>1710.32</v>
      </c>
      <c r="AK24">
        <v>1665.32</v>
      </c>
      <c r="AL24">
        <v>1665.32</v>
      </c>
      <c r="AM24">
        <v>1615.57</v>
      </c>
      <c r="AN24">
        <v>1525.57</v>
      </c>
      <c r="AO24">
        <v>1545.57</v>
      </c>
      <c r="AP24">
        <v>1525.57</v>
      </c>
      <c r="AQ24">
        <v>1615.57</v>
      </c>
      <c r="AR24">
        <v>1680.32</v>
      </c>
      <c r="AS24">
        <v>1680.32</v>
      </c>
    </row>
    <row r="25" spans="1:45">
      <c r="A25">
        <v>5</v>
      </c>
      <c r="B25">
        <v>1825.57</v>
      </c>
      <c r="C25">
        <v>1760.57</v>
      </c>
      <c r="D25">
        <v>1565.32</v>
      </c>
      <c r="E25">
        <v>1640.32</v>
      </c>
      <c r="F25">
        <v>1570.32</v>
      </c>
      <c r="G25">
        <v>1640.57</v>
      </c>
      <c r="H25">
        <v>1505.32</v>
      </c>
      <c r="I25">
        <v>1625.57</v>
      </c>
      <c r="J25">
        <v>1635.57</v>
      </c>
      <c r="K25">
        <v>1685.32</v>
      </c>
      <c r="L25">
        <v>1710.32</v>
      </c>
      <c r="M25">
        <v>1665.32</v>
      </c>
      <c r="N25">
        <v>1665.32</v>
      </c>
      <c r="O25">
        <v>1615.57</v>
      </c>
      <c r="P25">
        <v>1525.57</v>
      </c>
      <c r="Q25">
        <v>1545.57</v>
      </c>
      <c r="R25">
        <v>1525.57</v>
      </c>
      <c r="S25">
        <v>1615.57</v>
      </c>
      <c r="T25">
        <v>1680.32</v>
      </c>
      <c r="U25">
        <v>1680.32</v>
      </c>
      <c r="Z25">
        <v>1935.57</v>
      </c>
      <c r="AA25">
        <v>1835.57</v>
      </c>
      <c r="AB25">
        <v>1795.57</v>
      </c>
      <c r="AC25">
        <v>1645.32</v>
      </c>
      <c r="AD25">
        <v>1655.32</v>
      </c>
      <c r="AE25">
        <v>1695.57</v>
      </c>
      <c r="AF25">
        <v>1575.32</v>
      </c>
      <c r="AG25">
        <v>1665.57</v>
      </c>
      <c r="AH25">
        <v>1685.32</v>
      </c>
      <c r="AI25">
        <v>1735.32</v>
      </c>
      <c r="AJ25">
        <v>1755.32</v>
      </c>
      <c r="AK25">
        <v>1685.32</v>
      </c>
      <c r="AL25">
        <v>1685.32</v>
      </c>
      <c r="AM25">
        <v>1645.57</v>
      </c>
      <c r="AN25">
        <v>1635.57</v>
      </c>
      <c r="AO25">
        <v>1635.57</v>
      </c>
      <c r="AP25">
        <v>1635.57</v>
      </c>
      <c r="AQ25">
        <v>1635.57</v>
      </c>
      <c r="AR25">
        <v>1695.32</v>
      </c>
      <c r="AS25">
        <v>1695.32</v>
      </c>
    </row>
    <row r="26" spans="1:45">
      <c r="A26">
        <v>10</v>
      </c>
      <c r="B26">
        <v>1935.57</v>
      </c>
      <c r="C26">
        <v>1835.57</v>
      </c>
      <c r="D26">
        <v>1795.57</v>
      </c>
      <c r="E26">
        <v>1645.32</v>
      </c>
      <c r="F26">
        <v>1655.32</v>
      </c>
      <c r="G26">
        <v>1695.57</v>
      </c>
      <c r="H26">
        <v>1575.32</v>
      </c>
      <c r="I26">
        <v>1665.57</v>
      </c>
      <c r="J26">
        <v>1685.32</v>
      </c>
      <c r="K26">
        <v>1735.32</v>
      </c>
      <c r="L26">
        <v>1755.32</v>
      </c>
      <c r="M26">
        <v>1685.32</v>
      </c>
      <c r="N26">
        <v>1685.32</v>
      </c>
      <c r="O26">
        <v>1645.57</v>
      </c>
      <c r="P26">
        <v>1635.57</v>
      </c>
      <c r="Q26">
        <v>1635.57</v>
      </c>
      <c r="R26">
        <v>1635.57</v>
      </c>
      <c r="S26">
        <v>1635.57</v>
      </c>
      <c r="T26">
        <v>1695.32</v>
      </c>
      <c r="U26">
        <v>1695.32</v>
      </c>
      <c r="Z26">
        <v>2345.5700000000002</v>
      </c>
      <c r="AA26">
        <v>1910.57</v>
      </c>
      <c r="AB26">
        <v>1850.57</v>
      </c>
      <c r="AC26">
        <v>1700.32</v>
      </c>
      <c r="AD26">
        <v>1820.57</v>
      </c>
      <c r="AE26">
        <v>1655.32</v>
      </c>
      <c r="AF26">
        <v>1595.32</v>
      </c>
      <c r="AG26">
        <v>1700.57</v>
      </c>
      <c r="AH26">
        <v>1745.32</v>
      </c>
      <c r="AI26">
        <v>1760.32</v>
      </c>
      <c r="AJ26">
        <v>1775.32</v>
      </c>
      <c r="AK26">
        <v>1775.32</v>
      </c>
      <c r="AL26">
        <v>1745.57</v>
      </c>
      <c r="AM26">
        <v>1745.57</v>
      </c>
      <c r="AN26">
        <v>1745.57</v>
      </c>
      <c r="AO26">
        <v>1745.57</v>
      </c>
      <c r="AP26">
        <v>1730.57</v>
      </c>
      <c r="AQ26">
        <v>1715.32</v>
      </c>
      <c r="AR26">
        <v>1715.32</v>
      </c>
      <c r="AS26">
        <v>1715.32</v>
      </c>
    </row>
    <row r="27" spans="1:45">
      <c r="A27">
        <v>15</v>
      </c>
      <c r="B27">
        <v>2345.5700000000002</v>
      </c>
      <c r="C27">
        <v>1910.57</v>
      </c>
      <c r="D27">
        <v>1850.57</v>
      </c>
      <c r="E27">
        <v>1700.32</v>
      </c>
      <c r="F27">
        <v>1820.57</v>
      </c>
      <c r="G27">
        <v>1655.32</v>
      </c>
      <c r="H27">
        <v>1595.32</v>
      </c>
      <c r="I27">
        <v>1700.57</v>
      </c>
      <c r="J27">
        <v>1745.32</v>
      </c>
      <c r="K27">
        <v>1760.32</v>
      </c>
      <c r="L27">
        <v>1775.32</v>
      </c>
      <c r="M27">
        <v>1775.32</v>
      </c>
      <c r="N27">
        <v>1745.57</v>
      </c>
      <c r="O27">
        <v>1745.57</v>
      </c>
      <c r="P27">
        <v>1745.57</v>
      </c>
      <c r="Q27">
        <v>1745.57</v>
      </c>
      <c r="R27">
        <v>1730.57</v>
      </c>
      <c r="S27">
        <v>1715.32</v>
      </c>
      <c r="T27">
        <v>1715.32</v>
      </c>
      <c r="U27">
        <v>1715.32</v>
      </c>
      <c r="Z27">
        <v>2745.57</v>
      </c>
      <c r="AA27">
        <v>1965.57</v>
      </c>
      <c r="AB27">
        <v>1705.32</v>
      </c>
      <c r="AC27">
        <v>1865.57</v>
      </c>
      <c r="AD27">
        <v>1865.57</v>
      </c>
      <c r="AE27">
        <v>1825.57</v>
      </c>
      <c r="AF27">
        <v>1625.32</v>
      </c>
      <c r="AG27">
        <v>1745.57</v>
      </c>
      <c r="AH27">
        <v>1785.32</v>
      </c>
      <c r="AI27">
        <v>1805.57</v>
      </c>
      <c r="AJ27">
        <v>1685.32</v>
      </c>
      <c r="AK27">
        <v>1725.32</v>
      </c>
      <c r="AL27">
        <v>1725.32</v>
      </c>
      <c r="AM27">
        <v>1685.57</v>
      </c>
      <c r="AN27">
        <v>1665.57</v>
      </c>
      <c r="AO27">
        <v>1665.57</v>
      </c>
      <c r="AP27">
        <v>1665.57</v>
      </c>
      <c r="AQ27">
        <v>1745.32</v>
      </c>
      <c r="AR27">
        <v>1725.32</v>
      </c>
      <c r="AS27">
        <v>1765.57</v>
      </c>
    </row>
    <row r="28" spans="1:45">
      <c r="A28">
        <v>20</v>
      </c>
      <c r="B28">
        <v>2745.57</v>
      </c>
      <c r="C28">
        <v>1965.57</v>
      </c>
      <c r="D28">
        <v>1705.32</v>
      </c>
      <c r="E28">
        <v>1865.57</v>
      </c>
      <c r="F28">
        <v>1865.57</v>
      </c>
      <c r="G28">
        <v>1825.57</v>
      </c>
      <c r="H28">
        <v>1625.32</v>
      </c>
      <c r="I28">
        <v>1745.57</v>
      </c>
      <c r="J28">
        <v>1785.32</v>
      </c>
      <c r="K28">
        <v>1805.57</v>
      </c>
      <c r="L28">
        <v>1685.32</v>
      </c>
      <c r="M28">
        <v>1725.32</v>
      </c>
      <c r="N28">
        <v>1725.32</v>
      </c>
      <c r="O28">
        <v>1685.57</v>
      </c>
      <c r="P28">
        <v>1665.57</v>
      </c>
      <c r="Q28">
        <v>1665.57</v>
      </c>
      <c r="R28">
        <v>1665.57</v>
      </c>
      <c r="S28">
        <v>1745.32</v>
      </c>
      <c r="T28">
        <v>1725.32</v>
      </c>
      <c r="U28">
        <v>1765.57</v>
      </c>
      <c r="Z28">
        <v>3180.57</v>
      </c>
      <c r="AA28">
        <v>2180.5700000000002</v>
      </c>
      <c r="AB28">
        <v>1930.57</v>
      </c>
      <c r="AC28">
        <v>1930.57</v>
      </c>
      <c r="AD28">
        <v>1930.57</v>
      </c>
      <c r="AE28">
        <v>1880.57</v>
      </c>
      <c r="AF28">
        <v>1655.32</v>
      </c>
      <c r="AG28">
        <v>1780.57</v>
      </c>
      <c r="AH28">
        <v>1830.57</v>
      </c>
      <c r="AI28">
        <v>1855.57</v>
      </c>
      <c r="AJ28">
        <v>1730.32</v>
      </c>
      <c r="AK28">
        <v>1755.32</v>
      </c>
      <c r="AL28">
        <v>1730.32</v>
      </c>
      <c r="AM28">
        <v>1730.57</v>
      </c>
      <c r="AN28">
        <v>1680.57</v>
      </c>
      <c r="AO28">
        <v>1680.57</v>
      </c>
      <c r="AP28">
        <v>1680.57</v>
      </c>
      <c r="AQ28">
        <v>1755.32</v>
      </c>
      <c r="AR28">
        <v>1755.32</v>
      </c>
      <c r="AS28">
        <v>1805.57</v>
      </c>
    </row>
    <row r="29" spans="1:45">
      <c r="A29">
        <v>25</v>
      </c>
      <c r="B29">
        <v>3180.57</v>
      </c>
      <c r="C29">
        <v>2180.5700000000002</v>
      </c>
      <c r="D29">
        <v>1930.57</v>
      </c>
      <c r="E29">
        <v>1930.57</v>
      </c>
      <c r="F29">
        <v>1930.57</v>
      </c>
      <c r="G29">
        <v>1880.57</v>
      </c>
      <c r="H29">
        <v>1655.32</v>
      </c>
      <c r="I29">
        <v>1780.57</v>
      </c>
      <c r="J29">
        <v>1830.57</v>
      </c>
      <c r="K29">
        <v>1855.57</v>
      </c>
      <c r="L29">
        <v>1730.32</v>
      </c>
      <c r="M29">
        <v>1755.32</v>
      </c>
      <c r="N29">
        <v>1730.32</v>
      </c>
      <c r="O29">
        <v>1730.57</v>
      </c>
      <c r="P29">
        <v>1680.57</v>
      </c>
      <c r="Q29">
        <v>1680.57</v>
      </c>
      <c r="R29">
        <v>1680.57</v>
      </c>
      <c r="S29">
        <v>1755.32</v>
      </c>
      <c r="T29">
        <v>1755.32</v>
      </c>
      <c r="U29">
        <v>1805.57</v>
      </c>
      <c r="Z29">
        <v>3575.57</v>
      </c>
      <c r="AA29">
        <v>2375.5700000000002</v>
      </c>
      <c r="AB29">
        <v>1985.57</v>
      </c>
      <c r="AC29">
        <v>1955.57</v>
      </c>
      <c r="AD29">
        <v>1955.57</v>
      </c>
      <c r="AE29">
        <v>1835.57</v>
      </c>
      <c r="AF29">
        <v>1685.32</v>
      </c>
      <c r="AG29">
        <v>1835.57</v>
      </c>
      <c r="AH29">
        <v>1835.57</v>
      </c>
      <c r="AI29">
        <v>1895.57</v>
      </c>
      <c r="AJ29">
        <v>1775.33</v>
      </c>
      <c r="AK29">
        <v>1775.32</v>
      </c>
      <c r="AL29">
        <v>1775.32</v>
      </c>
      <c r="AM29">
        <v>1775.57</v>
      </c>
      <c r="AN29">
        <v>1715.57</v>
      </c>
      <c r="AO29">
        <v>1715.57</v>
      </c>
      <c r="AP29">
        <v>1715.57</v>
      </c>
      <c r="AQ29">
        <v>1715.57</v>
      </c>
      <c r="AR29">
        <v>1775.32</v>
      </c>
      <c r="AS29">
        <v>1805.57</v>
      </c>
    </row>
    <row r="30" spans="1:45">
      <c r="A30">
        <v>30</v>
      </c>
      <c r="B30">
        <v>3575.57</v>
      </c>
      <c r="C30">
        <v>2375.5700000000002</v>
      </c>
      <c r="D30">
        <v>1985.57</v>
      </c>
      <c r="E30">
        <v>1955.57</v>
      </c>
      <c r="F30">
        <v>1955.57</v>
      </c>
      <c r="G30">
        <v>1835.57</v>
      </c>
      <c r="H30">
        <v>1685.32</v>
      </c>
      <c r="I30">
        <v>1835.57</v>
      </c>
      <c r="J30">
        <v>1835.57</v>
      </c>
      <c r="K30">
        <v>1895.57</v>
      </c>
      <c r="L30">
        <v>1775.33</v>
      </c>
      <c r="M30">
        <v>1775.32</v>
      </c>
      <c r="N30">
        <v>1775.32</v>
      </c>
      <c r="O30">
        <v>1775.57</v>
      </c>
      <c r="P30">
        <v>1715.57</v>
      </c>
      <c r="Q30">
        <v>1715.57</v>
      </c>
      <c r="R30">
        <v>1715.57</v>
      </c>
      <c r="S30">
        <v>1715.57</v>
      </c>
      <c r="T30">
        <v>1775.32</v>
      </c>
      <c r="U30">
        <v>1805.57</v>
      </c>
      <c r="Z30">
        <v>3995.57</v>
      </c>
      <c r="AA30">
        <v>2560.5700000000002</v>
      </c>
      <c r="AB30">
        <v>2105.5700000000002</v>
      </c>
      <c r="AC30">
        <v>2000.57</v>
      </c>
      <c r="AD30">
        <v>1965.57</v>
      </c>
      <c r="AE30">
        <v>1895.57</v>
      </c>
      <c r="AF30">
        <v>1720.32</v>
      </c>
      <c r="AG30">
        <v>1860.57</v>
      </c>
      <c r="AH30">
        <v>1860.57</v>
      </c>
      <c r="AI30">
        <v>1895.32</v>
      </c>
      <c r="AJ30">
        <v>1790.32</v>
      </c>
      <c r="AK30">
        <v>1790.32</v>
      </c>
      <c r="AL30">
        <v>1720.32</v>
      </c>
      <c r="AM30">
        <v>1790.57</v>
      </c>
      <c r="AN30">
        <v>1755.57</v>
      </c>
      <c r="AO30">
        <v>1755.57</v>
      </c>
      <c r="AP30">
        <v>1755.57</v>
      </c>
      <c r="AQ30">
        <v>1755.57</v>
      </c>
      <c r="AR30">
        <v>1790.32</v>
      </c>
      <c r="AS30">
        <v>1825.32</v>
      </c>
    </row>
    <row r="31" spans="1:45">
      <c r="A31">
        <v>35</v>
      </c>
      <c r="B31">
        <v>3995.57</v>
      </c>
      <c r="C31">
        <v>2560.5700000000002</v>
      </c>
      <c r="D31">
        <v>2105.5700000000002</v>
      </c>
      <c r="E31">
        <v>2000.57</v>
      </c>
      <c r="F31">
        <v>1965.57</v>
      </c>
      <c r="G31">
        <v>1895.57</v>
      </c>
      <c r="H31">
        <v>1720.32</v>
      </c>
      <c r="I31">
        <v>1860.57</v>
      </c>
      <c r="J31">
        <v>1860.57</v>
      </c>
      <c r="K31">
        <v>1895.32</v>
      </c>
      <c r="L31">
        <v>1790.32</v>
      </c>
      <c r="M31">
        <v>1790.32</v>
      </c>
      <c r="N31">
        <v>1720.32</v>
      </c>
      <c r="O31">
        <v>1790.57</v>
      </c>
      <c r="P31">
        <v>1755.57</v>
      </c>
      <c r="Q31">
        <v>1755.57</v>
      </c>
      <c r="R31">
        <v>1755.57</v>
      </c>
      <c r="S31">
        <v>1755.57</v>
      </c>
      <c r="T31">
        <v>1790.32</v>
      </c>
      <c r="U31">
        <v>1825.32</v>
      </c>
      <c r="Z31">
        <v>4485.57</v>
      </c>
      <c r="AA31">
        <v>2805.57</v>
      </c>
      <c r="AB31">
        <v>2245.5700000000002</v>
      </c>
      <c r="AC31">
        <v>2045.57</v>
      </c>
      <c r="AD31">
        <v>2005.57</v>
      </c>
      <c r="AE31">
        <v>1805.32</v>
      </c>
      <c r="AF31">
        <v>1965.57</v>
      </c>
      <c r="AG31">
        <v>1925.57</v>
      </c>
      <c r="AH31">
        <v>1965.57</v>
      </c>
      <c r="AI31">
        <v>1965.57</v>
      </c>
      <c r="AJ31">
        <v>1965.57</v>
      </c>
      <c r="AK31">
        <v>1765.32</v>
      </c>
      <c r="AL31">
        <v>1885.57</v>
      </c>
      <c r="AM31">
        <v>1885.57</v>
      </c>
      <c r="AN31">
        <v>1885.57</v>
      </c>
      <c r="AO31">
        <v>1885.57</v>
      </c>
      <c r="AP31">
        <v>1845.57</v>
      </c>
      <c r="AQ31">
        <v>1845.32</v>
      </c>
      <c r="AR31">
        <v>1845.57</v>
      </c>
      <c r="AS31">
        <v>1885.57</v>
      </c>
    </row>
    <row r="32" spans="1:45">
      <c r="A32">
        <v>40</v>
      </c>
      <c r="B32">
        <v>4485.57</v>
      </c>
      <c r="C32">
        <v>2805.57</v>
      </c>
      <c r="D32">
        <v>2245.5700000000002</v>
      </c>
      <c r="E32">
        <v>2045.57</v>
      </c>
      <c r="F32">
        <v>2005.57</v>
      </c>
      <c r="G32">
        <v>1805.32</v>
      </c>
      <c r="H32">
        <v>1965.57</v>
      </c>
      <c r="I32">
        <v>1925.57</v>
      </c>
      <c r="J32">
        <v>1965.57</v>
      </c>
      <c r="K32">
        <v>1965.57</v>
      </c>
      <c r="L32">
        <v>1965.57</v>
      </c>
      <c r="M32">
        <v>1765.32</v>
      </c>
      <c r="N32">
        <v>1885.57</v>
      </c>
      <c r="O32">
        <v>1885.57</v>
      </c>
      <c r="P32">
        <v>1885.57</v>
      </c>
      <c r="Q32">
        <v>1885.57</v>
      </c>
      <c r="R32">
        <v>1845.57</v>
      </c>
      <c r="S32">
        <v>1845.32</v>
      </c>
      <c r="T32">
        <v>1845.57</v>
      </c>
      <c r="U32">
        <v>1885.57</v>
      </c>
      <c r="Z32">
        <v>4955.57</v>
      </c>
      <c r="AA32">
        <v>3020.57</v>
      </c>
      <c r="AB32">
        <v>2390.5700000000002</v>
      </c>
      <c r="AC32">
        <v>2120.5700000000002</v>
      </c>
      <c r="AD32">
        <v>2075.5700000000002</v>
      </c>
      <c r="AE32">
        <v>1805.32</v>
      </c>
      <c r="AF32">
        <v>2030.57</v>
      </c>
      <c r="AG32">
        <v>1940.57</v>
      </c>
      <c r="AH32">
        <v>1985.57</v>
      </c>
      <c r="AI32">
        <v>1985.57</v>
      </c>
      <c r="AJ32">
        <v>2030.57</v>
      </c>
      <c r="AK32">
        <v>1940.57</v>
      </c>
      <c r="AL32">
        <v>1940.57</v>
      </c>
      <c r="AM32">
        <v>1940.57</v>
      </c>
      <c r="AN32">
        <v>1940.57</v>
      </c>
      <c r="AO32">
        <v>1940.57</v>
      </c>
      <c r="AP32">
        <v>1850.57</v>
      </c>
      <c r="AQ32">
        <v>1850.32</v>
      </c>
      <c r="AR32">
        <v>1850.57</v>
      </c>
      <c r="AS32">
        <v>1895.57</v>
      </c>
    </row>
    <row r="33" spans="1:45">
      <c r="A33">
        <v>45</v>
      </c>
      <c r="B33">
        <v>4955.57</v>
      </c>
      <c r="C33">
        <v>3020.57</v>
      </c>
      <c r="D33">
        <v>2390.5700000000002</v>
      </c>
      <c r="E33">
        <v>2120.5700000000002</v>
      </c>
      <c r="F33">
        <v>2075.5700000000002</v>
      </c>
      <c r="G33">
        <v>1805.32</v>
      </c>
      <c r="H33">
        <v>2030.57</v>
      </c>
      <c r="I33">
        <v>1940.57</v>
      </c>
      <c r="J33">
        <v>1985.57</v>
      </c>
      <c r="K33">
        <v>1985.57</v>
      </c>
      <c r="L33">
        <v>2030.57</v>
      </c>
      <c r="M33">
        <v>1940.57</v>
      </c>
      <c r="N33">
        <v>1940.57</v>
      </c>
      <c r="O33">
        <v>1940.57</v>
      </c>
      <c r="P33">
        <v>1940.57</v>
      </c>
      <c r="Q33">
        <v>1940.57</v>
      </c>
      <c r="R33">
        <v>1850.57</v>
      </c>
      <c r="S33">
        <v>1850.32</v>
      </c>
      <c r="T33">
        <v>1850.57</v>
      </c>
      <c r="U33">
        <v>1895.57</v>
      </c>
      <c r="Z33">
        <v>5455.57</v>
      </c>
      <c r="AA33">
        <v>3255.57</v>
      </c>
      <c r="AB33">
        <v>2555.5700000000002</v>
      </c>
      <c r="AC33">
        <v>2255.5700000000002</v>
      </c>
      <c r="AD33">
        <v>2105.5700000000002</v>
      </c>
      <c r="AE33">
        <v>2005.57</v>
      </c>
      <c r="AF33">
        <v>2055.5700000000002</v>
      </c>
      <c r="AG33">
        <v>2005.57</v>
      </c>
      <c r="AH33">
        <v>2005.57</v>
      </c>
      <c r="AI33">
        <v>2005.57</v>
      </c>
      <c r="AJ33">
        <v>2005.57</v>
      </c>
      <c r="AK33">
        <v>1955.57</v>
      </c>
      <c r="AL33">
        <v>1955.57</v>
      </c>
      <c r="AM33">
        <v>1955.57</v>
      </c>
      <c r="AN33">
        <v>1955.57</v>
      </c>
      <c r="AO33">
        <v>1955.57</v>
      </c>
      <c r="AP33">
        <v>1905.57</v>
      </c>
      <c r="AQ33">
        <v>1905.32</v>
      </c>
      <c r="AR33">
        <v>1855.33</v>
      </c>
      <c r="AS33">
        <v>1955.57</v>
      </c>
    </row>
    <row r="34" spans="1:45">
      <c r="A34">
        <v>50</v>
      </c>
      <c r="B34">
        <v>5455.57</v>
      </c>
      <c r="C34">
        <v>3255.57</v>
      </c>
      <c r="D34">
        <v>2555.5700000000002</v>
      </c>
      <c r="E34">
        <v>2255.5700000000002</v>
      </c>
      <c r="F34">
        <v>2105.5700000000002</v>
      </c>
      <c r="G34">
        <v>2005.57</v>
      </c>
      <c r="H34">
        <v>2055.5700000000002</v>
      </c>
      <c r="I34">
        <v>2005.57</v>
      </c>
      <c r="J34">
        <v>2005.57</v>
      </c>
      <c r="K34">
        <v>2005.57</v>
      </c>
      <c r="L34">
        <v>2005.57</v>
      </c>
      <c r="M34">
        <v>1955.57</v>
      </c>
      <c r="N34">
        <v>1955.57</v>
      </c>
      <c r="O34">
        <v>1955.57</v>
      </c>
      <c r="P34">
        <v>1955.57</v>
      </c>
      <c r="Q34">
        <v>1955.57</v>
      </c>
      <c r="R34">
        <v>1905.57</v>
      </c>
      <c r="S34">
        <v>1905.32</v>
      </c>
      <c r="T34">
        <v>1855.33</v>
      </c>
      <c r="U34">
        <v>1955.57</v>
      </c>
      <c r="Z34">
        <v>5945.57</v>
      </c>
      <c r="AA34">
        <v>3470.57</v>
      </c>
      <c r="AB34">
        <v>2700.57</v>
      </c>
      <c r="AC34">
        <v>2370.5700000000002</v>
      </c>
      <c r="AD34">
        <v>2150.5700000000002</v>
      </c>
      <c r="AE34">
        <v>1875.32</v>
      </c>
      <c r="AF34">
        <v>2095.5700000000002</v>
      </c>
      <c r="AG34">
        <v>2040.57</v>
      </c>
      <c r="AH34">
        <v>2040.57</v>
      </c>
      <c r="AI34">
        <v>2095.5700000000002</v>
      </c>
      <c r="AJ34">
        <v>2040.32</v>
      </c>
      <c r="AK34">
        <v>1875.32</v>
      </c>
      <c r="AL34">
        <v>1985.57</v>
      </c>
      <c r="AM34">
        <v>1985.57</v>
      </c>
      <c r="AN34">
        <v>1930.57</v>
      </c>
      <c r="AO34">
        <v>1930.57</v>
      </c>
      <c r="AP34">
        <v>1930.57</v>
      </c>
      <c r="AQ34">
        <v>1930.33</v>
      </c>
      <c r="AR34">
        <v>1930.33</v>
      </c>
      <c r="AS34">
        <v>1930.57</v>
      </c>
    </row>
    <row r="35" spans="1:45">
      <c r="A35">
        <v>55</v>
      </c>
      <c r="B35">
        <v>5945.57</v>
      </c>
      <c r="C35">
        <v>3470.57</v>
      </c>
      <c r="D35">
        <v>2700.57</v>
      </c>
      <c r="E35">
        <v>2370.5700000000002</v>
      </c>
      <c r="F35">
        <v>2150.5700000000002</v>
      </c>
      <c r="G35">
        <v>1875.32</v>
      </c>
      <c r="H35">
        <v>2095.5700000000002</v>
      </c>
      <c r="I35">
        <v>2040.57</v>
      </c>
      <c r="J35">
        <v>2040.57</v>
      </c>
      <c r="K35">
        <v>2095.5700000000002</v>
      </c>
      <c r="L35">
        <v>2040.32</v>
      </c>
      <c r="M35">
        <v>1875.32</v>
      </c>
      <c r="N35">
        <v>1985.57</v>
      </c>
      <c r="O35">
        <v>1985.57</v>
      </c>
      <c r="P35">
        <v>1930.57</v>
      </c>
      <c r="Q35">
        <v>1930.57</v>
      </c>
      <c r="R35">
        <v>1930.57</v>
      </c>
      <c r="S35">
        <v>1930.33</v>
      </c>
      <c r="T35">
        <v>1930.33</v>
      </c>
      <c r="U35">
        <v>1930.57</v>
      </c>
      <c r="Z35">
        <v>6425.57</v>
      </c>
      <c r="AA35">
        <v>3665.57</v>
      </c>
      <c r="AB35">
        <v>2825.57</v>
      </c>
      <c r="AC35">
        <v>2465.5700000000002</v>
      </c>
      <c r="AD35">
        <v>2225.5700000000002</v>
      </c>
      <c r="AE35">
        <v>2105.5700000000002</v>
      </c>
      <c r="AF35">
        <v>2105.5700000000002</v>
      </c>
      <c r="AG35">
        <v>2045.57</v>
      </c>
      <c r="AH35">
        <v>2045.57</v>
      </c>
      <c r="AI35">
        <v>2045.57</v>
      </c>
      <c r="AJ35">
        <v>2105.5700000000002</v>
      </c>
      <c r="AK35">
        <v>1925.32</v>
      </c>
      <c r="AL35">
        <v>1985.57</v>
      </c>
      <c r="AM35">
        <v>1985.57</v>
      </c>
      <c r="AN35">
        <v>1985.57</v>
      </c>
      <c r="AO35">
        <v>1985.57</v>
      </c>
      <c r="AP35">
        <v>1925.57</v>
      </c>
      <c r="AQ35">
        <v>1925.33</v>
      </c>
      <c r="AR35">
        <v>1925.57</v>
      </c>
      <c r="AS35">
        <v>1985.57</v>
      </c>
    </row>
    <row r="36" spans="1:45">
      <c r="A36">
        <v>60</v>
      </c>
      <c r="B36">
        <v>6425.57</v>
      </c>
      <c r="C36">
        <v>3665.57</v>
      </c>
      <c r="D36">
        <v>2825.57</v>
      </c>
      <c r="E36">
        <v>2465.5700000000002</v>
      </c>
      <c r="F36">
        <v>2225.5700000000002</v>
      </c>
      <c r="G36">
        <v>2105.5700000000002</v>
      </c>
      <c r="H36">
        <v>2105.5700000000002</v>
      </c>
      <c r="I36">
        <v>2045.57</v>
      </c>
      <c r="J36">
        <v>2045.57</v>
      </c>
      <c r="K36">
        <v>2045.57</v>
      </c>
      <c r="L36">
        <v>2105.5700000000002</v>
      </c>
      <c r="M36">
        <v>1925.32</v>
      </c>
      <c r="N36">
        <v>1985.57</v>
      </c>
      <c r="O36">
        <v>1985.57</v>
      </c>
      <c r="P36">
        <v>1985.57</v>
      </c>
      <c r="Q36">
        <v>1985.57</v>
      </c>
      <c r="R36">
        <v>1925.57</v>
      </c>
      <c r="S36">
        <v>1925.33</v>
      </c>
      <c r="T36">
        <v>1925.57</v>
      </c>
      <c r="U36">
        <v>1985.57</v>
      </c>
      <c r="Z36">
        <v>6895.57</v>
      </c>
      <c r="AA36">
        <v>3905.57</v>
      </c>
      <c r="AB36">
        <v>2995.57</v>
      </c>
      <c r="AC36">
        <v>2605.5700000000002</v>
      </c>
      <c r="AD36">
        <v>2280.5700000000002</v>
      </c>
      <c r="AE36">
        <v>2150.5700000000002</v>
      </c>
      <c r="AF36">
        <v>2085.5700000000002</v>
      </c>
      <c r="AG36">
        <v>2085.5700000000002</v>
      </c>
      <c r="AH36">
        <v>2020.57</v>
      </c>
      <c r="AI36">
        <v>2085.3200000000002</v>
      </c>
      <c r="AJ36">
        <v>2150.5700000000002</v>
      </c>
      <c r="AK36">
        <v>2020.57</v>
      </c>
      <c r="AL36">
        <v>2020.57</v>
      </c>
      <c r="AM36">
        <v>2020.57</v>
      </c>
      <c r="AN36">
        <v>2020.57</v>
      </c>
      <c r="AO36">
        <v>2020.57</v>
      </c>
      <c r="AP36">
        <v>2020.57</v>
      </c>
      <c r="AQ36">
        <v>1955.33</v>
      </c>
      <c r="AR36">
        <v>1955.33</v>
      </c>
      <c r="AS36">
        <v>2020.57</v>
      </c>
    </row>
    <row r="37" spans="1:45">
      <c r="A37">
        <v>65</v>
      </c>
      <c r="B37">
        <v>6895.57</v>
      </c>
      <c r="C37">
        <v>3905.57</v>
      </c>
      <c r="D37">
        <v>2995.57</v>
      </c>
      <c r="E37">
        <v>2605.5700000000002</v>
      </c>
      <c r="F37">
        <v>2280.5700000000002</v>
      </c>
      <c r="G37">
        <v>2150.5700000000002</v>
      </c>
      <c r="H37">
        <v>2085.5700000000002</v>
      </c>
      <c r="I37">
        <v>2085.5700000000002</v>
      </c>
      <c r="J37">
        <v>2020.57</v>
      </c>
      <c r="K37">
        <v>2085.3200000000002</v>
      </c>
      <c r="L37">
        <v>2150.5700000000002</v>
      </c>
      <c r="M37">
        <v>2020.57</v>
      </c>
      <c r="N37">
        <v>2020.57</v>
      </c>
      <c r="O37">
        <v>2020.57</v>
      </c>
      <c r="P37">
        <v>2020.57</v>
      </c>
      <c r="Q37">
        <v>2020.57</v>
      </c>
      <c r="R37">
        <v>2020.57</v>
      </c>
      <c r="S37">
        <v>1955.33</v>
      </c>
      <c r="T37">
        <v>1955.33</v>
      </c>
      <c r="U37">
        <v>2020.57</v>
      </c>
      <c r="Z37">
        <v>7355.57</v>
      </c>
      <c r="AA37">
        <v>4065.57</v>
      </c>
      <c r="AB37">
        <v>3085.57</v>
      </c>
      <c r="AC37">
        <v>2665.57</v>
      </c>
      <c r="AD37">
        <v>2385.5700000000002</v>
      </c>
      <c r="AE37">
        <v>2245.5700000000002</v>
      </c>
      <c r="AF37">
        <v>2175.5700000000002</v>
      </c>
      <c r="AG37">
        <v>2105.5700000000002</v>
      </c>
      <c r="AH37">
        <v>2105.5700000000002</v>
      </c>
      <c r="AI37">
        <v>2105.5700000000002</v>
      </c>
      <c r="AJ37">
        <v>2175.5700000000002</v>
      </c>
      <c r="AK37">
        <v>2035.57</v>
      </c>
      <c r="AL37">
        <v>2035.57</v>
      </c>
      <c r="AM37">
        <v>2035.57</v>
      </c>
      <c r="AN37">
        <v>2035.57</v>
      </c>
      <c r="AO37">
        <v>2035.57</v>
      </c>
      <c r="AP37">
        <v>2035.57</v>
      </c>
      <c r="AQ37">
        <v>1965.33</v>
      </c>
      <c r="AR37">
        <v>1965.33</v>
      </c>
      <c r="AS37">
        <v>2035.57</v>
      </c>
    </row>
    <row r="38" spans="1:45">
      <c r="A38">
        <v>70</v>
      </c>
      <c r="B38">
        <v>7355.57</v>
      </c>
      <c r="C38">
        <v>4065.57</v>
      </c>
      <c r="D38">
        <v>3085.57</v>
      </c>
      <c r="E38">
        <v>2665.57</v>
      </c>
      <c r="F38">
        <v>2385.5700000000002</v>
      </c>
      <c r="G38">
        <v>2245.5700000000002</v>
      </c>
      <c r="H38">
        <v>2175.5700000000002</v>
      </c>
      <c r="I38">
        <v>2105.5700000000002</v>
      </c>
      <c r="J38">
        <v>2105.5700000000002</v>
      </c>
      <c r="K38">
        <v>2105.5700000000002</v>
      </c>
      <c r="L38">
        <v>2175.5700000000002</v>
      </c>
      <c r="M38">
        <v>2035.57</v>
      </c>
      <c r="N38">
        <v>2035.57</v>
      </c>
      <c r="O38">
        <v>2035.57</v>
      </c>
      <c r="P38">
        <v>2035.57</v>
      </c>
      <c r="Q38">
        <v>2035.57</v>
      </c>
      <c r="R38">
        <v>2035.57</v>
      </c>
      <c r="S38">
        <v>1965.33</v>
      </c>
      <c r="T38">
        <v>1965.33</v>
      </c>
      <c r="U38">
        <v>2035.57</v>
      </c>
      <c r="Z38">
        <v>7880.57</v>
      </c>
      <c r="AA38">
        <v>4355.57</v>
      </c>
      <c r="AB38">
        <v>3305.57</v>
      </c>
      <c r="AC38">
        <v>2855.57</v>
      </c>
      <c r="AD38">
        <v>2555.5700000000002</v>
      </c>
      <c r="AE38">
        <v>2405.5700000000002</v>
      </c>
      <c r="AF38">
        <v>2180.5700000000002</v>
      </c>
      <c r="AG38">
        <v>2180.5700000000002</v>
      </c>
      <c r="AH38">
        <v>2180.5700000000002</v>
      </c>
      <c r="AI38">
        <v>2180.5700000000002</v>
      </c>
      <c r="AJ38">
        <v>2180.5700000000002</v>
      </c>
      <c r="AK38">
        <v>1955.32</v>
      </c>
      <c r="AL38">
        <v>2105.5700000000002</v>
      </c>
      <c r="AM38">
        <v>2105.5700000000002</v>
      </c>
      <c r="AN38">
        <v>2105.5700000000002</v>
      </c>
      <c r="AO38">
        <v>2105.5700000000002</v>
      </c>
      <c r="AP38">
        <v>2030.57</v>
      </c>
      <c r="AQ38">
        <v>2030.33</v>
      </c>
      <c r="AR38">
        <v>2030.57</v>
      </c>
      <c r="AS38">
        <v>2105.5700000000002</v>
      </c>
    </row>
    <row r="39" spans="1:45">
      <c r="A39">
        <v>75</v>
      </c>
      <c r="B39">
        <v>7880.57</v>
      </c>
      <c r="C39">
        <v>4355.57</v>
      </c>
      <c r="D39">
        <v>3305.57</v>
      </c>
      <c r="E39">
        <v>2855.57</v>
      </c>
      <c r="F39">
        <v>2555.5700000000002</v>
      </c>
      <c r="G39">
        <v>2405.5700000000002</v>
      </c>
      <c r="H39">
        <v>2180.5700000000002</v>
      </c>
      <c r="I39">
        <v>2180.5700000000002</v>
      </c>
      <c r="J39">
        <v>2180.5700000000002</v>
      </c>
      <c r="K39">
        <v>2180.5700000000002</v>
      </c>
      <c r="L39">
        <v>2180.5700000000002</v>
      </c>
      <c r="M39">
        <v>1955.32</v>
      </c>
      <c r="N39">
        <v>2105.5700000000002</v>
      </c>
      <c r="O39">
        <v>2105.5700000000002</v>
      </c>
      <c r="P39">
        <v>2105.5700000000002</v>
      </c>
      <c r="Q39">
        <v>2105.5700000000002</v>
      </c>
      <c r="R39">
        <v>2030.57</v>
      </c>
      <c r="S39">
        <v>2030.33</v>
      </c>
      <c r="T39">
        <v>2030.57</v>
      </c>
      <c r="U39">
        <v>2105.5700000000002</v>
      </c>
      <c r="Z39">
        <v>8325.57</v>
      </c>
      <c r="AA39">
        <v>4485.57</v>
      </c>
      <c r="AB39">
        <v>3445.57</v>
      </c>
      <c r="AC39">
        <v>2885.57</v>
      </c>
      <c r="AD39">
        <v>2565.5700000000002</v>
      </c>
      <c r="AE39">
        <v>2405.5700000000002</v>
      </c>
      <c r="AF39">
        <v>2165.5700000000002</v>
      </c>
      <c r="AG39">
        <v>2165.5700000000002</v>
      </c>
      <c r="AH39">
        <v>2165.5700000000002</v>
      </c>
      <c r="AI39">
        <v>2165.5700000000002</v>
      </c>
      <c r="AJ39">
        <v>2165.3200000000002</v>
      </c>
      <c r="AK39">
        <v>1925.32</v>
      </c>
      <c r="AL39">
        <v>2085.5700000000002</v>
      </c>
      <c r="AM39">
        <v>2085.5700000000002</v>
      </c>
      <c r="AN39">
        <v>2085.5700000000002</v>
      </c>
      <c r="AO39">
        <v>2085.5700000000002</v>
      </c>
      <c r="AP39">
        <v>2005.57</v>
      </c>
      <c r="AQ39">
        <v>2005.33</v>
      </c>
      <c r="AR39">
        <v>2005.57</v>
      </c>
      <c r="AS39">
        <v>2085.5700000000002</v>
      </c>
    </row>
    <row r="40" spans="1:45">
      <c r="A40">
        <v>80</v>
      </c>
      <c r="B40">
        <v>8325.57</v>
      </c>
      <c r="C40">
        <v>4485.57</v>
      </c>
      <c r="D40">
        <v>3445.57</v>
      </c>
      <c r="E40">
        <v>2885.57</v>
      </c>
      <c r="F40">
        <v>2565.5700000000002</v>
      </c>
      <c r="G40">
        <v>2405.5700000000002</v>
      </c>
      <c r="H40">
        <v>2165.5700000000002</v>
      </c>
      <c r="I40">
        <v>2165.5700000000002</v>
      </c>
      <c r="J40">
        <v>2165.5700000000002</v>
      </c>
      <c r="K40">
        <v>2165.5700000000002</v>
      </c>
      <c r="L40">
        <v>2165.3200000000002</v>
      </c>
      <c r="M40">
        <v>1925.32</v>
      </c>
      <c r="N40">
        <v>2085.5700000000002</v>
      </c>
      <c r="O40">
        <v>2085.5700000000002</v>
      </c>
      <c r="P40">
        <v>2085.5700000000002</v>
      </c>
      <c r="Q40">
        <v>2085.5700000000002</v>
      </c>
      <c r="R40">
        <v>2005.57</v>
      </c>
      <c r="S40">
        <v>2005.33</v>
      </c>
      <c r="T40">
        <v>2005.57</v>
      </c>
      <c r="U40">
        <v>2085.5700000000002</v>
      </c>
      <c r="Z40">
        <v>8845.56</v>
      </c>
      <c r="AA40">
        <v>4765.57</v>
      </c>
      <c r="AB40">
        <v>3660.57</v>
      </c>
      <c r="AC40">
        <v>3065.57</v>
      </c>
      <c r="AD40">
        <v>2725.57</v>
      </c>
      <c r="AE40">
        <v>2555.5700000000002</v>
      </c>
      <c r="AF40">
        <v>2300.5700000000002</v>
      </c>
      <c r="AG40">
        <v>2215.5700000000002</v>
      </c>
      <c r="AH40">
        <v>2215.5700000000002</v>
      </c>
      <c r="AI40">
        <v>2300.5700000000002</v>
      </c>
      <c r="AJ40">
        <v>2215.5700000000002</v>
      </c>
      <c r="AK40">
        <v>2130.5700000000002</v>
      </c>
      <c r="AL40">
        <v>2130.5700000000002</v>
      </c>
      <c r="AM40">
        <v>2130.5700000000002</v>
      </c>
      <c r="AN40">
        <v>2130.5700000000002</v>
      </c>
      <c r="AO40">
        <v>2130.5700000000002</v>
      </c>
      <c r="AP40">
        <v>2045.57</v>
      </c>
      <c r="AQ40">
        <v>2130.33</v>
      </c>
      <c r="AR40">
        <v>2045.57</v>
      </c>
      <c r="AS40">
        <v>2130.5700000000002</v>
      </c>
    </row>
    <row r="41" spans="1:45">
      <c r="A41">
        <v>85</v>
      </c>
      <c r="B41">
        <v>8845.56</v>
      </c>
      <c r="C41">
        <v>4765.57</v>
      </c>
      <c r="D41">
        <v>3660.57</v>
      </c>
      <c r="E41">
        <v>3065.57</v>
      </c>
      <c r="F41">
        <v>2725.57</v>
      </c>
      <c r="G41">
        <v>2555.5700000000002</v>
      </c>
      <c r="H41">
        <v>2300.5700000000002</v>
      </c>
      <c r="I41">
        <v>2215.5700000000002</v>
      </c>
      <c r="J41">
        <v>2215.5700000000002</v>
      </c>
      <c r="K41">
        <v>2300.5700000000002</v>
      </c>
      <c r="L41">
        <v>2215.5700000000002</v>
      </c>
      <c r="M41">
        <v>2130.5700000000002</v>
      </c>
      <c r="N41">
        <v>2130.5700000000002</v>
      </c>
      <c r="O41">
        <v>2130.5700000000002</v>
      </c>
      <c r="P41">
        <v>2130.5700000000002</v>
      </c>
      <c r="Q41">
        <v>2130.5700000000002</v>
      </c>
      <c r="R41">
        <v>2045.57</v>
      </c>
      <c r="S41">
        <v>2130.33</v>
      </c>
      <c r="T41">
        <v>2045.57</v>
      </c>
      <c r="U41">
        <v>2130.5700000000002</v>
      </c>
      <c r="Z41">
        <v>9365.32</v>
      </c>
      <c r="AA41">
        <v>4955.57</v>
      </c>
      <c r="AB41">
        <v>3695.57</v>
      </c>
      <c r="AC41">
        <v>3155.57</v>
      </c>
      <c r="AD41">
        <v>2795.57</v>
      </c>
      <c r="AE41">
        <v>2615.5700000000002</v>
      </c>
      <c r="AF41">
        <v>2345.5700000000002</v>
      </c>
      <c r="AG41">
        <v>2345.5700000000002</v>
      </c>
      <c r="AH41">
        <v>2255.5700000000002</v>
      </c>
      <c r="AI41">
        <v>2255.5700000000002</v>
      </c>
      <c r="AJ41">
        <v>2255.5700000000002</v>
      </c>
      <c r="AK41">
        <v>2075.3200000000002</v>
      </c>
      <c r="AL41">
        <v>2165.5700000000002</v>
      </c>
      <c r="AM41">
        <v>2165.5700000000002</v>
      </c>
      <c r="AN41">
        <v>2165.5700000000002</v>
      </c>
      <c r="AO41">
        <v>2165.5700000000002</v>
      </c>
      <c r="AP41">
        <v>2075.5700000000002</v>
      </c>
      <c r="AQ41">
        <v>2075.33</v>
      </c>
      <c r="AR41">
        <v>2075.5700000000002</v>
      </c>
      <c r="AS41">
        <v>2165.5700000000002</v>
      </c>
    </row>
    <row r="42" spans="1:45">
      <c r="A42">
        <v>90</v>
      </c>
      <c r="B42">
        <v>9365.32</v>
      </c>
      <c r="C42">
        <v>4955.57</v>
      </c>
      <c r="D42">
        <v>3695.57</v>
      </c>
      <c r="E42">
        <v>3155.57</v>
      </c>
      <c r="F42">
        <v>2795.57</v>
      </c>
      <c r="G42">
        <v>2615.5700000000002</v>
      </c>
      <c r="H42">
        <v>2345.5700000000002</v>
      </c>
      <c r="I42">
        <v>2345.5700000000002</v>
      </c>
      <c r="J42">
        <v>2255.5700000000002</v>
      </c>
      <c r="K42">
        <v>2255.5700000000002</v>
      </c>
      <c r="L42">
        <v>2255.5700000000002</v>
      </c>
      <c r="M42">
        <v>2075.3200000000002</v>
      </c>
      <c r="N42">
        <v>2165.5700000000002</v>
      </c>
      <c r="O42">
        <v>2165.5700000000002</v>
      </c>
      <c r="P42">
        <v>2165.5700000000002</v>
      </c>
      <c r="Q42">
        <v>2165.5700000000002</v>
      </c>
      <c r="R42">
        <v>2075.5700000000002</v>
      </c>
      <c r="S42">
        <v>2075.33</v>
      </c>
      <c r="T42">
        <v>2075.5700000000002</v>
      </c>
      <c r="U42">
        <v>2165.5700000000002</v>
      </c>
      <c r="Z42">
        <v>9790.57</v>
      </c>
      <c r="AA42">
        <v>5230.57</v>
      </c>
      <c r="AB42">
        <v>3900.57</v>
      </c>
      <c r="AC42">
        <v>3235.57</v>
      </c>
      <c r="AD42">
        <v>2855.57</v>
      </c>
      <c r="AE42">
        <v>2665.57</v>
      </c>
      <c r="AF42">
        <v>2380.5700000000002</v>
      </c>
      <c r="AG42">
        <v>2285.5700000000002</v>
      </c>
      <c r="AH42">
        <v>2285.5700000000002</v>
      </c>
      <c r="AI42">
        <v>2285.5700000000002</v>
      </c>
      <c r="AJ42">
        <v>2285.5700000000002</v>
      </c>
      <c r="AK42">
        <v>2190.5700000000002</v>
      </c>
      <c r="AL42">
        <v>2095.5700000000002</v>
      </c>
      <c r="AM42">
        <v>2095.5700000000002</v>
      </c>
      <c r="AN42">
        <v>2095.5700000000002</v>
      </c>
      <c r="AO42">
        <v>2095.5700000000002</v>
      </c>
      <c r="AP42">
        <v>2095.5700000000002</v>
      </c>
      <c r="AQ42">
        <v>2095.33</v>
      </c>
      <c r="AR42">
        <v>2095.5700000000002</v>
      </c>
      <c r="AS42">
        <v>2095.5700000000002</v>
      </c>
    </row>
    <row r="43" spans="1:45">
      <c r="A43">
        <v>95</v>
      </c>
      <c r="B43">
        <v>9790.57</v>
      </c>
      <c r="C43">
        <v>5230.57</v>
      </c>
      <c r="D43">
        <v>3900.57</v>
      </c>
      <c r="E43">
        <v>3235.57</v>
      </c>
      <c r="F43">
        <v>2855.57</v>
      </c>
      <c r="G43">
        <v>2665.57</v>
      </c>
      <c r="H43">
        <v>2380.5700000000002</v>
      </c>
      <c r="I43">
        <v>2285.5700000000002</v>
      </c>
      <c r="J43">
        <v>2285.5700000000002</v>
      </c>
      <c r="K43">
        <v>2285.5700000000002</v>
      </c>
      <c r="L43">
        <v>2285.5700000000002</v>
      </c>
      <c r="M43">
        <v>2190.5700000000002</v>
      </c>
      <c r="N43">
        <v>2095.5700000000002</v>
      </c>
      <c r="O43">
        <v>2095.5700000000002</v>
      </c>
      <c r="P43">
        <v>2095.5700000000002</v>
      </c>
      <c r="Q43">
        <v>2095.5700000000002</v>
      </c>
      <c r="R43">
        <v>2095.5700000000002</v>
      </c>
      <c r="S43">
        <v>2095.33</v>
      </c>
      <c r="T43">
        <v>2095.5700000000002</v>
      </c>
      <c r="U43">
        <v>2095.5700000000002</v>
      </c>
      <c r="Z43">
        <v>10305.56</v>
      </c>
      <c r="AA43">
        <v>5505.57</v>
      </c>
      <c r="AB43">
        <v>4105.57</v>
      </c>
      <c r="AC43">
        <v>3405.57</v>
      </c>
      <c r="AD43">
        <v>3005.57</v>
      </c>
      <c r="AE43">
        <v>2805.57</v>
      </c>
      <c r="AF43">
        <v>2505.5700000000002</v>
      </c>
      <c r="AG43">
        <v>2405.5700000000002</v>
      </c>
      <c r="AH43">
        <v>2405.5700000000002</v>
      </c>
      <c r="AI43">
        <v>2305.5700000000002</v>
      </c>
      <c r="AJ43">
        <v>2305.5700000000002</v>
      </c>
      <c r="AK43">
        <v>2105.3200000000002</v>
      </c>
      <c r="AL43">
        <v>2205.5700000000002</v>
      </c>
      <c r="AM43">
        <v>2205.5700000000002</v>
      </c>
      <c r="AN43">
        <v>2205.5700000000002</v>
      </c>
      <c r="AO43">
        <v>2205.5700000000002</v>
      </c>
      <c r="AP43">
        <v>2205.5700000000002</v>
      </c>
      <c r="AQ43">
        <v>2105.33</v>
      </c>
      <c r="AR43">
        <v>2105.33</v>
      </c>
      <c r="AS43">
        <v>2205.5700000000002</v>
      </c>
    </row>
    <row r="44" spans="1:45">
      <c r="A44">
        <v>100</v>
      </c>
      <c r="B44">
        <v>10305.56</v>
      </c>
      <c r="C44">
        <v>5505.57</v>
      </c>
      <c r="D44">
        <v>4105.57</v>
      </c>
      <c r="E44">
        <v>3405.57</v>
      </c>
      <c r="F44">
        <v>3005.57</v>
      </c>
      <c r="G44">
        <v>2805.57</v>
      </c>
      <c r="H44">
        <v>2505.5700000000002</v>
      </c>
      <c r="I44">
        <v>2405.5700000000002</v>
      </c>
      <c r="J44">
        <v>2405.5700000000002</v>
      </c>
      <c r="K44">
        <v>2305.5700000000002</v>
      </c>
      <c r="L44">
        <v>2305.5700000000002</v>
      </c>
      <c r="M44">
        <v>2105.3200000000002</v>
      </c>
      <c r="N44">
        <v>2205.5700000000002</v>
      </c>
      <c r="O44">
        <v>2205.5700000000002</v>
      </c>
      <c r="P44">
        <v>2205.5700000000002</v>
      </c>
      <c r="Q44">
        <v>2205.5700000000002</v>
      </c>
      <c r="R44">
        <v>2205.5700000000002</v>
      </c>
      <c r="S44">
        <v>2105.33</v>
      </c>
      <c r="T44">
        <v>2105.33</v>
      </c>
      <c r="U44">
        <v>2205.5700000000002</v>
      </c>
    </row>
    <row r="48" spans="1:45"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  <c r="L48">
        <v>11</v>
      </c>
      <c r="M48">
        <v>12</v>
      </c>
      <c r="N48">
        <v>13</v>
      </c>
      <c r="O48">
        <v>14</v>
      </c>
      <c r="P48">
        <v>15</v>
      </c>
      <c r="Q48">
        <v>16</v>
      </c>
      <c r="R48">
        <v>17</v>
      </c>
      <c r="S48">
        <v>18</v>
      </c>
      <c r="T48">
        <v>19</v>
      </c>
      <c r="U48">
        <v>20</v>
      </c>
    </row>
    <row r="49" spans="1:21">
      <c r="A49">
        <v>5</v>
      </c>
      <c r="B49" s="1">
        <f>(B4-B25)/B4</f>
        <v>9.4266138114776465E-2</v>
      </c>
      <c r="C49" s="1">
        <f t="shared" ref="C49:U49" si="0">(C4-C25)/C4</f>
        <v>8.0915863163444832E-2</v>
      </c>
      <c r="D49" s="1">
        <f t="shared" si="0"/>
        <v>0.16984254098230245</v>
      </c>
      <c r="E49" s="1">
        <f t="shared" si="0"/>
        <v>0.12074057794668654</v>
      </c>
      <c r="F49" s="1">
        <f t="shared" si="0"/>
        <v>6.5602741926846245E-2</v>
      </c>
      <c r="G49" s="1">
        <f t="shared" si="0"/>
        <v>7.3422683090756086E-2</v>
      </c>
      <c r="H49" s="1">
        <f t="shared" si="0"/>
        <v>0.14981051299863887</v>
      </c>
      <c r="I49" s="1">
        <f t="shared" si="0"/>
        <v>8.1894531139689475E-2</v>
      </c>
      <c r="J49" s="1">
        <f t="shared" si="0"/>
        <v>7.3630612210221061E-2</v>
      </c>
      <c r="K49" s="1">
        <f t="shared" si="0"/>
        <v>4.545274330669416E-2</v>
      </c>
      <c r="L49" s="1">
        <f t="shared" si="0"/>
        <v>3.1293010189343953E-2</v>
      </c>
      <c r="M49" s="1">
        <f t="shared" si="0"/>
        <v>5.6780529800574318E-2</v>
      </c>
      <c r="N49" s="1">
        <f t="shared" si="0"/>
        <v>5.6780529800574318E-2</v>
      </c>
      <c r="O49" s="1">
        <f t="shared" si="0"/>
        <v>8.4958398704101226E-2</v>
      </c>
      <c r="P49" s="1">
        <f t="shared" si="0"/>
        <v>0.13593343792656196</v>
      </c>
      <c r="Q49" s="1">
        <f t="shared" si="0"/>
        <v>0.1246056514326818</v>
      </c>
      <c r="R49" s="1">
        <f t="shared" si="0"/>
        <v>0.13593343792656196</v>
      </c>
      <c r="S49" s="1">
        <f t="shared" si="0"/>
        <v>8.4958398704101226E-2</v>
      </c>
      <c r="T49" s="1">
        <f t="shared" si="0"/>
        <v>4.8284689930164201E-2</v>
      </c>
      <c r="U49" s="1">
        <f t="shared" si="0"/>
        <v>4.8284689930164201E-2</v>
      </c>
    </row>
    <row r="50" spans="1:21">
      <c r="A50">
        <v>10</v>
      </c>
      <c r="B50" s="1">
        <f t="shared" ref="B50:Q65" si="1">(B5-B26)/B5</f>
        <v>0.14941311407691268</v>
      </c>
      <c r="C50" s="1">
        <f t="shared" si="1"/>
        <v>8.9304762424525078E-2</v>
      </c>
      <c r="D50" s="1">
        <f t="shared" si="1"/>
        <v>8.1817577483802681E-2</v>
      </c>
      <c r="E50" s="1">
        <f t="shared" si="1"/>
        <v>0.14554132023245064</v>
      </c>
      <c r="F50" s="1">
        <f t="shared" si="1"/>
        <v>0.1267428794505083</v>
      </c>
      <c r="G50" s="1">
        <f t="shared" si="1"/>
        <v>0.10550916083288932</v>
      </c>
      <c r="H50" s="1">
        <f t="shared" si="1"/>
        <v>0.16008466759438464</v>
      </c>
      <c r="I50" s="1">
        <f t="shared" si="1"/>
        <v>0.11196596234744638</v>
      </c>
      <c r="J50" s="1">
        <f t="shared" si="1"/>
        <v>9.6619263817492779E-2</v>
      </c>
      <c r="K50" s="1">
        <f t="shared" si="1"/>
        <v>6.9817803673944162E-2</v>
      </c>
      <c r="L50" s="1">
        <f t="shared" si="1"/>
        <v>1.1404788321496759E-2</v>
      </c>
      <c r="M50" s="1">
        <f t="shared" si="1"/>
        <v>5.0828747951362101E-2</v>
      </c>
      <c r="N50" s="1">
        <f t="shared" si="1"/>
        <v>5.0828747951362101E-2</v>
      </c>
      <c r="O50" s="1">
        <f t="shared" si="1"/>
        <v>7.3215925026892781E-2</v>
      </c>
      <c r="P50" s="1">
        <f t="shared" ref="P50:R57" si="2">(P5-P26)/P5</f>
        <v>7.8847919259730684E-2</v>
      </c>
      <c r="Q50" s="1">
        <f t="shared" si="2"/>
        <v>7.8847919259730684E-2</v>
      </c>
      <c r="R50" s="1">
        <f t="shared" si="2"/>
        <v>7.8847919259730684E-2</v>
      </c>
      <c r="S50" s="1">
        <f t="shared" ref="S50:U50" si="3">(S5-S26)/S5</f>
        <v>7.8847919259730684E-2</v>
      </c>
      <c r="T50" s="1">
        <f t="shared" si="3"/>
        <v>4.5196753718524191E-2</v>
      </c>
      <c r="U50" s="1">
        <f t="shared" si="3"/>
        <v>4.5196753718524191E-2</v>
      </c>
    </row>
    <row r="51" spans="1:21">
      <c r="A51">
        <v>15</v>
      </c>
      <c r="B51" s="1">
        <f t="shared" si="1"/>
        <v>0.10322797707574256</v>
      </c>
      <c r="C51" s="1">
        <f t="shared" si="1"/>
        <v>0.1115983204452774</v>
      </c>
      <c r="D51" s="1">
        <f t="shared" si="1"/>
        <v>8.8645060254017347E-2</v>
      </c>
      <c r="E51" s="1">
        <f t="shared" si="1"/>
        <v>0.1436615178512971</v>
      </c>
      <c r="F51" s="1">
        <f t="shared" si="1"/>
        <v>6.1837501352695341E-2</v>
      </c>
      <c r="G51" s="1">
        <f t="shared" si="1"/>
        <v>0.14699289384046957</v>
      </c>
      <c r="H51" s="1">
        <f t="shared" si="1"/>
        <v>0.16500311425386141</v>
      </c>
      <c r="I51" s="1">
        <f t="shared" si="1"/>
        <v>0.10991484216752069</v>
      </c>
      <c r="J51" s="1">
        <f t="shared" si="1"/>
        <v>7.9263757075708097E-2</v>
      </c>
      <c r="K51" s="1">
        <f t="shared" si="1"/>
        <v>7.1350570013241396E-2</v>
      </c>
      <c r="L51" s="1">
        <f t="shared" si="1"/>
        <v>2.4854853150386966E-2</v>
      </c>
      <c r="M51" s="1">
        <f t="shared" si="1"/>
        <v>-4.3955850097320309E-2</v>
      </c>
      <c r="N51" s="1">
        <f t="shared" si="1"/>
        <v>-2.6461715777651024E-2</v>
      </c>
      <c r="O51" s="1">
        <f t="shared" si="1"/>
        <v>-2.6461715777651024E-2</v>
      </c>
      <c r="P51" s="1">
        <f t="shared" si="2"/>
        <v>-1.7486899397867763E-2</v>
      </c>
      <c r="Q51" s="1">
        <f t="shared" si="2"/>
        <v>-8.6676644111477723E-3</v>
      </c>
      <c r="R51" s="1">
        <f t="shared" si="2"/>
        <v>0</v>
      </c>
      <c r="S51" s="1">
        <f t="shared" ref="S51:U51" si="4">(S6-S27)/S6</f>
        <v>8.8121254846669026E-3</v>
      </c>
      <c r="T51" s="1">
        <f t="shared" si="4"/>
        <v>4.99842155108913E-2</v>
      </c>
      <c r="U51" s="1">
        <f t="shared" si="4"/>
        <v>4.99842155108913E-2</v>
      </c>
    </row>
    <row r="52" spans="1:21">
      <c r="A52">
        <v>20</v>
      </c>
      <c r="B52" s="1">
        <f t="shared" si="1"/>
        <v>0.11019033760374906</v>
      </c>
      <c r="C52" s="1">
        <f t="shared" si="1"/>
        <v>0.14000883805790248</v>
      </c>
      <c r="D52" s="1">
        <f t="shared" si="1"/>
        <v>0.19009104423030351</v>
      </c>
      <c r="E52" s="1">
        <f t="shared" si="1"/>
        <v>8.7995033169238901E-2</v>
      </c>
      <c r="F52" s="1">
        <f t="shared" si="1"/>
        <v>6.0436046072412458E-2</v>
      </c>
      <c r="G52" s="1">
        <f t="shared" si="1"/>
        <v>8.0581394763216616E-2</v>
      </c>
      <c r="H52" s="1">
        <f t="shared" si="1"/>
        <v>0.16460471738359453</v>
      </c>
      <c r="I52" s="1">
        <f t="shared" si="1"/>
        <v>0.10279763771028542</v>
      </c>
      <c r="J52" s="1">
        <f t="shared" si="1"/>
        <v>7.2835575959326326E-2</v>
      </c>
      <c r="K52" s="1">
        <f t="shared" si="1"/>
        <v>6.2319209376963704E-2</v>
      </c>
      <c r="L52" s="1">
        <f t="shared" si="1"/>
        <v>0.12476825044012942</v>
      </c>
      <c r="M52" s="1">
        <f t="shared" si="1"/>
        <v>0.10399518064780819</v>
      </c>
      <c r="N52" s="1">
        <f t="shared" si="1"/>
        <v>9.4591119717459871E-2</v>
      </c>
      <c r="O52" s="1">
        <f t="shared" si="1"/>
        <v>0.11545101990480539</v>
      </c>
      <c r="P52" s="1">
        <f t="shared" si="2"/>
        <v>0.12594656716887861</v>
      </c>
      <c r="Q52" s="1">
        <f t="shared" si="2"/>
        <v>0.12594656716887861</v>
      </c>
      <c r="R52" s="1">
        <f t="shared" si="2"/>
        <v>0.12594656716887861</v>
      </c>
      <c r="S52" s="1">
        <f t="shared" ref="S52:U52" si="5">(S7-S28)/S7</f>
        <v>8.4095572453386655E-2</v>
      </c>
      <c r="T52" s="1">
        <f t="shared" si="5"/>
        <v>9.4591119717459871E-2</v>
      </c>
      <c r="U52" s="1">
        <f t="shared" si="5"/>
        <v>7.3468830848512523E-2</v>
      </c>
    </row>
    <row r="53" spans="1:21">
      <c r="A53">
        <v>25</v>
      </c>
      <c r="B53" s="1">
        <f t="shared" si="1"/>
        <v>0.11171405670046948</v>
      </c>
      <c r="C53" s="1">
        <f t="shared" si="1"/>
        <v>0.11199029145982399</v>
      </c>
      <c r="D53" s="1">
        <f t="shared" si="1"/>
        <v>0.12468432196665724</v>
      </c>
      <c r="E53" s="1">
        <f t="shared" si="1"/>
        <v>7.2095627640502466E-2</v>
      </c>
      <c r="F53" s="1">
        <f t="shared" si="1"/>
        <v>4.9247255696676304E-2</v>
      </c>
      <c r="G53" s="1">
        <f t="shared" si="1"/>
        <v>7.3870883545014462E-2</v>
      </c>
      <c r="H53" s="1">
        <f t="shared" si="1"/>
        <v>0.16422040119763504</v>
      </c>
      <c r="I53" s="1">
        <f t="shared" si="1"/>
        <v>0.10098103071338049</v>
      </c>
      <c r="J53" s="1">
        <f t="shared" si="1"/>
        <v>6.3919982409220838E-2</v>
      </c>
      <c r="K53" s="1">
        <f t="shared" si="1"/>
        <v>5.1135985927376677E-2</v>
      </c>
      <c r="L53" s="1">
        <f t="shared" si="1"/>
        <v>0.11518380830141596</v>
      </c>
      <c r="M53" s="1">
        <f t="shared" si="1"/>
        <v>0.10239981181957179</v>
      </c>
      <c r="N53" s="1">
        <f t="shared" si="1"/>
        <v>0.10372584262678898</v>
      </c>
      <c r="O53" s="1">
        <f t="shared" si="1"/>
        <v>0.10359634719279799</v>
      </c>
      <c r="P53" s="1">
        <f t="shared" si="2"/>
        <v>0.12949543399099747</v>
      </c>
      <c r="Q53" s="1">
        <f t="shared" si="2"/>
        <v>0.12949543399099747</v>
      </c>
      <c r="R53" s="1">
        <f t="shared" si="2"/>
        <v>0.12949543399099747</v>
      </c>
      <c r="S53" s="1">
        <f t="shared" ref="S53:U53" si="6">(S8-S29)/S8</f>
        <v>9.0776299227689233E-2</v>
      </c>
      <c r="T53" s="1">
        <f t="shared" si="6"/>
        <v>9.0776299227689233E-2</v>
      </c>
      <c r="U53" s="1">
        <f t="shared" si="6"/>
        <v>6.4747716995498736E-2</v>
      </c>
    </row>
    <row r="54" spans="1:21">
      <c r="A54">
        <v>30</v>
      </c>
      <c r="B54" s="1">
        <f t="shared" si="1"/>
        <v>0.11178541175535389</v>
      </c>
      <c r="C54" s="1">
        <f t="shared" si="1"/>
        <v>0.10205740161855478</v>
      </c>
      <c r="D54" s="1">
        <f t="shared" si="1"/>
        <v>0.14251350639367422</v>
      </c>
      <c r="E54" s="1">
        <f t="shared" si="1"/>
        <v>0.10931102173922955</v>
      </c>
      <c r="F54" s="1">
        <f t="shared" si="1"/>
        <v>7.1239616825847729E-2</v>
      </c>
      <c r="G54" s="1">
        <f t="shared" si="1"/>
        <v>0.11563088693708244</v>
      </c>
      <c r="H54" s="1">
        <f t="shared" si="1"/>
        <v>0.17611228166232396</v>
      </c>
      <c r="I54" s="1">
        <f t="shared" si="1"/>
        <v>8.9304762424525078E-2</v>
      </c>
      <c r="J54" s="1">
        <f t="shared" si="1"/>
        <v>7.5545057590515566E-2</v>
      </c>
      <c r="K54" s="1">
        <f t="shared" si="1"/>
        <v>4.5327034554309344E-2</v>
      </c>
      <c r="L54" s="1">
        <f t="shared" si="1"/>
        <v>0.10588395271886664</v>
      </c>
      <c r="M54" s="1">
        <f t="shared" si="1"/>
        <v>0.10588898905603933</v>
      </c>
      <c r="N54" s="1">
        <f t="shared" si="1"/>
        <v>9.2172614634096456E-2</v>
      </c>
      <c r="O54" s="1">
        <f t="shared" si="1"/>
        <v>9.2044774669278018E-2</v>
      </c>
      <c r="P54" s="1">
        <f t="shared" si="2"/>
        <v>0.12272636622570401</v>
      </c>
      <c r="Q54" s="1">
        <f t="shared" si="2"/>
        <v>0.12272636622570401</v>
      </c>
      <c r="R54" s="1">
        <f t="shared" si="2"/>
        <v>0.12272636622570401</v>
      </c>
      <c r="S54" s="1">
        <f t="shared" ref="S54:U54" si="7">(S9-S30)/S9</f>
        <v>0.12272636622570401</v>
      </c>
      <c r="T54" s="1">
        <f t="shared" si="7"/>
        <v>9.2172614634096456E-2</v>
      </c>
      <c r="U54" s="1">
        <f t="shared" si="7"/>
        <v>7.6703978891065006E-2</v>
      </c>
    </row>
    <row r="55" spans="1:21">
      <c r="A55">
        <v>35</v>
      </c>
      <c r="B55" s="1">
        <f t="shared" si="1"/>
        <v>0.10923918253421518</v>
      </c>
      <c r="C55" s="1">
        <f t="shared" si="1"/>
        <v>9.8571765525933164E-2</v>
      </c>
      <c r="D55" s="1">
        <f t="shared" si="1"/>
        <v>0.11737236802944369</v>
      </c>
      <c r="E55" s="1">
        <f t="shared" si="1"/>
        <v>0.10910370195540563</v>
      </c>
      <c r="F55" s="1">
        <f t="shared" si="1"/>
        <v>8.1753925356330429E-2</v>
      </c>
      <c r="G55" s="1">
        <f t="shared" si="1"/>
        <v>9.9735463556186787E-2</v>
      </c>
      <c r="H55" s="1">
        <f t="shared" si="1"/>
        <v>0.16915631927440281</v>
      </c>
      <c r="I55" s="1">
        <f t="shared" si="1"/>
        <v>8.5971005664261121E-2</v>
      </c>
      <c r="J55" s="1">
        <f t="shared" si="1"/>
        <v>6.998005568413003E-2</v>
      </c>
      <c r="K55" s="1">
        <f t="shared" si="1"/>
        <v>5.2610006148247748E-2</v>
      </c>
      <c r="L55" s="1">
        <f t="shared" si="1"/>
        <v>0.10509504791134527</v>
      </c>
      <c r="M55" s="1">
        <f t="shared" si="1"/>
        <v>0.10509504791134527</v>
      </c>
      <c r="N55" s="1">
        <f t="shared" si="1"/>
        <v>0.12477296662036967</v>
      </c>
      <c r="O55" s="1">
        <f t="shared" si="1"/>
        <v>8.9032697894249502E-2</v>
      </c>
      <c r="P55" s="1">
        <f t="shared" si="2"/>
        <v>0.10683923747309941</v>
      </c>
      <c r="Q55" s="1">
        <f t="shared" si="2"/>
        <v>0.10683923747309941</v>
      </c>
      <c r="R55" s="1">
        <f t="shared" si="2"/>
        <v>0.10683923747309941</v>
      </c>
      <c r="S55" s="1">
        <f t="shared" ref="S55:U55" si="8">(S10-S31)/S10</f>
        <v>0.10683923747309941</v>
      </c>
      <c r="T55" s="1">
        <f t="shared" si="8"/>
        <v>8.9159887462669868E-2</v>
      </c>
      <c r="U55" s="1">
        <f t="shared" si="8"/>
        <v>7.1353347883819959E-2</v>
      </c>
    </row>
    <row r="56" spans="1:21">
      <c r="A56">
        <v>40</v>
      </c>
      <c r="B56" s="1">
        <f t="shared" si="1"/>
        <v>9.6665639594245983E-2</v>
      </c>
      <c r="C56" s="1">
        <f t="shared" si="1"/>
        <v>9.0744983908969817E-2</v>
      </c>
      <c r="D56" s="1">
        <f t="shared" si="1"/>
        <v>0.11086606191869558</v>
      </c>
      <c r="E56" s="1">
        <f t="shared" si="1"/>
        <v>0.10500662854342689</v>
      </c>
      <c r="F56" s="1">
        <f t="shared" si="1"/>
        <v>9.0679506884841651E-2</v>
      </c>
      <c r="G56" s="1">
        <f t="shared" si="1"/>
        <v>0.16635343119825274</v>
      </c>
      <c r="H56" s="1">
        <f t="shared" si="1"/>
        <v>7.5273926523238568E-2</v>
      </c>
      <c r="I56" s="1">
        <f t="shared" si="1"/>
        <v>7.6717635946048426E-2</v>
      </c>
      <c r="J56" s="1">
        <f t="shared" si="1"/>
        <v>3.9108903630772844E-2</v>
      </c>
      <c r="K56" s="1">
        <f t="shared" si="1"/>
        <v>3.9108903630772844E-2</v>
      </c>
      <c r="L56" s="1">
        <f t="shared" si="1"/>
        <v>3.9108903630772844E-2</v>
      </c>
      <c r="M56" s="1">
        <f t="shared" si="1"/>
        <v>0.1370033780315511</v>
      </c>
      <c r="N56" s="1">
        <f t="shared" si="1"/>
        <v>5.9833364081034318E-2</v>
      </c>
      <c r="O56" s="1">
        <f t="shared" si="1"/>
        <v>5.9833364081034318E-2</v>
      </c>
      <c r="P56" s="1">
        <f t="shared" si="2"/>
        <v>5.9833364081034318E-2</v>
      </c>
      <c r="Q56" s="1">
        <f t="shared" si="2"/>
        <v>5.9833364081034318E-2</v>
      </c>
      <c r="R56" s="1">
        <f t="shared" si="2"/>
        <v>7.9777818774712433E-2</v>
      </c>
      <c r="S56" s="1">
        <f t="shared" ref="S56:U56" si="9">(S11-S32)/S11</f>
        <v>7.9902471616547913E-2</v>
      </c>
      <c r="T56" s="1">
        <f t="shared" si="9"/>
        <v>7.9777818774712433E-2</v>
      </c>
      <c r="U56" s="1">
        <f t="shared" si="9"/>
        <v>5.9833364081034318E-2</v>
      </c>
    </row>
    <row r="57" spans="1:21">
      <c r="A57">
        <v>45</v>
      </c>
      <c r="B57" s="1">
        <f t="shared" si="1"/>
        <v>9.0816189866380959E-2</v>
      </c>
      <c r="C57" s="1">
        <f t="shared" si="1"/>
        <v>9.4436633019244084E-2</v>
      </c>
      <c r="D57" s="1">
        <f t="shared" si="1"/>
        <v>0.10148201325279921</v>
      </c>
      <c r="E57" s="1">
        <f t="shared" si="1"/>
        <v>0.11294377491560589</v>
      </c>
      <c r="F57" s="1">
        <f t="shared" si="1"/>
        <v>7.9802444614886697E-2</v>
      </c>
      <c r="G57" s="1">
        <f t="shared" si="1"/>
        <v>0.18332375812573237</v>
      </c>
      <c r="H57" s="1">
        <f t="shared" si="1"/>
        <v>6.2339245556597207E-2</v>
      </c>
      <c r="I57" s="1">
        <f t="shared" si="1"/>
        <v>8.488283810484927E-2</v>
      </c>
      <c r="J57" s="1">
        <f t="shared" si="1"/>
        <v>4.3361582601405983E-2</v>
      </c>
      <c r="K57" s="1">
        <f t="shared" si="1"/>
        <v>4.3361582601405983E-2</v>
      </c>
      <c r="L57" s="1">
        <f t="shared" si="1"/>
        <v>2.1680791300703047E-2</v>
      </c>
      <c r="M57" s="1">
        <f t="shared" si="1"/>
        <v>6.5042373902108916E-2</v>
      </c>
      <c r="N57" s="1">
        <f t="shared" si="1"/>
        <v>4.4322530127008673E-2</v>
      </c>
      <c r="O57" s="1">
        <f t="shared" si="1"/>
        <v>4.4322530127008673E-2</v>
      </c>
      <c r="P57" s="1">
        <f t="shared" si="2"/>
        <v>4.4322530127008673E-2</v>
      </c>
      <c r="Q57" s="1">
        <f t="shared" si="2"/>
        <v>4.4322530127008673E-2</v>
      </c>
      <c r="R57" s="1">
        <f t="shared" si="2"/>
        <v>8.8645060254017347E-2</v>
      </c>
      <c r="S57" s="1">
        <f t="shared" ref="S57:U57" si="10">(S12-S33)/S12</f>
        <v>8.876817839325904E-2</v>
      </c>
      <c r="T57" s="1">
        <f t="shared" si="10"/>
        <v>8.8645060254017347E-2</v>
      </c>
      <c r="U57" s="1">
        <f t="shared" si="10"/>
        <v>6.6483795190513006E-2</v>
      </c>
    </row>
    <row r="58" spans="1:21">
      <c r="A58">
        <v>50</v>
      </c>
      <c r="B58" s="1">
        <f t="shared" si="1"/>
        <v>8.3955020258346391E-2</v>
      </c>
      <c r="C58" s="1">
        <f t="shared" si="1"/>
        <v>9.7072030219909747E-2</v>
      </c>
      <c r="D58" s="1">
        <f t="shared" si="1"/>
        <v>0.10505783433780295</v>
      </c>
      <c r="E58" s="1">
        <f t="shared" si="1"/>
        <v>9.9777695294882993E-2</v>
      </c>
      <c r="F58" s="1">
        <f t="shared" si="1"/>
        <v>0.10613142466579213</v>
      </c>
      <c r="G58" s="1">
        <f t="shared" si="1"/>
        <v>0.11083672863178717</v>
      </c>
      <c r="H58" s="1">
        <f t="shared" si="1"/>
        <v>6.8009630163631166E-2</v>
      </c>
      <c r="I58" s="1">
        <f t="shared" si="1"/>
        <v>6.9587162560250979E-2</v>
      </c>
      <c r="J58" s="1">
        <f t="shared" si="1"/>
        <v>6.9587162560250979E-2</v>
      </c>
      <c r="K58" s="1">
        <f t="shared" si="1"/>
        <v>4.7493077883898525E-2</v>
      </c>
      <c r="L58" s="1">
        <f t="shared" si="1"/>
        <v>4.7493077883898525E-2</v>
      </c>
      <c r="M58" s="1">
        <f t="shared" si="1"/>
        <v>7.1239616825847729E-2</v>
      </c>
      <c r="N58" s="1">
        <f t="shared" si="1"/>
        <v>4.8648306795682085E-2</v>
      </c>
      <c r="O58" s="1">
        <f t="shared" si="1"/>
        <v>4.8648306795682085E-2</v>
      </c>
      <c r="P58" s="1">
        <f t="shared" si="1"/>
        <v>4.8648306795682085E-2</v>
      </c>
      <c r="Q58" s="1">
        <f t="shared" si="1"/>
        <v>4.8648306795682085E-2</v>
      </c>
      <c r="R58" s="1">
        <f t="shared" ref="R58:U58" si="11">(R13-R34)/R13</f>
        <v>7.2972460193523075E-2</v>
      </c>
      <c r="S58" s="1">
        <f t="shared" si="11"/>
        <v>7.3094080960512273E-2</v>
      </c>
      <c r="T58" s="1">
        <f t="shared" si="11"/>
        <v>9.7413369527673696E-2</v>
      </c>
      <c r="U58" s="1">
        <f t="shared" si="11"/>
        <v>4.8648306795682085E-2</v>
      </c>
    </row>
    <row r="59" spans="1:21">
      <c r="A59">
        <v>55</v>
      </c>
      <c r="B59" s="1">
        <f t="shared" si="1"/>
        <v>7.6856551516403054E-2</v>
      </c>
      <c r="C59" s="1">
        <f t="shared" si="1"/>
        <v>9.9855533682438644E-2</v>
      </c>
      <c r="D59" s="1">
        <f t="shared" si="1"/>
        <v>0.10889040675516487</v>
      </c>
      <c r="E59" s="1">
        <f t="shared" si="1"/>
        <v>0.10394735350037987</v>
      </c>
      <c r="F59" s="1">
        <f t="shared" si="1"/>
        <v>0.1133754127895711</v>
      </c>
      <c r="G59" s="1">
        <f t="shared" si="1"/>
        <v>0.20891599910570041</v>
      </c>
      <c r="H59" s="1">
        <f t="shared" si="1"/>
        <v>7.2990440464130724E-2</v>
      </c>
      <c r="I59" s="1">
        <f t="shared" si="1"/>
        <v>7.4810593179994389E-2</v>
      </c>
      <c r="J59" s="1">
        <f t="shared" si="1"/>
        <v>7.4810593179994389E-2</v>
      </c>
      <c r="K59" s="1">
        <f t="shared" si="1"/>
        <v>2.5574615102042713E-2</v>
      </c>
      <c r="L59" s="1">
        <f t="shared" si="1"/>
        <v>5.126547845454936E-2</v>
      </c>
      <c r="M59" s="1">
        <f t="shared" si="1"/>
        <v>0.12798932376067751</v>
      </c>
      <c r="N59" s="1">
        <f t="shared" si="1"/>
        <v>5.2491684839924328E-2</v>
      </c>
      <c r="O59" s="1">
        <f t="shared" si="1"/>
        <v>5.2491684839924328E-2</v>
      </c>
      <c r="P59" s="1">
        <f t="shared" si="1"/>
        <v>7.8737527259886433E-2</v>
      </c>
      <c r="Q59" s="1">
        <f t="shared" si="1"/>
        <v>7.8737527259886433E-2</v>
      </c>
      <c r="R59" s="1">
        <f t="shared" ref="R59:U59" si="12">(R14-R35)/R14</f>
        <v>7.8737527259886433E-2</v>
      </c>
      <c r="S59" s="1">
        <f t="shared" si="12"/>
        <v>7.8852054572264449E-2</v>
      </c>
      <c r="T59" s="1">
        <f t="shared" si="12"/>
        <v>7.8852054572264449E-2</v>
      </c>
      <c r="U59" s="1">
        <f t="shared" si="12"/>
        <v>7.8737527259886433E-2</v>
      </c>
    </row>
    <row r="60" spans="1:21">
      <c r="A60">
        <v>60</v>
      </c>
      <c r="B60" s="1">
        <f t="shared" si="1"/>
        <v>6.9509106416993816E-2</v>
      </c>
      <c r="C60" s="1">
        <f t="shared" si="1"/>
        <v>0.1028008331762765</v>
      </c>
      <c r="D60" s="1">
        <f t="shared" si="1"/>
        <v>0.11300960267707191</v>
      </c>
      <c r="E60" s="1">
        <f t="shared" si="1"/>
        <v>8.8705891919262855E-2</v>
      </c>
      <c r="F60" s="1">
        <f t="shared" si="1"/>
        <v>9.7340574390506043E-2</v>
      </c>
      <c r="G60" s="1">
        <f t="shared" si="1"/>
        <v>0.12471056755779295</v>
      </c>
      <c r="H60" s="1">
        <f t="shared" si="1"/>
        <v>7.8754971407570096E-2</v>
      </c>
      <c r="I60" s="1">
        <f t="shared" si="1"/>
        <v>0.10500662854342689</v>
      </c>
      <c r="J60" s="1">
        <f t="shared" si="1"/>
        <v>8.0878157056394631E-2</v>
      </c>
      <c r="K60" s="1">
        <f t="shared" si="1"/>
        <v>5.5412662716975307E-2</v>
      </c>
      <c r="L60" s="1">
        <f t="shared" si="1"/>
        <v>2.7706331358487601E-2</v>
      </c>
      <c r="M60" s="1">
        <f t="shared" si="1"/>
        <v>0.11094076848127754</v>
      </c>
      <c r="N60" s="1">
        <f t="shared" si="1"/>
        <v>5.6991693460678207E-2</v>
      </c>
      <c r="O60" s="1">
        <f t="shared" si="1"/>
        <v>5.6991693460678207E-2</v>
      </c>
      <c r="P60" s="1">
        <f t="shared" si="1"/>
        <v>5.6991693460678207E-2</v>
      </c>
      <c r="Q60" s="1">
        <f t="shared" si="1"/>
        <v>5.6991693460678207E-2</v>
      </c>
      <c r="R60" s="1">
        <f t="shared" ref="R60:U60" si="13">(R15-R36)/R15</f>
        <v>8.5487540191017258E-2</v>
      </c>
      <c r="S60" s="1">
        <f t="shared" si="13"/>
        <v>8.5601523577938626E-2</v>
      </c>
      <c r="T60" s="1">
        <f t="shared" si="13"/>
        <v>8.5487540191017258E-2</v>
      </c>
      <c r="U60" s="1">
        <f t="shared" si="13"/>
        <v>5.6991693460678207E-2</v>
      </c>
    </row>
    <row r="61" spans="1:21">
      <c r="A61">
        <v>65</v>
      </c>
      <c r="B61" s="1">
        <f t="shared" si="1"/>
        <v>6.1899961499584391E-2</v>
      </c>
      <c r="C61" s="1">
        <f t="shared" si="1"/>
        <v>9.0791210479633566E-2</v>
      </c>
      <c r="D61" s="1">
        <f t="shared" si="1"/>
        <v>9.7874762465480325E-2</v>
      </c>
      <c r="E61" s="1">
        <f t="shared" si="1"/>
        <v>6.9628682732443742E-2</v>
      </c>
      <c r="F61" s="1">
        <f t="shared" si="1"/>
        <v>0.10233923883223056</v>
      </c>
      <c r="G61" s="1">
        <f t="shared" si="1"/>
        <v>0.13128289646424862</v>
      </c>
      <c r="H61" s="1">
        <f t="shared" si="1"/>
        <v>0.1108472567435634</v>
      </c>
      <c r="I61" s="1">
        <f t="shared" si="1"/>
        <v>8.5504939554585033E-2</v>
      </c>
      <c r="J61" s="1">
        <f t="shared" si="1"/>
        <v>0.11400658607278014</v>
      </c>
      <c r="K61" s="1">
        <f t="shared" si="1"/>
        <v>5.8788483324832885E-2</v>
      </c>
      <c r="L61" s="1">
        <f t="shared" si="1"/>
        <v>2.9337822772469387E-2</v>
      </c>
      <c r="M61" s="1">
        <f t="shared" si="1"/>
        <v>8.8013468317408264E-2</v>
      </c>
      <c r="N61" s="1">
        <f t="shared" si="1"/>
        <v>6.0449090241191973E-2</v>
      </c>
      <c r="O61" s="1">
        <f t="shared" si="1"/>
        <v>6.0449090241191973E-2</v>
      </c>
      <c r="P61" s="1">
        <f t="shared" si="1"/>
        <v>6.0449090241191973E-2</v>
      </c>
      <c r="Q61" s="1">
        <f t="shared" si="1"/>
        <v>6.0449090241191973E-2</v>
      </c>
      <c r="R61" s="1">
        <f t="shared" ref="R61:U61" si="14">(R16-R37)/R16</f>
        <v>6.0449090241191973E-2</v>
      </c>
      <c r="S61" s="1">
        <f t="shared" si="14"/>
        <v>9.078523368223318E-2</v>
      </c>
      <c r="T61" s="1">
        <f t="shared" si="14"/>
        <v>9.078523368223318E-2</v>
      </c>
      <c r="U61" s="1">
        <f t="shared" si="14"/>
        <v>6.0449090241191973E-2</v>
      </c>
    </row>
    <row r="62" spans="1:21">
      <c r="A62">
        <v>70</v>
      </c>
      <c r="B62" s="1">
        <f t="shared" si="1"/>
        <v>5.4015332637993102E-2</v>
      </c>
      <c r="C62" s="1">
        <f t="shared" si="1"/>
        <v>9.3633585029327282E-2</v>
      </c>
      <c r="D62" s="1">
        <f t="shared" si="1"/>
        <v>0.10187538021347257</v>
      </c>
      <c r="E62" s="1">
        <f t="shared" si="1"/>
        <v>7.3028999467931566E-2</v>
      </c>
      <c r="F62" s="1">
        <f t="shared" si="1"/>
        <v>8.0907083993111334E-2</v>
      </c>
      <c r="G62" s="1">
        <f t="shared" si="1"/>
        <v>0.11086606191869558</v>
      </c>
      <c r="H62" s="1">
        <f t="shared" si="1"/>
        <v>8.802927602208277E-2</v>
      </c>
      <c r="I62" s="1">
        <f t="shared" si="1"/>
        <v>9.0690413159610808E-2</v>
      </c>
      <c r="J62" s="1">
        <f t="shared" si="1"/>
        <v>9.0690413159610808E-2</v>
      </c>
      <c r="K62" s="1">
        <f t="shared" si="1"/>
        <v>6.2344972545946016E-2</v>
      </c>
      <c r="L62" s="1">
        <f t="shared" si="1"/>
        <v>3.1172486272973008E-2</v>
      </c>
      <c r="M62" s="1">
        <f t="shared" si="1"/>
        <v>9.3517458818919125E-2</v>
      </c>
      <c r="N62" s="1">
        <f t="shared" si="1"/>
        <v>6.4350951704610845E-2</v>
      </c>
      <c r="O62" s="1">
        <f t="shared" si="1"/>
        <v>6.4350951704610845E-2</v>
      </c>
      <c r="P62" s="1">
        <f t="shared" si="1"/>
        <v>6.4350951704610845E-2</v>
      </c>
      <c r="Q62" s="1">
        <f t="shared" si="1"/>
        <v>6.4350951704610845E-2</v>
      </c>
      <c r="R62" s="1">
        <f t="shared" ref="R62:U62" si="15">(R17-R38)/R17</f>
        <v>6.4350951704610845E-2</v>
      </c>
      <c r="S62" s="1">
        <f t="shared" si="15"/>
        <v>9.6636743474124126E-2</v>
      </c>
      <c r="T62" s="1">
        <f t="shared" si="15"/>
        <v>9.6636743474124126E-2</v>
      </c>
      <c r="U62" s="1">
        <f t="shared" si="15"/>
        <v>6.4350951704610845E-2</v>
      </c>
    </row>
    <row r="63" spans="1:21">
      <c r="A63">
        <v>75</v>
      </c>
      <c r="B63" s="1">
        <f t="shared" si="1"/>
        <v>5.4017912339731855E-2</v>
      </c>
      <c r="C63" s="1">
        <f t="shared" si="1"/>
        <v>9.364133703181933E-2</v>
      </c>
      <c r="D63" s="1">
        <f t="shared" si="1"/>
        <v>0.10188639259679887</v>
      </c>
      <c r="E63" s="1">
        <f t="shared" si="1"/>
        <v>7.3038431199420883E-2</v>
      </c>
      <c r="F63" s="1">
        <f t="shared" si="1"/>
        <v>5.5441182449539279E-2</v>
      </c>
      <c r="G63" s="1">
        <f t="shared" si="1"/>
        <v>5.869532041775416E-2</v>
      </c>
      <c r="H63" s="1">
        <f t="shared" si="1"/>
        <v>9.3532925668344716E-2</v>
      </c>
      <c r="I63" s="1">
        <f t="shared" si="1"/>
        <v>9.3532925668344716E-2</v>
      </c>
      <c r="J63" s="1">
        <f t="shared" si="1"/>
        <v>6.4361937208494049E-2</v>
      </c>
      <c r="K63" s="1">
        <f t="shared" si="1"/>
        <v>3.3251018589536122E-2</v>
      </c>
      <c r="L63" s="1">
        <f t="shared" si="1"/>
        <v>3.3251018589536122E-2</v>
      </c>
      <c r="M63" s="1">
        <f t="shared" si="1"/>
        <v>0.13311491108677639</v>
      </c>
      <c r="N63" s="1">
        <f t="shared" si="1"/>
        <v>3.4394676621250404E-2</v>
      </c>
      <c r="O63" s="1">
        <f t="shared" si="1"/>
        <v>3.4394676621250404E-2</v>
      </c>
      <c r="P63" s="1">
        <f t="shared" si="1"/>
        <v>3.4394676621250404E-2</v>
      </c>
      <c r="Q63" s="1">
        <f t="shared" si="1"/>
        <v>3.4394676621250404E-2</v>
      </c>
      <c r="R63" s="1">
        <f t="shared" ref="R63:U63" si="16">(R18-R39)/R18</f>
        <v>6.878935324250092E-2</v>
      </c>
      <c r="S63" s="1">
        <f t="shared" si="16"/>
        <v>6.8899416207688913E-2</v>
      </c>
      <c r="T63" s="1">
        <f t="shared" si="16"/>
        <v>6.878935324250092E-2</v>
      </c>
      <c r="U63" s="1">
        <f t="shared" si="16"/>
        <v>3.4394676621250404E-2</v>
      </c>
    </row>
    <row r="64" spans="1:21">
      <c r="A64">
        <v>80</v>
      </c>
      <c r="B64" s="1">
        <f t="shared" si="1"/>
        <v>4.584227735265433E-2</v>
      </c>
      <c r="C64" s="1">
        <f t="shared" si="1"/>
        <v>9.6665639594245983E-2</v>
      </c>
      <c r="D64" s="1">
        <f t="shared" si="1"/>
        <v>8.4980494320912897E-2</v>
      </c>
      <c r="E64" s="1">
        <f t="shared" si="1"/>
        <v>7.67859942346516E-2</v>
      </c>
      <c r="F64" s="1">
        <f t="shared" si="1"/>
        <v>5.8703317104312119E-2</v>
      </c>
      <c r="G64" s="1">
        <f t="shared" si="1"/>
        <v>9.0717690327604253E-2</v>
      </c>
      <c r="H64" s="1">
        <f t="shared" si="1"/>
        <v>0.12874310520323307</v>
      </c>
      <c r="I64" s="1">
        <f t="shared" si="1"/>
        <v>9.9768454046234356E-2</v>
      </c>
      <c r="J64" s="1">
        <f t="shared" si="1"/>
        <v>9.9768454046234356E-2</v>
      </c>
      <c r="K64" s="1">
        <f t="shared" si="1"/>
        <v>6.8800337121651886E-2</v>
      </c>
      <c r="L64" s="1">
        <f t="shared" si="1"/>
        <v>6.8907837648404469E-2</v>
      </c>
      <c r="M64" s="1">
        <f t="shared" si="1"/>
        <v>0.1426141246988516</v>
      </c>
      <c r="N64" s="1">
        <f t="shared" si="1"/>
        <v>7.125139719536687E-2</v>
      </c>
      <c r="O64" s="1">
        <f t="shared" si="1"/>
        <v>7.125139719536687E-2</v>
      </c>
      <c r="P64" s="1">
        <f t="shared" si="1"/>
        <v>7.125139719536687E-2</v>
      </c>
      <c r="Q64" s="1">
        <f t="shared" si="1"/>
        <v>7.125139719536687E-2</v>
      </c>
      <c r="R64" s="1">
        <f t="shared" ref="R64:U64" si="17">(R19-R40)/R19</f>
        <v>0.10687709579305041</v>
      </c>
      <c r="S64" s="1">
        <f t="shared" si="17"/>
        <v>0.10698397288884347</v>
      </c>
      <c r="T64" s="1">
        <f t="shared" si="17"/>
        <v>0.10687709579305041</v>
      </c>
      <c r="U64" s="1">
        <f t="shared" si="17"/>
        <v>7.125139719536687E-2</v>
      </c>
    </row>
    <row r="65" spans="1:21">
      <c r="A65">
        <v>85</v>
      </c>
      <c r="B65" s="1">
        <f t="shared" si="1"/>
        <v>5.4514048850043371E-2</v>
      </c>
      <c r="C65" s="1">
        <f t="shared" si="1"/>
        <v>9.6672018379056673E-2</v>
      </c>
      <c r="D65" s="1">
        <f t="shared" si="1"/>
        <v>8.4987889225785318E-2</v>
      </c>
      <c r="E65" s="1">
        <f t="shared" si="1"/>
        <v>7.6794044395992245E-2</v>
      </c>
      <c r="F65" s="1">
        <f t="shared" si="1"/>
        <v>5.8710374813939911E-2</v>
      </c>
      <c r="G65" s="1">
        <f t="shared" si="1"/>
        <v>6.2372274423331632E-2</v>
      </c>
      <c r="H65" s="1">
        <f t="shared" si="1"/>
        <v>6.8810031693091064E-2</v>
      </c>
      <c r="I65" s="1">
        <f t="shared" si="1"/>
        <v>0.10321504753963659</v>
      </c>
      <c r="J65" s="1">
        <f t="shared" si="1"/>
        <v>0.10321504753963659</v>
      </c>
      <c r="K65" s="1">
        <f t="shared" si="1"/>
        <v>0</v>
      </c>
      <c r="L65" s="1">
        <f t="shared" si="1"/>
        <v>3.6947365218185056E-2</v>
      </c>
      <c r="M65" s="1">
        <f t="shared" si="1"/>
        <v>0.10689269231252907</v>
      </c>
      <c r="N65" s="1">
        <f t="shared" si="1"/>
        <v>3.8364845163998428E-2</v>
      </c>
      <c r="O65" s="1">
        <f t="shared" si="1"/>
        <v>3.8364845163998428E-2</v>
      </c>
      <c r="P65" s="1">
        <f t="shared" si="1"/>
        <v>3.8364845163998428E-2</v>
      </c>
      <c r="Q65" s="1">
        <f t="shared" si="1"/>
        <v>3.8364845163998428E-2</v>
      </c>
      <c r="R65" s="1">
        <f t="shared" ref="R65:U65" si="18">(R20-R41)/R20</f>
        <v>7.6729690327996952E-2</v>
      </c>
      <c r="S65" s="1">
        <f t="shared" si="18"/>
        <v>3.847316943269688E-2</v>
      </c>
      <c r="T65" s="1">
        <f t="shared" si="18"/>
        <v>7.6729690327996952E-2</v>
      </c>
      <c r="U65" s="1">
        <f t="shared" si="18"/>
        <v>3.8364845163998428E-2</v>
      </c>
    </row>
    <row r="66" spans="1:21">
      <c r="A66">
        <v>90</v>
      </c>
      <c r="B66" s="1">
        <f t="shared" ref="B66:Q68" si="19">(B21-B42)/B21</f>
        <v>4.5870998831448406E-2</v>
      </c>
      <c r="C66" s="1">
        <f t="shared" si="19"/>
        <v>9.8260962921043679E-2</v>
      </c>
      <c r="D66" s="1">
        <f t="shared" si="19"/>
        <v>0.10854960837713501</v>
      </c>
      <c r="E66" s="1">
        <f t="shared" si="19"/>
        <v>7.881899946578233E-2</v>
      </c>
      <c r="F66" s="1">
        <f t="shared" si="19"/>
        <v>6.0492611499645445E-2</v>
      </c>
      <c r="G66" s="1">
        <f t="shared" si="19"/>
        <v>6.4387584642845636E-2</v>
      </c>
      <c r="H66" s="1">
        <f t="shared" si="19"/>
        <v>0.10322797707574256</v>
      </c>
      <c r="I66" s="1">
        <f t="shared" si="19"/>
        <v>7.127103980487573E-2</v>
      </c>
      <c r="J66" s="1">
        <f t="shared" si="19"/>
        <v>7.390467118580045E-2</v>
      </c>
      <c r="K66" s="1">
        <f t="shared" si="19"/>
        <v>3.8370204257387325E-2</v>
      </c>
      <c r="L66" s="1">
        <f t="shared" si="19"/>
        <v>3.8370204257387325E-2</v>
      </c>
      <c r="M66" s="1">
        <f t="shared" si="19"/>
        <v>0.11521719667287694</v>
      </c>
      <c r="N66" s="1">
        <f t="shared" si="19"/>
        <v>3.9901222307443349E-2</v>
      </c>
      <c r="O66" s="1">
        <f t="shared" si="19"/>
        <v>3.9901222307443349E-2</v>
      </c>
      <c r="P66" s="1">
        <f t="shared" si="19"/>
        <v>3.9901222307443349E-2</v>
      </c>
      <c r="Q66" s="1">
        <f t="shared" si="19"/>
        <v>3.9901222307443349E-2</v>
      </c>
      <c r="R66" s="1">
        <f t="shared" ref="R66:U66" si="20">(R21-R42)/R21</f>
        <v>7.9802444614886697E-2</v>
      </c>
      <c r="S66" s="1">
        <f t="shared" si="20"/>
        <v>7.9908847874373315E-2</v>
      </c>
      <c r="T66" s="1">
        <f t="shared" si="20"/>
        <v>7.9802444614886697E-2</v>
      </c>
      <c r="U66" s="1">
        <f t="shared" si="20"/>
        <v>3.9901222307443349E-2</v>
      </c>
    </row>
    <row r="67" spans="1:21">
      <c r="A67">
        <v>95</v>
      </c>
      <c r="B67" s="1">
        <f t="shared" si="19"/>
        <v>4.6271176369164113E-2</v>
      </c>
      <c r="C67" s="1">
        <f t="shared" si="19"/>
        <v>8.3251980082621024E-2</v>
      </c>
      <c r="D67" s="1">
        <f t="shared" si="19"/>
        <v>8.8773224126693306E-2</v>
      </c>
      <c r="E67" s="1">
        <f t="shared" si="19"/>
        <v>8.0952800256776591E-2</v>
      </c>
      <c r="F67" s="1">
        <f t="shared" si="19"/>
        <v>6.2385694631875148E-2</v>
      </c>
      <c r="G67" s="1">
        <f t="shared" si="19"/>
        <v>6.6536628413941867E-2</v>
      </c>
      <c r="H67" s="1">
        <f t="shared" si="19"/>
        <v>7.3913567807918079E-2</v>
      </c>
      <c r="I67" s="1">
        <f t="shared" si="19"/>
        <v>0.11087035171187712</v>
      </c>
      <c r="J67" s="1">
        <f t="shared" si="19"/>
        <v>7.6750001009868424E-2</v>
      </c>
      <c r="K67" s="1">
        <f t="shared" si="19"/>
        <v>3.9906408969280466E-2</v>
      </c>
      <c r="L67" s="1">
        <f t="shared" si="19"/>
        <v>3.9906408969280466E-2</v>
      </c>
      <c r="M67" s="1">
        <f t="shared" si="19"/>
        <v>7.9812817938560932E-2</v>
      </c>
      <c r="N67" s="1">
        <f t="shared" si="19"/>
        <v>8.313024759687955E-2</v>
      </c>
      <c r="O67" s="1">
        <f t="shared" si="19"/>
        <v>8.313024759687955E-2</v>
      </c>
      <c r="P67" s="1">
        <f t="shared" si="19"/>
        <v>8.313024759687955E-2</v>
      </c>
      <c r="Q67" s="1">
        <f t="shared" si="19"/>
        <v>8.313024759687955E-2</v>
      </c>
      <c r="R67" s="1">
        <f t="shared" ref="R67:U67" si="21">(R22-R43)/R22</f>
        <v>8.313024759687955E-2</v>
      </c>
      <c r="S67" s="1">
        <f t="shared" si="21"/>
        <v>8.3235254225423078E-2</v>
      </c>
      <c r="T67" s="1">
        <f t="shared" si="21"/>
        <v>8.313024759687955E-2</v>
      </c>
      <c r="U67" s="1">
        <f t="shared" si="21"/>
        <v>8.313024759687955E-2</v>
      </c>
    </row>
    <row r="68" spans="1:21">
      <c r="A68">
        <v>100</v>
      </c>
      <c r="B68" s="1">
        <f t="shared" si="19"/>
        <v>4.627335716672052E-2</v>
      </c>
      <c r="C68" s="1">
        <f t="shared" si="19"/>
        <v>8.3256043972512184E-2</v>
      </c>
      <c r="D68" s="1">
        <f t="shared" si="19"/>
        <v>8.8779000215289075E-2</v>
      </c>
      <c r="E68" s="1">
        <f t="shared" si="19"/>
        <v>8.0959204656773448E-2</v>
      </c>
      <c r="F68" s="1">
        <f t="shared" si="19"/>
        <v>6.2391399969428211E-2</v>
      </c>
      <c r="G68" s="1">
        <f t="shared" si="19"/>
        <v>6.6543118277065577E-2</v>
      </c>
      <c r="H68" s="1">
        <f t="shared" si="19"/>
        <v>7.392157659938571E-2</v>
      </c>
      <c r="I68" s="1">
        <f t="shared" si="19"/>
        <v>7.6758636306067385E-2</v>
      </c>
      <c r="J68" s="1">
        <f t="shared" si="19"/>
        <v>3.9911078117953198E-2</v>
      </c>
      <c r="K68" s="1">
        <f t="shared" si="19"/>
        <v>4.1570189185930979E-2</v>
      </c>
      <c r="L68" s="1">
        <f t="shared" si="19"/>
        <v>7.9822156235906397E-2</v>
      </c>
      <c r="M68" s="1">
        <f t="shared" si="19"/>
        <v>0.12481449303075777</v>
      </c>
      <c r="N68" s="1">
        <f t="shared" si="19"/>
        <v>4.3373222240053431E-2</v>
      </c>
      <c r="O68" s="1">
        <f t="shared" si="19"/>
        <v>4.3373222240053431E-2</v>
      </c>
      <c r="P68" s="1">
        <f t="shared" si="19"/>
        <v>4.3373222240053431E-2</v>
      </c>
      <c r="Q68" s="1">
        <f t="shared" si="19"/>
        <v>4.3373222240053431E-2</v>
      </c>
      <c r="R68" s="1">
        <f t="shared" ref="R68:U68" si="22">(R23-R44)/R23</f>
        <v>4.3373222240053431E-2</v>
      </c>
      <c r="S68" s="1">
        <f t="shared" si="22"/>
        <v>8.6850540213483096E-2</v>
      </c>
      <c r="T68" s="1">
        <f t="shared" si="22"/>
        <v>8.6850540213483096E-2</v>
      </c>
      <c r="U68" s="1">
        <f t="shared" si="22"/>
        <v>4.3373222240053431E-2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8"/>
  <sheetViews>
    <sheetView topLeftCell="A49" workbookViewId="0">
      <selection activeCell="W25" sqref="W25"/>
    </sheetView>
  </sheetViews>
  <sheetFormatPr baseColWidth="10" defaultRowHeight="15" x14ac:dyDescent="0"/>
  <cols>
    <col min="2" max="2" width="8.1640625" bestFit="1" customWidth="1"/>
    <col min="3" max="3" width="12.5" bestFit="1" customWidth="1"/>
    <col min="4" max="11" width="8.1640625" bestFit="1" customWidth="1"/>
    <col min="12" max="17" width="7.1640625" bestFit="1" customWidth="1"/>
    <col min="28" max="28" width="8.1640625" customWidth="1"/>
    <col min="29" max="29" width="12.5" bestFit="1" customWidth="1"/>
    <col min="30" max="38" width="8.1640625" customWidth="1"/>
    <col min="39" max="47" width="7.1640625" customWidth="1"/>
  </cols>
  <sheetData>
    <row r="1" spans="1:47">
      <c r="AB1" t="s">
        <v>6</v>
      </c>
      <c r="AC1" t="s">
        <v>7</v>
      </c>
    </row>
    <row r="2" spans="1:47">
      <c r="B2" t="s">
        <v>6</v>
      </c>
      <c r="C2" t="s">
        <v>7</v>
      </c>
      <c r="AB2" t="s">
        <v>8</v>
      </c>
      <c r="AC2" t="s">
        <v>9</v>
      </c>
    </row>
    <row r="3" spans="1:47">
      <c r="B3" t="s">
        <v>8</v>
      </c>
      <c r="C3" t="s">
        <v>9</v>
      </c>
      <c r="AB3">
        <v>632.66</v>
      </c>
      <c r="AC3">
        <v>512.66</v>
      </c>
      <c r="AD3">
        <v>477.66</v>
      </c>
      <c r="AE3">
        <v>462.66</v>
      </c>
      <c r="AF3">
        <v>452.66</v>
      </c>
      <c r="AG3">
        <v>447.66</v>
      </c>
      <c r="AH3">
        <v>442.66</v>
      </c>
      <c r="AI3">
        <v>437.66</v>
      </c>
      <c r="AJ3">
        <v>437.66</v>
      </c>
      <c r="AK3">
        <v>432.66</v>
      </c>
      <c r="AL3">
        <v>432.66</v>
      </c>
      <c r="AM3">
        <v>432.66</v>
      </c>
      <c r="AN3">
        <v>432.66</v>
      </c>
      <c r="AO3">
        <v>427.66</v>
      </c>
      <c r="AP3">
        <v>427.66</v>
      </c>
      <c r="AQ3">
        <v>427.66</v>
      </c>
      <c r="AR3">
        <v>427.66</v>
      </c>
      <c r="AS3">
        <v>427.66</v>
      </c>
      <c r="AT3">
        <v>427.66</v>
      </c>
      <c r="AU3">
        <v>422.66</v>
      </c>
    </row>
    <row r="4" spans="1:47">
      <c r="A4">
        <v>5</v>
      </c>
      <c r="B4">
        <v>632.66</v>
      </c>
      <c r="C4">
        <v>512.66</v>
      </c>
      <c r="D4">
        <v>477.66</v>
      </c>
      <c r="E4">
        <v>462.66</v>
      </c>
      <c r="F4">
        <v>452.66</v>
      </c>
      <c r="G4">
        <v>447.66</v>
      </c>
      <c r="H4">
        <v>442.66</v>
      </c>
      <c r="I4">
        <v>437.66</v>
      </c>
      <c r="J4">
        <v>437.66</v>
      </c>
      <c r="K4">
        <v>432.66</v>
      </c>
      <c r="L4">
        <v>432.66</v>
      </c>
      <c r="M4">
        <v>432.66</v>
      </c>
      <c r="N4">
        <v>432.66</v>
      </c>
      <c r="O4">
        <v>427.66</v>
      </c>
      <c r="P4">
        <v>427.66</v>
      </c>
      <c r="Q4">
        <v>427.66</v>
      </c>
      <c r="R4">
        <v>427.66</v>
      </c>
      <c r="S4">
        <v>427.66</v>
      </c>
      <c r="T4">
        <v>427.66</v>
      </c>
      <c r="U4">
        <v>422.66</v>
      </c>
      <c r="AB4">
        <v>917.66</v>
      </c>
      <c r="AC4">
        <v>637.66</v>
      </c>
      <c r="AD4">
        <v>547.66</v>
      </c>
      <c r="AE4">
        <v>517.66</v>
      </c>
      <c r="AF4">
        <v>497.66</v>
      </c>
      <c r="AG4">
        <v>487.66</v>
      </c>
      <c r="AH4">
        <v>477.66</v>
      </c>
      <c r="AI4">
        <v>467.66</v>
      </c>
      <c r="AJ4">
        <v>467.66</v>
      </c>
      <c r="AK4">
        <v>457.66</v>
      </c>
      <c r="AL4">
        <v>457.66</v>
      </c>
      <c r="AM4">
        <v>457.66</v>
      </c>
      <c r="AN4">
        <v>457.66</v>
      </c>
      <c r="AO4">
        <v>447.66</v>
      </c>
      <c r="AP4">
        <v>447.66</v>
      </c>
      <c r="AQ4">
        <v>447.66</v>
      </c>
      <c r="AR4">
        <v>447.66</v>
      </c>
      <c r="AS4">
        <v>447.66</v>
      </c>
      <c r="AT4">
        <v>447.66</v>
      </c>
      <c r="AU4">
        <v>437.66</v>
      </c>
    </row>
    <row r="5" spans="1:47">
      <c r="A5">
        <v>10</v>
      </c>
      <c r="B5">
        <v>917.66</v>
      </c>
      <c r="C5">
        <v>637.66</v>
      </c>
      <c r="D5">
        <v>547.66</v>
      </c>
      <c r="E5">
        <v>517.66</v>
      </c>
      <c r="F5">
        <v>497.66</v>
      </c>
      <c r="G5">
        <v>487.66</v>
      </c>
      <c r="H5">
        <v>477.66</v>
      </c>
      <c r="I5">
        <v>467.66</v>
      </c>
      <c r="J5">
        <v>467.66</v>
      </c>
      <c r="K5">
        <v>457.66</v>
      </c>
      <c r="L5">
        <v>457.66</v>
      </c>
      <c r="M5">
        <v>457.66</v>
      </c>
      <c r="N5">
        <v>457.66</v>
      </c>
      <c r="O5">
        <v>447.66</v>
      </c>
      <c r="P5">
        <v>447.66</v>
      </c>
      <c r="Q5">
        <v>447.66</v>
      </c>
      <c r="R5">
        <v>447.66</v>
      </c>
      <c r="S5">
        <v>447.66</v>
      </c>
      <c r="T5">
        <v>447.66</v>
      </c>
      <c r="U5">
        <v>437.66</v>
      </c>
      <c r="AB5">
        <v>1217.6600000000001</v>
      </c>
      <c r="AC5">
        <v>782.66</v>
      </c>
      <c r="AD5">
        <v>632.66</v>
      </c>
      <c r="AE5">
        <v>572.66</v>
      </c>
      <c r="AF5">
        <v>542.66</v>
      </c>
      <c r="AG5">
        <v>527.66</v>
      </c>
      <c r="AH5">
        <v>512.66</v>
      </c>
      <c r="AI5">
        <v>497.66</v>
      </c>
      <c r="AJ5">
        <v>497.66</v>
      </c>
      <c r="AK5">
        <v>482.66</v>
      </c>
      <c r="AL5">
        <v>482.66</v>
      </c>
      <c r="AM5">
        <v>482.66</v>
      </c>
      <c r="AN5">
        <v>482.66</v>
      </c>
      <c r="AO5">
        <v>467.66</v>
      </c>
      <c r="AP5">
        <v>467.66</v>
      </c>
      <c r="AQ5">
        <v>467.66</v>
      </c>
      <c r="AR5">
        <v>467.66</v>
      </c>
      <c r="AS5">
        <v>467.66</v>
      </c>
      <c r="AT5">
        <v>467.66</v>
      </c>
      <c r="AU5">
        <v>452.66</v>
      </c>
    </row>
    <row r="6" spans="1:47">
      <c r="A6">
        <v>15</v>
      </c>
      <c r="B6">
        <v>1217.6600000000001</v>
      </c>
      <c r="C6">
        <v>782.66</v>
      </c>
      <c r="D6">
        <v>632.66</v>
      </c>
      <c r="E6">
        <v>572.66</v>
      </c>
      <c r="F6">
        <v>542.66</v>
      </c>
      <c r="G6">
        <v>527.66</v>
      </c>
      <c r="H6">
        <v>512.66</v>
      </c>
      <c r="I6">
        <v>497.66</v>
      </c>
      <c r="J6">
        <v>497.66</v>
      </c>
      <c r="K6">
        <v>482.66</v>
      </c>
      <c r="L6">
        <v>482.66</v>
      </c>
      <c r="M6">
        <v>482.66</v>
      </c>
      <c r="N6">
        <v>482.66</v>
      </c>
      <c r="O6">
        <v>467.66</v>
      </c>
      <c r="P6">
        <v>467.66</v>
      </c>
      <c r="Q6">
        <v>467.66</v>
      </c>
      <c r="R6">
        <v>467.66</v>
      </c>
      <c r="S6">
        <v>467.66</v>
      </c>
      <c r="T6">
        <v>467.66</v>
      </c>
      <c r="U6">
        <v>452.66</v>
      </c>
      <c r="AB6">
        <v>1817.66</v>
      </c>
      <c r="AC6">
        <v>917.66</v>
      </c>
      <c r="AD6">
        <v>737.66</v>
      </c>
      <c r="AE6">
        <v>637.66</v>
      </c>
      <c r="AF6">
        <v>577.66</v>
      </c>
      <c r="AG6">
        <v>557.66</v>
      </c>
      <c r="AH6">
        <v>537.66</v>
      </c>
      <c r="AI6">
        <v>517.66</v>
      </c>
      <c r="AJ6">
        <v>517.66</v>
      </c>
      <c r="AK6">
        <v>497.66</v>
      </c>
      <c r="AL6">
        <v>497.66</v>
      </c>
      <c r="AM6">
        <v>497.66</v>
      </c>
      <c r="AN6">
        <v>497.66</v>
      </c>
      <c r="AO6">
        <v>477.66</v>
      </c>
      <c r="AP6">
        <v>477.66</v>
      </c>
      <c r="AQ6">
        <v>477.66</v>
      </c>
      <c r="AR6">
        <v>477.66</v>
      </c>
      <c r="AS6">
        <v>477.66</v>
      </c>
      <c r="AT6">
        <v>477.66</v>
      </c>
      <c r="AU6">
        <v>457.66</v>
      </c>
    </row>
    <row r="7" spans="1:47">
      <c r="A7">
        <v>20</v>
      </c>
      <c r="B7">
        <v>1817.66</v>
      </c>
      <c r="C7">
        <v>917.66</v>
      </c>
      <c r="D7">
        <v>737.66</v>
      </c>
      <c r="E7">
        <v>637.66</v>
      </c>
      <c r="F7">
        <v>577.66</v>
      </c>
      <c r="G7">
        <v>557.66</v>
      </c>
      <c r="H7">
        <v>537.66</v>
      </c>
      <c r="I7">
        <v>517.66</v>
      </c>
      <c r="J7">
        <v>517.66</v>
      </c>
      <c r="K7">
        <v>497.66</v>
      </c>
      <c r="L7">
        <v>497.66</v>
      </c>
      <c r="M7">
        <v>497.66</v>
      </c>
      <c r="N7">
        <v>497.66</v>
      </c>
      <c r="O7">
        <v>477.66</v>
      </c>
      <c r="P7">
        <v>477.66</v>
      </c>
      <c r="Q7">
        <v>477.66</v>
      </c>
      <c r="R7">
        <v>477.66</v>
      </c>
      <c r="S7">
        <v>477.66</v>
      </c>
      <c r="T7">
        <v>477.66</v>
      </c>
      <c r="U7">
        <v>457.66</v>
      </c>
      <c r="AB7">
        <v>2117.66</v>
      </c>
      <c r="AC7">
        <v>1067.6600000000001</v>
      </c>
      <c r="AD7">
        <v>817.66</v>
      </c>
      <c r="AE7">
        <v>692.66</v>
      </c>
      <c r="AF7">
        <v>617.66</v>
      </c>
      <c r="AG7">
        <v>592.66</v>
      </c>
      <c r="AH7">
        <v>567.66</v>
      </c>
      <c r="AI7">
        <v>542.66</v>
      </c>
      <c r="AJ7">
        <v>542.66</v>
      </c>
      <c r="AK7">
        <v>517.66</v>
      </c>
      <c r="AL7">
        <v>517.66</v>
      </c>
      <c r="AM7">
        <v>517.66</v>
      </c>
      <c r="AN7">
        <v>517.66</v>
      </c>
      <c r="AO7">
        <v>517.66</v>
      </c>
      <c r="AP7">
        <v>492.66</v>
      </c>
      <c r="AQ7">
        <v>492.66</v>
      </c>
      <c r="AR7">
        <v>492.66</v>
      </c>
      <c r="AS7">
        <v>492.66</v>
      </c>
      <c r="AT7">
        <v>492.66</v>
      </c>
      <c r="AU7">
        <v>492.66</v>
      </c>
    </row>
    <row r="8" spans="1:47">
      <c r="A8">
        <v>25</v>
      </c>
      <c r="B8">
        <v>2117.66</v>
      </c>
      <c r="C8">
        <v>1067.6600000000001</v>
      </c>
      <c r="D8">
        <v>817.66</v>
      </c>
      <c r="E8">
        <v>692.66</v>
      </c>
      <c r="F8">
        <v>617.66</v>
      </c>
      <c r="G8">
        <v>592.66</v>
      </c>
      <c r="H8">
        <v>567.66</v>
      </c>
      <c r="I8">
        <v>542.66</v>
      </c>
      <c r="J8">
        <v>542.66</v>
      </c>
      <c r="K8">
        <v>517.66</v>
      </c>
      <c r="L8">
        <v>517.66</v>
      </c>
      <c r="M8">
        <v>517.66</v>
      </c>
      <c r="N8">
        <v>517.66</v>
      </c>
      <c r="O8">
        <v>517.66</v>
      </c>
      <c r="P8">
        <v>492.66</v>
      </c>
      <c r="Q8">
        <v>492.66</v>
      </c>
      <c r="R8">
        <v>492.66</v>
      </c>
      <c r="S8">
        <v>492.66</v>
      </c>
      <c r="T8">
        <v>492.66</v>
      </c>
      <c r="U8">
        <v>492.66</v>
      </c>
      <c r="AB8">
        <v>2417.66</v>
      </c>
      <c r="AC8">
        <v>1217.6600000000001</v>
      </c>
      <c r="AD8">
        <v>917.66</v>
      </c>
      <c r="AE8">
        <v>797.66</v>
      </c>
      <c r="AF8">
        <v>707.66</v>
      </c>
      <c r="AG8">
        <v>647.66</v>
      </c>
      <c r="AH8">
        <v>617.66</v>
      </c>
      <c r="AI8">
        <v>587.66</v>
      </c>
      <c r="AJ8">
        <v>587.66</v>
      </c>
      <c r="AK8">
        <v>557.66</v>
      </c>
      <c r="AL8">
        <v>557.66</v>
      </c>
      <c r="AM8">
        <v>557.66</v>
      </c>
      <c r="AN8">
        <v>557.66</v>
      </c>
      <c r="AO8">
        <v>527.66</v>
      </c>
      <c r="AP8">
        <v>527.66</v>
      </c>
      <c r="AQ8">
        <v>527.66</v>
      </c>
      <c r="AR8">
        <v>527.66</v>
      </c>
      <c r="AS8">
        <v>527.66</v>
      </c>
      <c r="AT8">
        <v>527.66</v>
      </c>
      <c r="AU8">
        <v>497.66</v>
      </c>
    </row>
    <row r="9" spans="1:47">
      <c r="A9">
        <v>30</v>
      </c>
      <c r="B9">
        <v>2417.66</v>
      </c>
      <c r="C9">
        <v>1217.6600000000001</v>
      </c>
      <c r="D9">
        <v>917.66</v>
      </c>
      <c r="E9">
        <v>797.66</v>
      </c>
      <c r="F9">
        <v>707.66</v>
      </c>
      <c r="G9">
        <v>647.66</v>
      </c>
      <c r="H9">
        <v>617.66</v>
      </c>
      <c r="I9">
        <v>587.66</v>
      </c>
      <c r="J9">
        <v>587.66</v>
      </c>
      <c r="K9">
        <v>557.66</v>
      </c>
      <c r="L9">
        <v>557.66</v>
      </c>
      <c r="M9">
        <v>557.66</v>
      </c>
      <c r="N9">
        <v>557.66</v>
      </c>
      <c r="O9">
        <v>527.66</v>
      </c>
      <c r="P9">
        <v>527.66</v>
      </c>
      <c r="Q9">
        <v>527.66</v>
      </c>
      <c r="R9">
        <v>527.66</v>
      </c>
      <c r="S9">
        <v>527.66</v>
      </c>
      <c r="T9">
        <v>527.66</v>
      </c>
      <c r="U9">
        <v>497.66</v>
      </c>
      <c r="AB9">
        <v>3062.66</v>
      </c>
      <c r="AC9">
        <v>1697.66</v>
      </c>
      <c r="AD9">
        <v>1032.6600000000001</v>
      </c>
      <c r="AE9">
        <v>857.66</v>
      </c>
      <c r="AF9">
        <v>752.66</v>
      </c>
      <c r="AG9">
        <v>682.66</v>
      </c>
      <c r="AH9">
        <v>647.66</v>
      </c>
      <c r="AI9">
        <v>612.66</v>
      </c>
      <c r="AJ9">
        <v>612.66</v>
      </c>
      <c r="AK9">
        <v>577.66</v>
      </c>
      <c r="AL9">
        <v>577.66</v>
      </c>
      <c r="AM9">
        <v>577.66</v>
      </c>
      <c r="AN9">
        <v>577.66</v>
      </c>
      <c r="AO9">
        <v>577.66</v>
      </c>
      <c r="AP9">
        <v>542.66</v>
      </c>
      <c r="AQ9">
        <v>542.66</v>
      </c>
      <c r="AR9">
        <v>542.66</v>
      </c>
      <c r="AS9">
        <v>542.66</v>
      </c>
      <c r="AT9">
        <v>542.66</v>
      </c>
      <c r="AU9">
        <v>542.66</v>
      </c>
    </row>
    <row r="10" spans="1:47">
      <c r="A10">
        <v>35</v>
      </c>
      <c r="B10">
        <v>3062.66</v>
      </c>
      <c r="C10">
        <v>1697.66</v>
      </c>
      <c r="D10">
        <v>1032.6600000000001</v>
      </c>
      <c r="E10">
        <v>857.66</v>
      </c>
      <c r="F10">
        <v>752.66</v>
      </c>
      <c r="G10">
        <v>682.66</v>
      </c>
      <c r="H10">
        <v>647.66</v>
      </c>
      <c r="I10">
        <v>612.66</v>
      </c>
      <c r="J10">
        <v>612.66</v>
      </c>
      <c r="K10">
        <v>577.66</v>
      </c>
      <c r="L10">
        <v>577.66</v>
      </c>
      <c r="M10">
        <v>577.66</v>
      </c>
      <c r="N10">
        <v>577.66</v>
      </c>
      <c r="O10">
        <v>577.66</v>
      </c>
      <c r="P10">
        <v>542.66</v>
      </c>
      <c r="Q10">
        <v>542.66</v>
      </c>
      <c r="R10">
        <v>542.66</v>
      </c>
      <c r="S10">
        <v>542.66</v>
      </c>
      <c r="T10">
        <v>542.66</v>
      </c>
      <c r="U10">
        <v>542.66</v>
      </c>
      <c r="AB10">
        <v>3377.66</v>
      </c>
      <c r="AC10">
        <v>1857.66</v>
      </c>
      <c r="AD10">
        <v>1137.6600000000001</v>
      </c>
      <c r="AE10">
        <v>937.66</v>
      </c>
      <c r="AF10">
        <v>857.66</v>
      </c>
      <c r="AG10">
        <v>777.66</v>
      </c>
      <c r="AH10">
        <v>737.66</v>
      </c>
      <c r="AI10">
        <v>657.66</v>
      </c>
      <c r="AJ10">
        <v>657.66</v>
      </c>
      <c r="AK10">
        <v>617.66</v>
      </c>
      <c r="AL10">
        <v>617.66</v>
      </c>
      <c r="AM10">
        <v>617.66</v>
      </c>
      <c r="AN10">
        <v>617.66</v>
      </c>
      <c r="AO10">
        <v>577.66</v>
      </c>
      <c r="AP10">
        <v>577.66</v>
      </c>
      <c r="AQ10">
        <v>577.66</v>
      </c>
      <c r="AR10">
        <v>577.66</v>
      </c>
      <c r="AS10">
        <v>577.66</v>
      </c>
      <c r="AT10">
        <v>577.66</v>
      </c>
      <c r="AU10">
        <v>537.66</v>
      </c>
    </row>
    <row r="11" spans="1:47">
      <c r="A11">
        <v>40</v>
      </c>
      <c r="B11">
        <v>3377.66</v>
      </c>
      <c r="C11">
        <v>1857.66</v>
      </c>
      <c r="D11">
        <v>1137.6600000000001</v>
      </c>
      <c r="E11">
        <v>937.66</v>
      </c>
      <c r="F11">
        <v>857.66</v>
      </c>
      <c r="G11">
        <v>777.66</v>
      </c>
      <c r="H11">
        <v>737.66</v>
      </c>
      <c r="I11">
        <v>657.66</v>
      </c>
      <c r="J11">
        <v>657.66</v>
      </c>
      <c r="K11">
        <v>617.66</v>
      </c>
      <c r="L11">
        <v>617.66</v>
      </c>
      <c r="M11">
        <v>617.66</v>
      </c>
      <c r="N11">
        <v>617.66</v>
      </c>
      <c r="O11">
        <v>577.66</v>
      </c>
      <c r="P11">
        <v>577.66</v>
      </c>
      <c r="Q11">
        <v>577.66</v>
      </c>
      <c r="R11">
        <v>577.66</v>
      </c>
      <c r="S11">
        <v>577.66</v>
      </c>
      <c r="T11">
        <v>577.66</v>
      </c>
      <c r="U11">
        <v>537.66</v>
      </c>
      <c r="AB11">
        <v>3662.66</v>
      </c>
      <c r="AC11">
        <v>1997.66</v>
      </c>
      <c r="AD11">
        <v>1232.6600000000001</v>
      </c>
      <c r="AE11">
        <v>1007.66</v>
      </c>
      <c r="AF11">
        <v>917.66</v>
      </c>
      <c r="AG11">
        <v>827.66</v>
      </c>
      <c r="AH11">
        <v>782.66</v>
      </c>
      <c r="AI11">
        <v>692.66</v>
      </c>
      <c r="AJ11">
        <v>692.66</v>
      </c>
      <c r="AK11">
        <v>647.66</v>
      </c>
      <c r="AL11">
        <v>647.66</v>
      </c>
      <c r="AM11">
        <v>647.66</v>
      </c>
      <c r="AN11">
        <v>647.66</v>
      </c>
      <c r="AO11">
        <v>602.66</v>
      </c>
      <c r="AP11">
        <v>602.66</v>
      </c>
      <c r="AQ11">
        <v>602.66</v>
      </c>
      <c r="AR11">
        <v>602.66</v>
      </c>
      <c r="AS11">
        <v>602.66</v>
      </c>
      <c r="AT11">
        <v>602.66</v>
      </c>
      <c r="AU11">
        <v>557.66</v>
      </c>
    </row>
    <row r="12" spans="1:47">
      <c r="A12">
        <v>45</v>
      </c>
      <c r="B12">
        <v>3662.66</v>
      </c>
      <c r="C12">
        <v>1997.66</v>
      </c>
      <c r="D12">
        <v>1232.6600000000001</v>
      </c>
      <c r="E12">
        <v>1007.66</v>
      </c>
      <c r="F12">
        <v>917.66</v>
      </c>
      <c r="G12">
        <v>827.66</v>
      </c>
      <c r="H12">
        <v>782.66</v>
      </c>
      <c r="I12">
        <v>692.66</v>
      </c>
      <c r="J12">
        <v>692.66</v>
      </c>
      <c r="K12">
        <v>647.66</v>
      </c>
      <c r="L12">
        <v>647.66</v>
      </c>
      <c r="M12">
        <v>647.66</v>
      </c>
      <c r="N12">
        <v>647.66</v>
      </c>
      <c r="O12">
        <v>602.66</v>
      </c>
      <c r="P12">
        <v>602.66</v>
      </c>
      <c r="Q12">
        <v>602.66</v>
      </c>
      <c r="R12">
        <v>602.66</v>
      </c>
      <c r="S12">
        <v>602.66</v>
      </c>
      <c r="T12">
        <v>602.66</v>
      </c>
      <c r="U12">
        <v>557.66</v>
      </c>
      <c r="AB12">
        <v>4217.66</v>
      </c>
      <c r="AC12">
        <v>2117.66</v>
      </c>
      <c r="AD12">
        <v>1617.66</v>
      </c>
      <c r="AE12">
        <v>1067.6600000000001</v>
      </c>
      <c r="AF12">
        <v>917.66</v>
      </c>
      <c r="AG12">
        <v>817.66</v>
      </c>
      <c r="AH12">
        <v>767.66</v>
      </c>
      <c r="AI12">
        <v>717.66</v>
      </c>
      <c r="AJ12">
        <v>667.66</v>
      </c>
      <c r="AK12">
        <v>617.66</v>
      </c>
      <c r="AL12">
        <v>617.66</v>
      </c>
      <c r="AM12">
        <v>617.66</v>
      </c>
      <c r="AN12">
        <v>617.66</v>
      </c>
      <c r="AO12">
        <v>617.66</v>
      </c>
      <c r="AP12">
        <v>567.66</v>
      </c>
      <c r="AQ12">
        <v>567.66</v>
      </c>
      <c r="AR12">
        <v>567.66</v>
      </c>
      <c r="AS12">
        <v>567.66</v>
      </c>
      <c r="AT12">
        <v>567.66</v>
      </c>
      <c r="AU12">
        <v>567.66</v>
      </c>
    </row>
    <row r="13" spans="1:47">
      <c r="A13">
        <v>50</v>
      </c>
      <c r="B13">
        <v>4217.66</v>
      </c>
      <c r="C13">
        <v>2117.66</v>
      </c>
      <c r="D13">
        <v>1617.66</v>
      </c>
      <c r="E13">
        <v>1067.6600000000001</v>
      </c>
      <c r="F13">
        <v>917.66</v>
      </c>
      <c r="G13">
        <v>817.66</v>
      </c>
      <c r="H13">
        <v>767.66</v>
      </c>
      <c r="I13">
        <v>717.66</v>
      </c>
      <c r="J13">
        <v>667.66</v>
      </c>
      <c r="K13">
        <v>617.66</v>
      </c>
      <c r="L13">
        <v>617.66</v>
      </c>
      <c r="M13">
        <v>617.66</v>
      </c>
      <c r="N13">
        <v>617.66</v>
      </c>
      <c r="O13">
        <v>617.66</v>
      </c>
      <c r="P13">
        <v>567.66</v>
      </c>
      <c r="Q13">
        <v>567.66</v>
      </c>
      <c r="R13">
        <v>567.66</v>
      </c>
      <c r="S13">
        <v>567.66</v>
      </c>
      <c r="T13">
        <v>567.66</v>
      </c>
      <c r="U13">
        <v>567.66</v>
      </c>
      <c r="AB13">
        <v>4637.66</v>
      </c>
      <c r="AC13">
        <v>2327.66</v>
      </c>
      <c r="AD13">
        <v>1777.66</v>
      </c>
      <c r="AE13">
        <v>1172.6600000000001</v>
      </c>
      <c r="AF13">
        <v>1007.66</v>
      </c>
      <c r="AG13">
        <v>897.66</v>
      </c>
      <c r="AH13">
        <v>842.66</v>
      </c>
      <c r="AI13">
        <v>787.66</v>
      </c>
      <c r="AJ13">
        <v>732.66</v>
      </c>
      <c r="AK13">
        <v>677.66</v>
      </c>
      <c r="AL13">
        <v>677.66</v>
      </c>
      <c r="AM13">
        <v>677.66</v>
      </c>
      <c r="AN13">
        <v>677.66</v>
      </c>
      <c r="AO13">
        <v>677.66</v>
      </c>
      <c r="AP13">
        <v>622.66</v>
      </c>
      <c r="AQ13">
        <v>622.66</v>
      </c>
      <c r="AR13">
        <v>622.66</v>
      </c>
      <c r="AS13">
        <v>622.66</v>
      </c>
      <c r="AT13">
        <v>622.66</v>
      </c>
      <c r="AU13">
        <v>622.66</v>
      </c>
    </row>
    <row r="14" spans="1:47">
      <c r="A14">
        <v>55</v>
      </c>
      <c r="B14">
        <v>4637.66</v>
      </c>
      <c r="C14">
        <v>2327.66</v>
      </c>
      <c r="D14">
        <v>1777.66</v>
      </c>
      <c r="E14">
        <v>1172.6600000000001</v>
      </c>
      <c r="F14">
        <v>1007.66</v>
      </c>
      <c r="G14">
        <v>897.66</v>
      </c>
      <c r="H14">
        <v>842.66</v>
      </c>
      <c r="I14">
        <v>787.66</v>
      </c>
      <c r="J14">
        <v>732.66</v>
      </c>
      <c r="K14">
        <v>677.66</v>
      </c>
      <c r="L14">
        <v>677.66</v>
      </c>
      <c r="M14">
        <v>677.66</v>
      </c>
      <c r="N14">
        <v>677.66</v>
      </c>
      <c r="O14">
        <v>677.66</v>
      </c>
      <c r="P14">
        <v>622.66</v>
      </c>
      <c r="Q14">
        <v>622.66</v>
      </c>
      <c r="R14">
        <v>622.66</v>
      </c>
      <c r="S14">
        <v>622.66</v>
      </c>
      <c r="T14">
        <v>622.66</v>
      </c>
      <c r="U14">
        <v>622.66</v>
      </c>
      <c r="AB14">
        <v>4817.66</v>
      </c>
      <c r="AC14">
        <v>2417.66</v>
      </c>
      <c r="AD14">
        <v>1817.66</v>
      </c>
      <c r="AE14">
        <v>1217.6600000000001</v>
      </c>
      <c r="AF14">
        <v>1037.6600000000001</v>
      </c>
      <c r="AG14">
        <v>917.66</v>
      </c>
      <c r="AH14">
        <v>857.66</v>
      </c>
      <c r="AI14">
        <v>797.66</v>
      </c>
      <c r="AJ14">
        <v>737.66</v>
      </c>
      <c r="AK14">
        <v>677.66</v>
      </c>
      <c r="AL14">
        <v>677.66</v>
      </c>
      <c r="AM14">
        <v>677.66</v>
      </c>
      <c r="AN14">
        <v>677.66</v>
      </c>
      <c r="AO14">
        <v>677.66</v>
      </c>
      <c r="AP14">
        <v>617.66</v>
      </c>
      <c r="AQ14">
        <v>617.66</v>
      </c>
      <c r="AR14">
        <v>617.66</v>
      </c>
      <c r="AS14">
        <v>617.66</v>
      </c>
      <c r="AT14">
        <v>617.66</v>
      </c>
      <c r="AU14">
        <v>617.66</v>
      </c>
    </row>
    <row r="15" spans="1:47">
      <c r="A15">
        <v>60</v>
      </c>
      <c r="B15">
        <v>4817.66</v>
      </c>
      <c r="C15">
        <v>2417.66</v>
      </c>
      <c r="D15">
        <v>1817.66</v>
      </c>
      <c r="E15">
        <v>1217.6600000000001</v>
      </c>
      <c r="F15">
        <v>1037.6600000000001</v>
      </c>
      <c r="G15">
        <v>917.66</v>
      </c>
      <c r="H15">
        <v>857.66</v>
      </c>
      <c r="I15">
        <v>797.66</v>
      </c>
      <c r="J15">
        <v>737.66</v>
      </c>
      <c r="K15">
        <v>677.66</v>
      </c>
      <c r="L15">
        <v>677.66</v>
      </c>
      <c r="M15">
        <v>677.66</v>
      </c>
      <c r="N15">
        <v>677.66</v>
      </c>
      <c r="O15">
        <v>677.66</v>
      </c>
      <c r="P15">
        <v>617.66</v>
      </c>
      <c r="Q15">
        <v>617.66</v>
      </c>
      <c r="R15">
        <v>617.66</v>
      </c>
      <c r="S15">
        <v>617.66</v>
      </c>
      <c r="T15">
        <v>617.66</v>
      </c>
      <c r="U15">
        <v>617.66</v>
      </c>
      <c r="AB15">
        <v>5217.66</v>
      </c>
      <c r="AC15">
        <v>2617.66</v>
      </c>
      <c r="AD15">
        <v>1967.66</v>
      </c>
      <c r="AE15">
        <v>1317.66</v>
      </c>
      <c r="AF15">
        <v>1122.6600000000001</v>
      </c>
      <c r="AG15">
        <v>992.66</v>
      </c>
      <c r="AH15">
        <v>927.66</v>
      </c>
      <c r="AI15">
        <v>862.66</v>
      </c>
      <c r="AJ15">
        <v>797.66</v>
      </c>
      <c r="AK15">
        <v>732.66</v>
      </c>
      <c r="AL15">
        <v>732.66</v>
      </c>
      <c r="AM15">
        <v>732.66</v>
      </c>
      <c r="AN15">
        <v>732.66</v>
      </c>
      <c r="AO15">
        <v>732.66</v>
      </c>
      <c r="AP15">
        <v>667.66</v>
      </c>
      <c r="AQ15">
        <v>667.66</v>
      </c>
      <c r="AR15">
        <v>667.66</v>
      </c>
      <c r="AS15">
        <v>667.66</v>
      </c>
      <c r="AT15">
        <v>667.66</v>
      </c>
      <c r="AU15">
        <v>667.66</v>
      </c>
    </row>
    <row r="16" spans="1:47">
      <c r="A16">
        <v>65</v>
      </c>
      <c r="B16">
        <v>5217.66</v>
      </c>
      <c r="C16">
        <v>2617.66</v>
      </c>
      <c r="D16">
        <v>1967.66</v>
      </c>
      <c r="E16">
        <v>1317.66</v>
      </c>
      <c r="F16">
        <v>1122.6600000000001</v>
      </c>
      <c r="G16">
        <v>992.66</v>
      </c>
      <c r="H16">
        <v>927.66</v>
      </c>
      <c r="I16">
        <v>862.66</v>
      </c>
      <c r="J16">
        <v>797.66</v>
      </c>
      <c r="K16">
        <v>732.66</v>
      </c>
      <c r="L16">
        <v>732.66</v>
      </c>
      <c r="M16">
        <v>732.66</v>
      </c>
      <c r="N16">
        <v>732.66</v>
      </c>
      <c r="O16">
        <v>732.66</v>
      </c>
      <c r="P16">
        <v>667.66</v>
      </c>
      <c r="Q16">
        <v>667.66</v>
      </c>
      <c r="R16">
        <v>667.66</v>
      </c>
      <c r="S16">
        <v>667.66</v>
      </c>
      <c r="T16">
        <v>667.66</v>
      </c>
      <c r="U16">
        <v>667.66</v>
      </c>
      <c r="AB16">
        <v>5617.66</v>
      </c>
      <c r="AC16">
        <v>2817.66</v>
      </c>
      <c r="AD16">
        <v>2117.66</v>
      </c>
      <c r="AE16">
        <v>1417.66</v>
      </c>
      <c r="AF16">
        <v>1207.6600000000001</v>
      </c>
      <c r="AG16">
        <v>1067.6600000000001</v>
      </c>
      <c r="AH16">
        <v>997.66</v>
      </c>
      <c r="AI16">
        <v>927.66</v>
      </c>
      <c r="AJ16">
        <v>857.66</v>
      </c>
      <c r="AK16">
        <v>787.66</v>
      </c>
      <c r="AL16">
        <v>787.66</v>
      </c>
      <c r="AM16">
        <v>787.66</v>
      </c>
      <c r="AN16">
        <v>787.66</v>
      </c>
      <c r="AO16">
        <v>787.66</v>
      </c>
      <c r="AP16">
        <v>717.66</v>
      </c>
      <c r="AQ16">
        <v>717.66</v>
      </c>
      <c r="AR16">
        <v>717.66</v>
      </c>
      <c r="AS16">
        <v>717.66</v>
      </c>
      <c r="AT16">
        <v>717.66</v>
      </c>
      <c r="AU16">
        <v>717.66</v>
      </c>
    </row>
    <row r="17" spans="1:47">
      <c r="A17">
        <v>70</v>
      </c>
      <c r="B17">
        <v>5617.66</v>
      </c>
      <c r="C17">
        <v>2817.66</v>
      </c>
      <c r="D17">
        <v>2117.66</v>
      </c>
      <c r="E17">
        <v>1417.66</v>
      </c>
      <c r="F17">
        <v>1207.6600000000001</v>
      </c>
      <c r="G17">
        <v>1067.6600000000001</v>
      </c>
      <c r="H17">
        <v>997.66</v>
      </c>
      <c r="I17">
        <v>927.66</v>
      </c>
      <c r="J17">
        <v>857.66</v>
      </c>
      <c r="K17">
        <v>787.66</v>
      </c>
      <c r="L17">
        <v>787.66</v>
      </c>
      <c r="M17">
        <v>787.66</v>
      </c>
      <c r="N17">
        <v>787.66</v>
      </c>
      <c r="O17">
        <v>787.66</v>
      </c>
      <c r="P17">
        <v>717.66</v>
      </c>
      <c r="Q17">
        <v>717.66</v>
      </c>
      <c r="R17">
        <v>717.66</v>
      </c>
      <c r="S17">
        <v>717.66</v>
      </c>
      <c r="T17">
        <v>717.66</v>
      </c>
      <c r="U17">
        <v>717.66</v>
      </c>
      <c r="AB17">
        <v>6017.66</v>
      </c>
      <c r="AC17">
        <v>3167.66</v>
      </c>
      <c r="AD17">
        <v>2117.66</v>
      </c>
      <c r="AE17">
        <v>1742.66</v>
      </c>
      <c r="AF17">
        <v>1217.6600000000001</v>
      </c>
      <c r="AG17">
        <v>1067.6600000000001</v>
      </c>
      <c r="AH17">
        <v>992.66</v>
      </c>
      <c r="AI17">
        <v>917.66</v>
      </c>
      <c r="AJ17">
        <v>842.66</v>
      </c>
      <c r="AK17">
        <v>767.66</v>
      </c>
      <c r="AL17">
        <v>767.66</v>
      </c>
      <c r="AM17">
        <v>767.66</v>
      </c>
      <c r="AN17">
        <v>767.66</v>
      </c>
      <c r="AO17">
        <v>767.66</v>
      </c>
      <c r="AP17">
        <v>692.66</v>
      </c>
      <c r="AQ17">
        <v>692.66</v>
      </c>
      <c r="AR17">
        <v>692.66</v>
      </c>
      <c r="AS17">
        <v>692.66</v>
      </c>
      <c r="AT17">
        <v>692.66</v>
      </c>
      <c r="AU17">
        <v>692.66</v>
      </c>
    </row>
    <row r="18" spans="1:47">
      <c r="A18">
        <v>75</v>
      </c>
      <c r="B18">
        <v>6017.66</v>
      </c>
      <c r="C18">
        <v>3167.66</v>
      </c>
      <c r="D18">
        <v>2117.66</v>
      </c>
      <c r="E18">
        <v>1742.66</v>
      </c>
      <c r="F18">
        <v>1217.6600000000001</v>
      </c>
      <c r="G18">
        <v>1067.6600000000001</v>
      </c>
      <c r="H18">
        <v>992.66</v>
      </c>
      <c r="I18">
        <v>917.66</v>
      </c>
      <c r="J18">
        <v>842.66</v>
      </c>
      <c r="K18">
        <v>767.66</v>
      </c>
      <c r="L18">
        <v>767.66</v>
      </c>
      <c r="M18">
        <v>767.66</v>
      </c>
      <c r="N18">
        <v>767.66</v>
      </c>
      <c r="O18">
        <v>767.66</v>
      </c>
      <c r="P18">
        <v>692.66</v>
      </c>
      <c r="Q18">
        <v>692.66</v>
      </c>
      <c r="R18">
        <v>692.66</v>
      </c>
      <c r="S18">
        <v>692.66</v>
      </c>
      <c r="T18">
        <v>692.66</v>
      </c>
      <c r="U18">
        <v>692.66</v>
      </c>
      <c r="AB18">
        <v>6417.66</v>
      </c>
      <c r="AC18">
        <v>3377.66</v>
      </c>
      <c r="AD18">
        <v>2257.66</v>
      </c>
      <c r="AE18">
        <v>1857.66</v>
      </c>
      <c r="AF18">
        <v>1297.6600000000001</v>
      </c>
      <c r="AG18">
        <v>1137.6600000000001</v>
      </c>
      <c r="AH18">
        <v>1057.6600000000001</v>
      </c>
      <c r="AI18">
        <v>977.66</v>
      </c>
      <c r="AJ18">
        <v>977.66</v>
      </c>
      <c r="AK18">
        <v>897.66</v>
      </c>
      <c r="AL18">
        <v>897.66</v>
      </c>
      <c r="AM18">
        <v>817.66</v>
      </c>
      <c r="AN18">
        <v>817.66</v>
      </c>
      <c r="AO18">
        <v>817.66</v>
      </c>
      <c r="AP18">
        <v>737.66</v>
      </c>
      <c r="AQ18">
        <v>737.66</v>
      </c>
      <c r="AR18">
        <v>737.66</v>
      </c>
      <c r="AS18">
        <v>737.66</v>
      </c>
      <c r="AT18">
        <v>737.66</v>
      </c>
      <c r="AU18">
        <v>657.66</v>
      </c>
    </row>
    <row r="19" spans="1:47">
      <c r="A19">
        <v>80</v>
      </c>
      <c r="B19">
        <v>6417.66</v>
      </c>
      <c r="C19">
        <v>3377.66</v>
      </c>
      <c r="D19">
        <v>2257.66</v>
      </c>
      <c r="E19">
        <v>1857.66</v>
      </c>
      <c r="F19">
        <v>1297.6600000000001</v>
      </c>
      <c r="G19">
        <v>1137.6600000000001</v>
      </c>
      <c r="H19">
        <v>1057.6600000000001</v>
      </c>
      <c r="I19">
        <v>977.66</v>
      </c>
      <c r="J19">
        <v>977.66</v>
      </c>
      <c r="K19">
        <v>897.66</v>
      </c>
      <c r="L19">
        <v>897.66</v>
      </c>
      <c r="M19">
        <v>817.66</v>
      </c>
      <c r="N19">
        <v>817.66</v>
      </c>
      <c r="O19">
        <v>817.66</v>
      </c>
      <c r="P19">
        <v>737.66</v>
      </c>
      <c r="Q19">
        <v>737.66</v>
      </c>
      <c r="R19">
        <v>737.66</v>
      </c>
      <c r="S19">
        <v>737.66</v>
      </c>
      <c r="T19">
        <v>737.66</v>
      </c>
      <c r="U19">
        <v>657.66</v>
      </c>
      <c r="AB19">
        <v>6817.66</v>
      </c>
      <c r="AC19">
        <v>3587.66</v>
      </c>
      <c r="AD19">
        <v>2397.66</v>
      </c>
      <c r="AE19">
        <v>1972.66</v>
      </c>
      <c r="AF19">
        <v>1377.66</v>
      </c>
      <c r="AG19">
        <v>1207.6600000000001</v>
      </c>
      <c r="AH19">
        <v>1122.6600000000001</v>
      </c>
      <c r="AI19">
        <v>1037.6600000000001</v>
      </c>
      <c r="AJ19">
        <v>1037.6600000000001</v>
      </c>
      <c r="AK19">
        <v>952.66</v>
      </c>
      <c r="AL19">
        <v>952.66</v>
      </c>
      <c r="AM19">
        <v>867.66</v>
      </c>
      <c r="AN19">
        <v>867.66</v>
      </c>
      <c r="AO19">
        <v>867.66</v>
      </c>
      <c r="AP19">
        <v>782.66</v>
      </c>
      <c r="AQ19">
        <v>782.66</v>
      </c>
      <c r="AR19">
        <v>782.66</v>
      </c>
      <c r="AS19">
        <v>782.66</v>
      </c>
      <c r="AT19">
        <v>782.66</v>
      </c>
      <c r="AU19">
        <v>697.66</v>
      </c>
    </row>
    <row r="20" spans="1:47">
      <c r="A20">
        <v>85</v>
      </c>
      <c r="B20">
        <v>6817.66</v>
      </c>
      <c r="C20">
        <v>3587.66</v>
      </c>
      <c r="D20">
        <v>2397.66</v>
      </c>
      <c r="E20">
        <v>1972.66</v>
      </c>
      <c r="F20">
        <v>1377.66</v>
      </c>
      <c r="G20">
        <v>1207.6600000000001</v>
      </c>
      <c r="H20">
        <v>1122.6600000000001</v>
      </c>
      <c r="I20">
        <v>1037.6600000000001</v>
      </c>
      <c r="J20">
        <v>1037.6600000000001</v>
      </c>
      <c r="K20">
        <v>952.66</v>
      </c>
      <c r="L20">
        <v>952.66</v>
      </c>
      <c r="M20">
        <v>867.66</v>
      </c>
      <c r="N20">
        <v>867.66</v>
      </c>
      <c r="O20">
        <v>867.66</v>
      </c>
      <c r="P20">
        <v>782.66</v>
      </c>
      <c r="Q20">
        <v>782.66</v>
      </c>
      <c r="R20">
        <v>782.66</v>
      </c>
      <c r="S20">
        <v>782.66</v>
      </c>
      <c r="T20">
        <v>782.66</v>
      </c>
      <c r="U20">
        <v>697.66</v>
      </c>
      <c r="AB20">
        <v>7217.66</v>
      </c>
      <c r="AC20">
        <v>3797.66</v>
      </c>
      <c r="AD20">
        <v>2537.66</v>
      </c>
      <c r="AE20">
        <v>2087.66</v>
      </c>
      <c r="AF20">
        <v>1457.66</v>
      </c>
      <c r="AG20">
        <v>1277.6600000000001</v>
      </c>
      <c r="AH20">
        <v>1187.6600000000001</v>
      </c>
      <c r="AI20">
        <v>1097.6600000000001</v>
      </c>
      <c r="AJ20">
        <v>1097.6600000000001</v>
      </c>
      <c r="AK20">
        <v>1007.66</v>
      </c>
      <c r="AL20">
        <v>1007.66</v>
      </c>
      <c r="AM20">
        <v>917.66</v>
      </c>
      <c r="AN20">
        <v>917.66</v>
      </c>
      <c r="AO20">
        <v>917.66</v>
      </c>
      <c r="AP20">
        <v>827.66</v>
      </c>
      <c r="AQ20">
        <v>827.66</v>
      </c>
      <c r="AR20">
        <v>827.66</v>
      </c>
      <c r="AS20">
        <v>827.66</v>
      </c>
      <c r="AT20">
        <v>827.66</v>
      </c>
      <c r="AU20">
        <v>737.66</v>
      </c>
    </row>
    <row r="21" spans="1:47">
      <c r="A21">
        <v>90</v>
      </c>
      <c r="B21">
        <v>7217.66</v>
      </c>
      <c r="C21">
        <v>3797.66</v>
      </c>
      <c r="D21">
        <v>2537.66</v>
      </c>
      <c r="E21">
        <v>2087.66</v>
      </c>
      <c r="F21">
        <v>1457.66</v>
      </c>
      <c r="G21">
        <v>1277.6600000000001</v>
      </c>
      <c r="H21">
        <v>1187.6600000000001</v>
      </c>
      <c r="I21">
        <v>1097.6600000000001</v>
      </c>
      <c r="J21">
        <v>1097.6600000000001</v>
      </c>
      <c r="K21">
        <v>1007.66</v>
      </c>
      <c r="L21">
        <v>1007.66</v>
      </c>
      <c r="M21">
        <v>917.66</v>
      </c>
      <c r="N21">
        <v>917.66</v>
      </c>
      <c r="O21">
        <v>917.66</v>
      </c>
      <c r="P21">
        <v>827.66</v>
      </c>
      <c r="Q21">
        <v>827.66</v>
      </c>
      <c r="R21">
        <v>827.66</v>
      </c>
      <c r="S21">
        <v>827.66</v>
      </c>
      <c r="T21">
        <v>827.66</v>
      </c>
      <c r="U21">
        <v>737.66</v>
      </c>
      <c r="AB21">
        <v>7617.66</v>
      </c>
      <c r="AC21">
        <v>4007.66</v>
      </c>
      <c r="AD21">
        <v>2677.66</v>
      </c>
      <c r="AE21">
        <v>2202.66</v>
      </c>
      <c r="AF21">
        <v>1537.66</v>
      </c>
      <c r="AG21">
        <v>1347.66</v>
      </c>
      <c r="AH21">
        <v>1252.6600000000001</v>
      </c>
      <c r="AI21">
        <v>1157.6600000000001</v>
      </c>
      <c r="AJ21">
        <v>1157.6600000000001</v>
      </c>
      <c r="AK21">
        <v>1062.6600000000001</v>
      </c>
      <c r="AL21">
        <v>1062.6600000000001</v>
      </c>
      <c r="AM21">
        <v>967.66</v>
      </c>
      <c r="AN21">
        <v>967.66</v>
      </c>
      <c r="AO21">
        <v>967.66</v>
      </c>
      <c r="AP21">
        <v>872.66</v>
      </c>
      <c r="AQ21">
        <v>872.66</v>
      </c>
      <c r="AR21">
        <v>872.66</v>
      </c>
      <c r="AS21">
        <v>872.66</v>
      </c>
      <c r="AT21">
        <v>872.66</v>
      </c>
      <c r="AU21">
        <v>777.66</v>
      </c>
    </row>
    <row r="22" spans="1:47">
      <c r="A22">
        <v>95</v>
      </c>
      <c r="B22">
        <v>7617.66</v>
      </c>
      <c r="C22">
        <v>4007.66</v>
      </c>
      <c r="D22">
        <v>2677.66</v>
      </c>
      <c r="E22">
        <v>2202.66</v>
      </c>
      <c r="F22">
        <v>1537.66</v>
      </c>
      <c r="G22">
        <v>1347.66</v>
      </c>
      <c r="H22">
        <v>1252.6600000000001</v>
      </c>
      <c r="I22">
        <v>1157.6600000000001</v>
      </c>
      <c r="J22">
        <v>1157.6600000000001</v>
      </c>
      <c r="K22">
        <v>1062.6600000000001</v>
      </c>
      <c r="L22">
        <v>1062.6600000000001</v>
      </c>
      <c r="M22">
        <v>967.66</v>
      </c>
      <c r="N22">
        <v>967.66</v>
      </c>
      <c r="O22">
        <v>967.66</v>
      </c>
      <c r="P22">
        <v>872.66</v>
      </c>
      <c r="Q22">
        <v>872.66</v>
      </c>
      <c r="R22">
        <v>872.66</v>
      </c>
      <c r="S22">
        <v>872.66</v>
      </c>
      <c r="T22">
        <v>872.66</v>
      </c>
      <c r="U22">
        <v>777.66</v>
      </c>
      <c r="AB22">
        <v>8117.66</v>
      </c>
      <c r="AC22">
        <v>4217.66</v>
      </c>
      <c r="AD22">
        <v>2917.66</v>
      </c>
      <c r="AE22">
        <v>2117.66</v>
      </c>
      <c r="AF22">
        <v>1817.66</v>
      </c>
      <c r="AG22">
        <v>1617.66</v>
      </c>
      <c r="AH22">
        <v>1217.6600000000001</v>
      </c>
      <c r="AI22">
        <v>1117.6600000000001</v>
      </c>
      <c r="AJ22">
        <v>1017.66</v>
      </c>
      <c r="AK22">
        <v>917.66</v>
      </c>
      <c r="AL22">
        <v>917.66</v>
      </c>
      <c r="AM22">
        <v>917.66</v>
      </c>
      <c r="AN22">
        <v>817.66</v>
      </c>
      <c r="AO22">
        <v>817.66</v>
      </c>
      <c r="AP22">
        <v>817.66</v>
      </c>
      <c r="AQ22">
        <v>817.66</v>
      </c>
      <c r="AR22">
        <v>717.66</v>
      </c>
      <c r="AS22">
        <v>717.66</v>
      </c>
      <c r="AT22">
        <v>717.66</v>
      </c>
      <c r="AU22">
        <v>717.66</v>
      </c>
    </row>
    <row r="23" spans="1:47">
      <c r="A23">
        <v>100</v>
      </c>
      <c r="B23">
        <v>8117.66</v>
      </c>
      <c r="C23">
        <v>4217.66</v>
      </c>
      <c r="D23">
        <v>2917.66</v>
      </c>
      <c r="E23">
        <v>2117.66</v>
      </c>
      <c r="F23">
        <v>1817.66</v>
      </c>
      <c r="G23">
        <v>1617.66</v>
      </c>
      <c r="H23">
        <v>1217.6600000000001</v>
      </c>
      <c r="I23">
        <v>1117.6600000000001</v>
      </c>
      <c r="J23">
        <v>1017.66</v>
      </c>
      <c r="K23">
        <v>917.66</v>
      </c>
      <c r="L23">
        <v>917.66</v>
      </c>
      <c r="M23">
        <v>917.66</v>
      </c>
      <c r="N23">
        <v>817.66</v>
      </c>
      <c r="O23">
        <v>817.66</v>
      </c>
      <c r="P23">
        <v>817.66</v>
      </c>
      <c r="Q23">
        <v>817.66</v>
      </c>
      <c r="R23">
        <v>717.66</v>
      </c>
      <c r="S23">
        <v>717.66</v>
      </c>
      <c r="T23">
        <v>717.66</v>
      </c>
      <c r="U23">
        <v>717.66</v>
      </c>
      <c r="AB23" t="s">
        <v>8</v>
      </c>
      <c r="AC23" t="s">
        <v>10</v>
      </c>
    </row>
    <row r="24" spans="1:47">
      <c r="B24" t="s">
        <v>8</v>
      </c>
      <c r="C24" t="s">
        <v>10</v>
      </c>
      <c r="W24" t="s">
        <v>19</v>
      </c>
      <c r="AB24">
        <v>677.66</v>
      </c>
      <c r="AC24">
        <v>497.66</v>
      </c>
      <c r="AD24">
        <v>482.66</v>
      </c>
      <c r="AE24">
        <v>467.66</v>
      </c>
      <c r="AF24">
        <v>452.66</v>
      </c>
      <c r="AG24">
        <v>452.66</v>
      </c>
      <c r="AH24">
        <v>437.66</v>
      </c>
      <c r="AI24">
        <v>437.66</v>
      </c>
      <c r="AJ24">
        <v>437.66</v>
      </c>
      <c r="AK24">
        <v>427.66</v>
      </c>
      <c r="AL24">
        <v>427.66</v>
      </c>
      <c r="AM24">
        <v>427.66</v>
      </c>
      <c r="AN24">
        <v>427.66</v>
      </c>
      <c r="AO24">
        <v>427.66</v>
      </c>
      <c r="AP24">
        <v>427.66</v>
      </c>
      <c r="AQ24">
        <v>427.66</v>
      </c>
      <c r="AR24">
        <v>427.66</v>
      </c>
      <c r="AS24">
        <v>427.66</v>
      </c>
      <c r="AT24">
        <v>427.66</v>
      </c>
      <c r="AU24">
        <v>422.66</v>
      </c>
    </row>
    <row r="25" spans="1:47">
      <c r="A25">
        <v>5</v>
      </c>
      <c r="B25">
        <v>677.66</v>
      </c>
      <c r="C25">
        <v>497.66</v>
      </c>
      <c r="D25">
        <v>482.66</v>
      </c>
      <c r="E25">
        <v>467.66</v>
      </c>
      <c r="F25">
        <v>452.66</v>
      </c>
      <c r="G25">
        <v>452.66</v>
      </c>
      <c r="H25">
        <v>437.66</v>
      </c>
      <c r="I25">
        <v>437.66</v>
      </c>
      <c r="J25">
        <v>437.66</v>
      </c>
      <c r="K25">
        <v>427.66</v>
      </c>
      <c r="L25">
        <v>427.66</v>
      </c>
      <c r="M25">
        <v>427.66</v>
      </c>
      <c r="N25">
        <v>427.66</v>
      </c>
      <c r="O25">
        <v>427.66</v>
      </c>
      <c r="P25">
        <v>427.66</v>
      </c>
      <c r="Q25">
        <v>427.66</v>
      </c>
      <c r="R25">
        <v>427.66</v>
      </c>
      <c r="S25">
        <v>427.66</v>
      </c>
      <c r="T25">
        <v>427.66</v>
      </c>
      <c r="U25">
        <v>422.66</v>
      </c>
      <c r="AB25">
        <v>1037.6600000000001</v>
      </c>
      <c r="AC25">
        <v>687.66</v>
      </c>
      <c r="AD25">
        <v>547.66</v>
      </c>
      <c r="AE25">
        <v>507.66</v>
      </c>
      <c r="AF25">
        <v>477.66</v>
      </c>
      <c r="AG25">
        <v>477.66</v>
      </c>
      <c r="AH25">
        <v>477.66</v>
      </c>
      <c r="AI25">
        <v>477.66</v>
      </c>
      <c r="AJ25">
        <v>477.66</v>
      </c>
      <c r="AK25">
        <v>447.66</v>
      </c>
      <c r="AL25">
        <v>447.66</v>
      </c>
      <c r="AM25">
        <v>447.66</v>
      </c>
      <c r="AN25">
        <v>447.66</v>
      </c>
      <c r="AO25">
        <v>447.66</v>
      </c>
      <c r="AP25">
        <v>447.66</v>
      </c>
      <c r="AQ25">
        <v>447.66</v>
      </c>
      <c r="AR25">
        <v>447.66</v>
      </c>
      <c r="AS25">
        <v>447.66</v>
      </c>
      <c r="AT25">
        <v>447.66</v>
      </c>
      <c r="AU25">
        <v>437.66</v>
      </c>
    </row>
    <row r="26" spans="1:47">
      <c r="A26">
        <v>10</v>
      </c>
      <c r="B26">
        <v>1037.6600000000001</v>
      </c>
      <c r="C26">
        <v>687.66</v>
      </c>
      <c r="D26">
        <v>547.66</v>
      </c>
      <c r="E26">
        <v>507.66</v>
      </c>
      <c r="F26">
        <v>477.66</v>
      </c>
      <c r="G26">
        <v>477.66</v>
      </c>
      <c r="H26">
        <v>477.66</v>
      </c>
      <c r="I26">
        <v>477.66</v>
      </c>
      <c r="J26">
        <v>477.66</v>
      </c>
      <c r="K26">
        <v>447.66</v>
      </c>
      <c r="L26">
        <v>447.66</v>
      </c>
      <c r="M26">
        <v>447.66</v>
      </c>
      <c r="N26">
        <v>447.66</v>
      </c>
      <c r="O26">
        <v>447.66</v>
      </c>
      <c r="P26">
        <v>447.66</v>
      </c>
      <c r="Q26">
        <v>447.66</v>
      </c>
      <c r="R26">
        <v>447.66</v>
      </c>
      <c r="S26">
        <v>447.66</v>
      </c>
      <c r="T26">
        <v>447.66</v>
      </c>
      <c r="U26">
        <v>437.66</v>
      </c>
      <c r="AB26">
        <v>1412.66</v>
      </c>
      <c r="AC26">
        <v>782.66</v>
      </c>
      <c r="AD26">
        <v>722.66</v>
      </c>
      <c r="AE26">
        <v>557.66</v>
      </c>
      <c r="AF26">
        <v>512.66</v>
      </c>
      <c r="AG26">
        <v>542.66</v>
      </c>
      <c r="AH26">
        <v>542.66</v>
      </c>
      <c r="AI26">
        <v>542.66</v>
      </c>
      <c r="AJ26">
        <v>572.66</v>
      </c>
      <c r="AK26">
        <v>467.66</v>
      </c>
      <c r="AL26">
        <v>557.66</v>
      </c>
      <c r="AM26">
        <v>497.66</v>
      </c>
      <c r="AN26">
        <v>497.66</v>
      </c>
      <c r="AO26">
        <v>482.66</v>
      </c>
      <c r="AP26">
        <v>482.66</v>
      </c>
      <c r="AQ26">
        <v>482.66</v>
      </c>
      <c r="AR26">
        <v>482.66</v>
      </c>
      <c r="AS26">
        <v>482.66</v>
      </c>
      <c r="AT26">
        <v>482.66</v>
      </c>
      <c r="AU26">
        <v>452.66</v>
      </c>
    </row>
    <row r="27" spans="1:47">
      <c r="A27">
        <v>15</v>
      </c>
      <c r="B27">
        <v>1412.66</v>
      </c>
      <c r="C27">
        <v>782.66</v>
      </c>
      <c r="D27">
        <v>722.66</v>
      </c>
      <c r="E27">
        <v>557.66</v>
      </c>
      <c r="F27">
        <v>512.66</v>
      </c>
      <c r="G27">
        <v>542.66</v>
      </c>
      <c r="H27">
        <v>542.66</v>
      </c>
      <c r="I27">
        <v>542.66</v>
      </c>
      <c r="J27">
        <v>572.66</v>
      </c>
      <c r="K27">
        <v>467.66</v>
      </c>
      <c r="L27">
        <v>557.66</v>
      </c>
      <c r="M27">
        <v>497.66</v>
      </c>
      <c r="N27">
        <v>497.66</v>
      </c>
      <c r="O27">
        <v>482.66</v>
      </c>
      <c r="P27">
        <v>482.66</v>
      </c>
      <c r="Q27">
        <v>482.66</v>
      </c>
      <c r="R27">
        <v>482.66</v>
      </c>
      <c r="S27">
        <v>482.66</v>
      </c>
      <c r="T27">
        <v>482.66</v>
      </c>
      <c r="U27">
        <v>452.66</v>
      </c>
      <c r="AB27">
        <v>1737.66</v>
      </c>
      <c r="AC27">
        <v>1037.6600000000001</v>
      </c>
      <c r="AD27">
        <v>757.66</v>
      </c>
      <c r="AE27">
        <v>697.66</v>
      </c>
      <c r="AF27">
        <v>537.66</v>
      </c>
      <c r="AG27">
        <v>577.66</v>
      </c>
      <c r="AH27">
        <v>537.66</v>
      </c>
      <c r="AI27">
        <v>557.66</v>
      </c>
      <c r="AJ27">
        <v>597.66</v>
      </c>
      <c r="AK27">
        <v>477.66</v>
      </c>
      <c r="AL27">
        <v>497.66</v>
      </c>
      <c r="AM27">
        <v>497.66</v>
      </c>
      <c r="AN27">
        <v>497.66</v>
      </c>
      <c r="AO27">
        <v>497.66</v>
      </c>
      <c r="AP27">
        <v>497.66</v>
      </c>
      <c r="AQ27">
        <v>497.66</v>
      </c>
      <c r="AR27">
        <v>497.66</v>
      </c>
      <c r="AS27">
        <v>497.66</v>
      </c>
      <c r="AT27">
        <v>497.66</v>
      </c>
      <c r="AU27">
        <v>457.66</v>
      </c>
    </row>
    <row r="28" spans="1:47">
      <c r="A28">
        <v>20</v>
      </c>
      <c r="B28">
        <v>1737.66</v>
      </c>
      <c r="C28">
        <v>1037.6600000000001</v>
      </c>
      <c r="D28">
        <v>757.66</v>
      </c>
      <c r="E28">
        <v>697.66</v>
      </c>
      <c r="F28">
        <v>537.66</v>
      </c>
      <c r="G28">
        <v>577.66</v>
      </c>
      <c r="H28">
        <v>537.66</v>
      </c>
      <c r="I28">
        <v>557.66</v>
      </c>
      <c r="J28">
        <v>597.66</v>
      </c>
      <c r="K28">
        <v>477.66</v>
      </c>
      <c r="L28">
        <v>497.66</v>
      </c>
      <c r="M28">
        <v>497.66</v>
      </c>
      <c r="N28">
        <v>497.66</v>
      </c>
      <c r="O28">
        <v>497.66</v>
      </c>
      <c r="P28">
        <v>497.66</v>
      </c>
      <c r="Q28">
        <v>497.66</v>
      </c>
      <c r="R28">
        <v>497.66</v>
      </c>
      <c r="S28">
        <v>497.66</v>
      </c>
      <c r="T28">
        <v>497.66</v>
      </c>
      <c r="U28">
        <v>457.66</v>
      </c>
      <c r="AB28">
        <v>2117.66</v>
      </c>
      <c r="AC28">
        <v>1192.6600000000001</v>
      </c>
      <c r="AD28">
        <v>842.66</v>
      </c>
      <c r="AE28">
        <v>767.66</v>
      </c>
      <c r="AF28">
        <v>617.66</v>
      </c>
      <c r="AG28">
        <v>667.66</v>
      </c>
      <c r="AH28">
        <v>567.66</v>
      </c>
      <c r="AI28">
        <v>567.66</v>
      </c>
      <c r="AJ28">
        <v>642.66</v>
      </c>
      <c r="AK28">
        <v>492.66</v>
      </c>
      <c r="AL28">
        <v>517.66</v>
      </c>
      <c r="AM28">
        <v>517.66</v>
      </c>
      <c r="AN28">
        <v>517.66</v>
      </c>
      <c r="AO28">
        <v>542.66</v>
      </c>
      <c r="AP28">
        <v>542.66</v>
      </c>
      <c r="AQ28">
        <v>542.66</v>
      </c>
      <c r="AR28">
        <v>567.66</v>
      </c>
      <c r="AS28">
        <v>592.66</v>
      </c>
      <c r="AT28">
        <v>667.66</v>
      </c>
      <c r="AU28">
        <v>478.6</v>
      </c>
    </row>
    <row r="29" spans="1:47">
      <c r="A29">
        <v>25</v>
      </c>
      <c r="B29">
        <v>2117.66</v>
      </c>
      <c r="C29">
        <v>1192.6600000000001</v>
      </c>
      <c r="D29">
        <v>842.66</v>
      </c>
      <c r="E29">
        <v>767.66</v>
      </c>
      <c r="F29">
        <v>617.66</v>
      </c>
      <c r="G29">
        <v>667.66</v>
      </c>
      <c r="H29">
        <v>567.66</v>
      </c>
      <c r="I29">
        <v>567.66</v>
      </c>
      <c r="J29">
        <v>642.66</v>
      </c>
      <c r="K29">
        <v>492.66</v>
      </c>
      <c r="L29">
        <v>517.66</v>
      </c>
      <c r="M29">
        <v>517.66</v>
      </c>
      <c r="N29">
        <v>517.66</v>
      </c>
      <c r="O29">
        <v>542.66</v>
      </c>
      <c r="P29">
        <v>542.66</v>
      </c>
      <c r="Q29">
        <v>542.66</v>
      </c>
      <c r="R29">
        <v>567.66</v>
      </c>
      <c r="S29">
        <v>592.66</v>
      </c>
      <c r="T29">
        <v>667.66</v>
      </c>
      <c r="U29">
        <v>478.6</v>
      </c>
      <c r="AB29">
        <v>2627.66</v>
      </c>
      <c r="AC29">
        <v>1277.6600000000001</v>
      </c>
      <c r="AD29">
        <v>1157.6600000000001</v>
      </c>
      <c r="AE29">
        <v>857.66</v>
      </c>
      <c r="AF29">
        <v>647.66</v>
      </c>
      <c r="AG29">
        <v>707.66</v>
      </c>
      <c r="AH29">
        <v>617.66</v>
      </c>
      <c r="AI29">
        <v>617.66</v>
      </c>
      <c r="AJ29">
        <v>647.66</v>
      </c>
      <c r="AK29">
        <v>527.66</v>
      </c>
      <c r="AL29">
        <v>557.66</v>
      </c>
      <c r="AM29">
        <v>557.66</v>
      </c>
      <c r="AN29">
        <v>557.66</v>
      </c>
      <c r="AO29">
        <v>557.66</v>
      </c>
      <c r="AP29">
        <v>557.66</v>
      </c>
      <c r="AQ29">
        <v>557.66</v>
      </c>
      <c r="AR29">
        <v>557.66</v>
      </c>
      <c r="AS29">
        <v>557.66</v>
      </c>
      <c r="AT29">
        <v>557.66</v>
      </c>
      <c r="AU29">
        <v>497.66</v>
      </c>
    </row>
    <row r="30" spans="1:47">
      <c r="A30">
        <v>30</v>
      </c>
      <c r="B30">
        <v>2627.66</v>
      </c>
      <c r="C30">
        <v>1277.6600000000001</v>
      </c>
      <c r="D30">
        <v>1157.6600000000001</v>
      </c>
      <c r="E30">
        <v>857.66</v>
      </c>
      <c r="F30">
        <v>647.66</v>
      </c>
      <c r="G30">
        <v>707.66</v>
      </c>
      <c r="H30">
        <v>617.66</v>
      </c>
      <c r="I30">
        <v>617.66</v>
      </c>
      <c r="J30">
        <v>647.66</v>
      </c>
      <c r="K30">
        <v>527.66</v>
      </c>
      <c r="L30">
        <v>557.66</v>
      </c>
      <c r="M30">
        <v>557.66</v>
      </c>
      <c r="N30">
        <v>557.66</v>
      </c>
      <c r="O30">
        <v>557.66</v>
      </c>
      <c r="P30">
        <v>557.66</v>
      </c>
      <c r="Q30">
        <v>557.66</v>
      </c>
      <c r="R30">
        <v>557.66</v>
      </c>
      <c r="S30">
        <v>557.66</v>
      </c>
      <c r="T30">
        <v>557.66</v>
      </c>
      <c r="U30">
        <v>497.66</v>
      </c>
      <c r="AB30">
        <v>2992.66</v>
      </c>
      <c r="AC30">
        <v>1592.66</v>
      </c>
      <c r="AD30">
        <v>1277.6600000000001</v>
      </c>
      <c r="AE30">
        <v>927.66</v>
      </c>
      <c r="AF30">
        <v>717.66</v>
      </c>
      <c r="AG30">
        <v>752.66</v>
      </c>
      <c r="AH30">
        <v>717.66</v>
      </c>
      <c r="AI30">
        <v>717.66</v>
      </c>
      <c r="AJ30">
        <v>787.66</v>
      </c>
      <c r="AK30">
        <v>542.66</v>
      </c>
      <c r="AL30">
        <v>542.66</v>
      </c>
      <c r="AM30">
        <v>542.66</v>
      </c>
      <c r="AN30">
        <v>542.66</v>
      </c>
      <c r="AO30">
        <v>577.66</v>
      </c>
      <c r="AP30">
        <v>577.66</v>
      </c>
      <c r="AQ30">
        <v>577.66</v>
      </c>
      <c r="AR30">
        <v>612.66</v>
      </c>
      <c r="AS30">
        <v>612.66</v>
      </c>
      <c r="AT30">
        <v>717.66</v>
      </c>
      <c r="AU30">
        <v>507.66</v>
      </c>
    </row>
    <row r="31" spans="1:47">
      <c r="A31">
        <v>35</v>
      </c>
      <c r="B31">
        <v>2992.66</v>
      </c>
      <c r="C31">
        <v>1592.66</v>
      </c>
      <c r="D31">
        <v>1277.6600000000001</v>
      </c>
      <c r="E31">
        <v>927.66</v>
      </c>
      <c r="F31">
        <v>717.66</v>
      </c>
      <c r="G31">
        <v>752.66</v>
      </c>
      <c r="H31">
        <v>717.66</v>
      </c>
      <c r="I31">
        <v>717.66</v>
      </c>
      <c r="J31">
        <v>787.66</v>
      </c>
      <c r="K31">
        <v>542.66</v>
      </c>
      <c r="L31">
        <v>542.66</v>
      </c>
      <c r="M31">
        <v>542.66</v>
      </c>
      <c r="N31">
        <v>542.66</v>
      </c>
      <c r="O31">
        <v>577.66</v>
      </c>
      <c r="P31">
        <v>577.66</v>
      </c>
      <c r="Q31">
        <v>577.66</v>
      </c>
      <c r="R31">
        <v>612.66</v>
      </c>
      <c r="S31">
        <v>612.66</v>
      </c>
      <c r="T31">
        <v>717.66</v>
      </c>
      <c r="U31">
        <v>507.66</v>
      </c>
      <c r="AB31">
        <v>3377.66</v>
      </c>
      <c r="AC31">
        <v>1657.66</v>
      </c>
      <c r="AD31">
        <v>1417.66</v>
      </c>
      <c r="AE31">
        <v>1097.6600000000001</v>
      </c>
      <c r="AF31">
        <v>777.66</v>
      </c>
      <c r="AG31">
        <v>777.66</v>
      </c>
      <c r="AH31">
        <v>737.66</v>
      </c>
      <c r="AI31">
        <v>737.66</v>
      </c>
      <c r="AJ31">
        <v>817.66</v>
      </c>
      <c r="AK31">
        <v>577.66</v>
      </c>
      <c r="AL31">
        <v>577.66</v>
      </c>
      <c r="AM31">
        <v>577.66</v>
      </c>
      <c r="AN31">
        <v>577.66</v>
      </c>
      <c r="AO31">
        <v>577.66</v>
      </c>
      <c r="AP31">
        <v>577.66</v>
      </c>
      <c r="AQ31">
        <v>577.66</v>
      </c>
      <c r="AR31">
        <v>577.66</v>
      </c>
      <c r="AS31">
        <v>577.66</v>
      </c>
      <c r="AT31">
        <v>577.66</v>
      </c>
      <c r="AU31">
        <v>537.66</v>
      </c>
    </row>
    <row r="32" spans="1:47">
      <c r="A32">
        <v>40</v>
      </c>
      <c r="B32">
        <v>3377.66</v>
      </c>
      <c r="C32">
        <v>1657.66</v>
      </c>
      <c r="D32">
        <v>1417.66</v>
      </c>
      <c r="E32">
        <v>1097.6600000000001</v>
      </c>
      <c r="F32">
        <v>777.66</v>
      </c>
      <c r="G32">
        <v>777.66</v>
      </c>
      <c r="H32">
        <v>737.66</v>
      </c>
      <c r="I32">
        <v>737.66</v>
      </c>
      <c r="J32">
        <v>817.66</v>
      </c>
      <c r="K32">
        <v>577.66</v>
      </c>
      <c r="L32">
        <v>577.66</v>
      </c>
      <c r="M32">
        <v>577.66</v>
      </c>
      <c r="N32">
        <v>577.66</v>
      </c>
      <c r="O32">
        <v>577.66</v>
      </c>
      <c r="P32">
        <v>577.66</v>
      </c>
      <c r="Q32">
        <v>577.66</v>
      </c>
      <c r="R32">
        <v>577.66</v>
      </c>
      <c r="S32">
        <v>577.66</v>
      </c>
      <c r="T32">
        <v>577.66</v>
      </c>
      <c r="U32">
        <v>537.66</v>
      </c>
      <c r="AB32">
        <v>3752.66</v>
      </c>
      <c r="AC32">
        <v>1952.66</v>
      </c>
      <c r="AD32">
        <v>1547.66</v>
      </c>
      <c r="AE32">
        <v>1187.6600000000001</v>
      </c>
      <c r="AF32">
        <v>827.66</v>
      </c>
      <c r="AG32">
        <v>827.66</v>
      </c>
      <c r="AH32">
        <v>782.66</v>
      </c>
      <c r="AI32">
        <v>782.66</v>
      </c>
      <c r="AJ32">
        <v>872.66</v>
      </c>
      <c r="AK32">
        <v>602.66</v>
      </c>
      <c r="AL32">
        <v>602.66</v>
      </c>
      <c r="AM32">
        <v>602.66</v>
      </c>
      <c r="AN32">
        <v>602.66</v>
      </c>
      <c r="AO32">
        <v>602.66</v>
      </c>
      <c r="AP32">
        <v>602.66</v>
      </c>
      <c r="AQ32">
        <v>602.66</v>
      </c>
      <c r="AR32">
        <v>602.66</v>
      </c>
      <c r="AS32">
        <v>602.66</v>
      </c>
      <c r="AT32">
        <v>602.66</v>
      </c>
      <c r="AU32">
        <v>557.66</v>
      </c>
    </row>
    <row r="33" spans="1:47">
      <c r="A33">
        <v>45</v>
      </c>
      <c r="B33">
        <v>3752.66</v>
      </c>
      <c r="C33">
        <v>1952.66</v>
      </c>
      <c r="D33">
        <v>1547.66</v>
      </c>
      <c r="E33">
        <v>1187.6600000000001</v>
      </c>
      <c r="F33">
        <v>827.66</v>
      </c>
      <c r="G33">
        <v>827.66</v>
      </c>
      <c r="H33">
        <v>782.66</v>
      </c>
      <c r="I33">
        <v>782.66</v>
      </c>
      <c r="J33">
        <v>872.66</v>
      </c>
      <c r="K33">
        <v>602.66</v>
      </c>
      <c r="L33">
        <v>602.66</v>
      </c>
      <c r="M33">
        <v>602.66</v>
      </c>
      <c r="N33">
        <v>602.66</v>
      </c>
      <c r="O33">
        <v>602.66</v>
      </c>
      <c r="P33">
        <v>602.66</v>
      </c>
      <c r="Q33">
        <v>602.66</v>
      </c>
      <c r="R33">
        <v>602.66</v>
      </c>
      <c r="S33">
        <v>602.66</v>
      </c>
      <c r="T33">
        <v>602.66</v>
      </c>
      <c r="U33">
        <v>557.66</v>
      </c>
      <c r="AB33">
        <v>4067.66</v>
      </c>
      <c r="AC33">
        <v>2067.66</v>
      </c>
      <c r="AD33">
        <v>1617.66</v>
      </c>
      <c r="AE33">
        <v>1217.6600000000001</v>
      </c>
      <c r="AF33">
        <v>867.66</v>
      </c>
      <c r="AG33">
        <v>867.66</v>
      </c>
      <c r="AH33">
        <v>817.66</v>
      </c>
      <c r="AI33">
        <v>817.66</v>
      </c>
      <c r="AJ33">
        <v>817.66</v>
      </c>
      <c r="AK33">
        <v>567.66</v>
      </c>
      <c r="AL33">
        <v>617.66</v>
      </c>
      <c r="AM33">
        <v>617.66</v>
      </c>
      <c r="AN33">
        <v>617.66</v>
      </c>
      <c r="AO33">
        <v>617.66</v>
      </c>
      <c r="AP33">
        <v>617.66</v>
      </c>
      <c r="AQ33">
        <v>617.66</v>
      </c>
      <c r="AR33">
        <v>667.66</v>
      </c>
      <c r="AS33">
        <v>667.66</v>
      </c>
      <c r="AT33">
        <v>767.66</v>
      </c>
      <c r="AU33">
        <v>528.6</v>
      </c>
    </row>
    <row r="34" spans="1:47">
      <c r="A34">
        <v>50</v>
      </c>
      <c r="B34">
        <v>4067.66</v>
      </c>
      <c r="C34">
        <v>2067.66</v>
      </c>
      <c r="D34">
        <v>1617.66</v>
      </c>
      <c r="E34">
        <v>1217.6600000000001</v>
      </c>
      <c r="F34">
        <v>867.66</v>
      </c>
      <c r="G34">
        <v>867.66</v>
      </c>
      <c r="H34">
        <v>817.66</v>
      </c>
      <c r="I34">
        <v>817.66</v>
      </c>
      <c r="J34">
        <v>817.66</v>
      </c>
      <c r="K34">
        <v>567.66</v>
      </c>
      <c r="L34">
        <v>617.66</v>
      </c>
      <c r="M34">
        <v>617.66</v>
      </c>
      <c r="N34">
        <v>617.66</v>
      </c>
      <c r="O34">
        <v>617.66</v>
      </c>
      <c r="P34">
        <v>617.66</v>
      </c>
      <c r="Q34">
        <v>617.66</v>
      </c>
      <c r="R34">
        <v>667.66</v>
      </c>
      <c r="S34">
        <v>667.66</v>
      </c>
      <c r="T34">
        <v>767.66</v>
      </c>
      <c r="U34">
        <v>528.6</v>
      </c>
      <c r="AB34">
        <v>4472.66</v>
      </c>
      <c r="AC34">
        <v>2272.66</v>
      </c>
      <c r="AD34">
        <v>1777.66</v>
      </c>
      <c r="AE34">
        <v>1337.66</v>
      </c>
      <c r="AF34">
        <v>952.66</v>
      </c>
      <c r="AG34">
        <v>952.66</v>
      </c>
      <c r="AH34">
        <v>897.66</v>
      </c>
      <c r="AI34">
        <v>897.66</v>
      </c>
      <c r="AJ34">
        <v>897.66</v>
      </c>
      <c r="AK34">
        <v>622.66</v>
      </c>
      <c r="AL34">
        <v>622.66</v>
      </c>
      <c r="AM34">
        <v>622.66</v>
      </c>
      <c r="AN34">
        <v>622.66</v>
      </c>
      <c r="AO34">
        <v>622.66</v>
      </c>
      <c r="AP34">
        <v>622.66</v>
      </c>
      <c r="AQ34">
        <v>677.66</v>
      </c>
      <c r="AR34">
        <v>677.66</v>
      </c>
      <c r="AS34">
        <v>677.66</v>
      </c>
      <c r="AT34">
        <v>787.66</v>
      </c>
      <c r="AU34">
        <v>567.66</v>
      </c>
    </row>
    <row r="35" spans="1:47">
      <c r="A35">
        <v>55</v>
      </c>
      <c r="B35">
        <v>4472.66</v>
      </c>
      <c r="C35">
        <v>2272.66</v>
      </c>
      <c r="D35">
        <v>1777.66</v>
      </c>
      <c r="E35">
        <v>1337.66</v>
      </c>
      <c r="F35">
        <v>952.66</v>
      </c>
      <c r="G35">
        <v>952.66</v>
      </c>
      <c r="H35">
        <v>897.66</v>
      </c>
      <c r="I35">
        <v>897.66</v>
      </c>
      <c r="J35">
        <v>897.66</v>
      </c>
      <c r="K35">
        <v>622.66</v>
      </c>
      <c r="L35">
        <v>622.66</v>
      </c>
      <c r="M35">
        <v>622.66</v>
      </c>
      <c r="N35">
        <v>622.66</v>
      </c>
      <c r="O35">
        <v>622.66</v>
      </c>
      <c r="P35">
        <v>622.66</v>
      </c>
      <c r="Q35">
        <v>677.66</v>
      </c>
      <c r="R35">
        <v>677.66</v>
      </c>
      <c r="S35">
        <v>677.66</v>
      </c>
      <c r="T35">
        <v>787.66</v>
      </c>
      <c r="U35">
        <v>567.66</v>
      </c>
      <c r="AB35">
        <v>4817.66</v>
      </c>
      <c r="AC35">
        <v>2537.66</v>
      </c>
      <c r="AD35">
        <v>1877.66</v>
      </c>
      <c r="AE35">
        <v>1517.66</v>
      </c>
      <c r="AF35">
        <v>977.66</v>
      </c>
      <c r="AG35">
        <v>977.66</v>
      </c>
      <c r="AH35">
        <v>917.66</v>
      </c>
      <c r="AI35">
        <v>917.66</v>
      </c>
      <c r="AJ35">
        <v>917.66</v>
      </c>
      <c r="AK35">
        <v>617.66</v>
      </c>
      <c r="AL35">
        <v>677.66</v>
      </c>
      <c r="AM35">
        <v>677.66</v>
      </c>
      <c r="AN35">
        <v>677.66</v>
      </c>
      <c r="AO35">
        <v>677.66</v>
      </c>
      <c r="AP35">
        <v>677.66</v>
      </c>
      <c r="AQ35">
        <v>677.66</v>
      </c>
      <c r="AR35">
        <v>737.66</v>
      </c>
      <c r="AS35">
        <v>737.66</v>
      </c>
      <c r="AT35">
        <v>797.66</v>
      </c>
      <c r="AU35">
        <v>568.6</v>
      </c>
    </row>
    <row r="36" spans="1:47">
      <c r="A36">
        <v>60</v>
      </c>
      <c r="B36">
        <v>4817.66</v>
      </c>
      <c r="C36">
        <v>2537.66</v>
      </c>
      <c r="D36">
        <v>1877.66</v>
      </c>
      <c r="E36">
        <v>1517.66</v>
      </c>
      <c r="F36">
        <v>977.66</v>
      </c>
      <c r="G36">
        <v>977.66</v>
      </c>
      <c r="H36">
        <v>917.66</v>
      </c>
      <c r="I36">
        <v>917.66</v>
      </c>
      <c r="J36">
        <v>917.66</v>
      </c>
      <c r="K36">
        <v>617.66</v>
      </c>
      <c r="L36">
        <v>677.66</v>
      </c>
      <c r="M36">
        <v>677.66</v>
      </c>
      <c r="N36">
        <v>677.66</v>
      </c>
      <c r="O36">
        <v>677.66</v>
      </c>
      <c r="P36">
        <v>677.66</v>
      </c>
      <c r="Q36">
        <v>677.66</v>
      </c>
      <c r="R36">
        <v>737.66</v>
      </c>
      <c r="S36">
        <v>737.66</v>
      </c>
      <c r="T36">
        <v>797.66</v>
      </c>
      <c r="U36">
        <v>568.6</v>
      </c>
      <c r="AB36">
        <v>5217.66</v>
      </c>
      <c r="AC36">
        <v>2747.66</v>
      </c>
      <c r="AD36">
        <v>2032.66</v>
      </c>
      <c r="AE36">
        <v>1642.66</v>
      </c>
      <c r="AF36">
        <v>1057.6600000000001</v>
      </c>
      <c r="AG36">
        <v>1057.6600000000001</v>
      </c>
      <c r="AH36">
        <v>992.66</v>
      </c>
      <c r="AI36">
        <v>992.66</v>
      </c>
      <c r="AJ36">
        <v>992.66</v>
      </c>
      <c r="AK36">
        <v>667.66</v>
      </c>
      <c r="AL36">
        <v>667.66</v>
      </c>
      <c r="AM36">
        <v>667.66</v>
      </c>
      <c r="AN36">
        <v>667.66</v>
      </c>
      <c r="AO36">
        <v>732.66</v>
      </c>
      <c r="AP36">
        <v>732.66</v>
      </c>
      <c r="AQ36">
        <v>732.66</v>
      </c>
      <c r="AR36">
        <v>732.66</v>
      </c>
      <c r="AS36">
        <v>732.66</v>
      </c>
      <c r="AT36">
        <v>862.66</v>
      </c>
      <c r="AU36">
        <v>602.66</v>
      </c>
    </row>
    <row r="37" spans="1:47">
      <c r="A37">
        <v>65</v>
      </c>
      <c r="B37">
        <v>5217.66</v>
      </c>
      <c r="C37">
        <v>2747.66</v>
      </c>
      <c r="D37">
        <v>2032.66</v>
      </c>
      <c r="E37">
        <v>1642.66</v>
      </c>
      <c r="F37">
        <v>1057.6600000000001</v>
      </c>
      <c r="G37">
        <v>1057.6600000000001</v>
      </c>
      <c r="H37">
        <v>992.66</v>
      </c>
      <c r="I37">
        <v>992.66</v>
      </c>
      <c r="J37">
        <v>992.66</v>
      </c>
      <c r="K37">
        <v>667.66</v>
      </c>
      <c r="L37">
        <v>667.66</v>
      </c>
      <c r="M37">
        <v>667.66</v>
      </c>
      <c r="N37">
        <v>667.66</v>
      </c>
      <c r="O37">
        <v>732.66</v>
      </c>
      <c r="P37">
        <v>732.66</v>
      </c>
      <c r="Q37">
        <v>732.66</v>
      </c>
      <c r="R37">
        <v>732.66</v>
      </c>
      <c r="S37">
        <v>732.66</v>
      </c>
      <c r="T37">
        <v>862.66</v>
      </c>
      <c r="U37">
        <v>602.66</v>
      </c>
      <c r="AB37">
        <v>5617.66</v>
      </c>
      <c r="AC37">
        <v>2957.66</v>
      </c>
      <c r="AD37">
        <v>2187.66</v>
      </c>
      <c r="AE37">
        <v>1767.66</v>
      </c>
      <c r="AF37">
        <v>1137.6600000000001</v>
      </c>
      <c r="AG37">
        <v>1137.6600000000001</v>
      </c>
      <c r="AH37">
        <v>1067.6600000000001</v>
      </c>
      <c r="AI37">
        <v>1067.6600000000001</v>
      </c>
      <c r="AJ37">
        <v>1067.6600000000001</v>
      </c>
      <c r="AK37">
        <v>717.66</v>
      </c>
      <c r="AL37">
        <v>717.66</v>
      </c>
      <c r="AM37">
        <v>717.66</v>
      </c>
      <c r="AN37">
        <v>717.66</v>
      </c>
      <c r="AO37">
        <v>717.66</v>
      </c>
      <c r="AP37">
        <v>717.66</v>
      </c>
      <c r="AQ37">
        <v>717.66</v>
      </c>
      <c r="AR37">
        <v>787.66</v>
      </c>
      <c r="AS37">
        <v>787.66</v>
      </c>
      <c r="AT37">
        <v>857.66</v>
      </c>
      <c r="AU37">
        <v>647.66</v>
      </c>
    </row>
    <row r="38" spans="1:47">
      <c r="A38">
        <v>70</v>
      </c>
      <c r="B38">
        <v>5617.66</v>
      </c>
      <c r="C38">
        <v>2957.66</v>
      </c>
      <c r="D38">
        <v>2187.66</v>
      </c>
      <c r="E38">
        <v>1767.66</v>
      </c>
      <c r="F38">
        <v>1137.6600000000001</v>
      </c>
      <c r="G38">
        <v>1137.6600000000001</v>
      </c>
      <c r="H38">
        <v>1067.6600000000001</v>
      </c>
      <c r="I38">
        <v>1067.6600000000001</v>
      </c>
      <c r="J38">
        <v>1067.6600000000001</v>
      </c>
      <c r="K38">
        <v>717.66</v>
      </c>
      <c r="L38">
        <v>717.66</v>
      </c>
      <c r="M38">
        <v>717.66</v>
      </c>
      <c r="N38">
        <v>717.66</v>
      </c>
      <c r="O38">
        <v>717.66</v>
      </c>
      <c r="P38">
        <v>717.66</v>
      </c>
      <c r="Q38">
        <v>717.66</v>
      </c>
      <c r="R38">
        <v>787.66</v>
      </c>
      <c r="S38">
        <v>787.66</v>
      </c>
      <c r="T38">
        <v>857.66</v>
      </c>
      <c r="U38">
        <v>647.66</v>
      </c>
      <c r="AB38">
        <v>6017.66</v>
      </c>
      <c r="AC38">
        <v>3092.66</v>
      </c>
      <c r="AD38">
        <v>2267.66</v>
      </c>
      <c r="AE38">
        <v>1817.66</v>
      </c>
      <c r="AF38">
        <v>1217.6600000000001</v>
      </c>
      <c r="AG38">
        <v>1142.6600000000001</v>
      </c>
      <c r="AH38">
        <v>1067.6600000000001</v>
      </c>
      <c r="AI38">
        <v>1067.6600000000001</v>
      </c>
      <c r="AJ38">
        <v>1067.6600000000001</v>
      </c>
      <c r="AK38">
        <v>692.66</v>
      </c>
      <c r="AL38">
        <v>767.66</v>
      </c>
      <c r="AM38">
        <v>767.66</v>
      </c>
      <c r="AN38">
        <v>767.66</v>
      </c>
      <c r="AO38">
        <v>767.66</v>
      </c>
      <c r="AP38">
        <v>767.66</v>
      </c>
      <c r="AQ38">
        <v>767.66</v>
      </c>
      <c r="AR38">
        <v>767.66</v>
      </c>
      <c r="AS38">
        <v>842.66</v>
      </c>
      <c r="AT38">
        <v>917.66</v>
      </c>
      <c r="AU38">
        <v>628.6</v>
      </c>
    </row>
    <row r="39" spans="1:47">
      <c r="A39">
        <v>75</v>
      </c>
      <c r="B39">
        <v>6017.66</v>
      </c>
      <c r="C39">
        <v>3092.66</v>
      </c>
      <c r="D39">
        <v>2267.66</v>
      </c>
      <c r="E39">
        <v>1817.66</v>
      </c>
      <c r="F39">
        <v>1217.6600000000001</v>
      </c>
      <c r="G39">
        <v>1142.6600000000001</v>
      </c>
      <c r="H39">
        <v>1067.6600000000001</v>
      </c>
      <c r="I39">
        <v>1067.6600000000001</v>
      </c>
      <c r="J39">
        <v>1067.6600000000001</v>
      </c>
      <c r="K39">
        <v>692.66</v>
      </c>
      <c r="L39">
        <v>767.66</v>
      </c>
      <c r="M39">
        <v>767.66</v>
      </c>
      <c r="N39">
        <v>767.66</v>
      </c>
      <c r="O39">
        <v>767.66</v>
      </c>
      <c r="P39">
        <v>767.66</v>
      </c>
      <c r="Q39">
        <v>767.66</v>
      </c>
      <c r="R39">
        <v>767.66</v>
      </c>
      <c r="S39">
        <v>842.66</v>
      </c>
      <c r="T39">
        <v>917.66</v>
      </c>
      <c r="U39">
        <v>628.6</v>
      </c>
      <c r="AB39">
        <v>6417.66</v>
      </c>
      <c r="AC39">
        <v>3297.66</v>
      </c>
      <c r="AD39">
        <v>2417.66</v>
      </c>
      <c r="AE39">
        <v>1937.66</v>
      </c>
      <c r="AF39">
        <v>1297.6600000000001</v>
      </c>
      <c r="AG39">
        <v>1217.6600000000001</v>
      </c>
      <c r="AH39">
        <v>1137.6600000000001</v>
      </c>
      <c r="AI39">
        <v>1137.6600000000001</v>
      </c>
      <c r="AJ39">
        <v>1137.6600000000001</v>
      </c>
      <c r="AK39">
        <v>737.66</v>
      </c>
      <c r="AL39">
        <v>737.66</v>
      </c>
      <c r="AM39">
        <v>737.66</v>
      </c>
      <c r="AN39">
        <v>737.66</v>
      </c>
      <c r="AO39">
        <v>737.66</v>
      </c>
      <c r="AP39">
        <v>737.66</v>
      </c>
      <c r="AQ39">
        <v>737.66</v>
      </c>
      <c r="AR39">
        <v>737.66</v>
      </c>
      <c r="AS39">
        <v>737.66</v>
      </c>
      <c r="AT39">
        <v>737.66</v>
      </c>
      <c r="AU39">
        <v>657.66</v>
      </c>
    </row>
    <row r="40" spans="1:47">
      <c r="A40">
        <v>80</v>
      </c>
      <c r="B40">
        <v>6417.66</v>
      </c>
      <c r="C40">
        <v>3297.66</v>
      </c>
      <c r="D40">
        <v>2417.66</v>
      </c>
      <c r="E40">
        <v>1937.66</v>
      </c>
      <c r="F40">
        <v>1297.6600000000001</v>
      </c>
      <c r="G40">
        <v>1217.6600000000001</v>
      </c>
      <c r="H40">
        <v>1137.6600000000001</v>
      </c>
      <c r="I40">
        <v>1137.6600000000001</v>
      </c>
      <c r="J40">
        <v>1137.6600000000001</v>
      </c>
      <c r="K40">
        <v>737.66</v>
      </c>
      <c r="L40">
        <v>737.66</v>
      </c>
      <c r="M40">
        <v>737.66</v>
      </c>
      <c r="N40">
        <v>737.66</v>
      </c>
      <c r="O40">
        <v>737.66</v>
      </c>
      <c r="P40">
        <v>737.66</v>
      </c>
      <c r="Q40">
        <v>737.66</v>
      </c>
      <c r="R40">
        <v>737.66</v>
      </c>
      <c r="S40">
        <v>737.66</v>
      </c>
      <c r="T40">
        <v>737.66</v>
      </c>
      <c r="U40">
        <v>657.66</v>
      </c>
      <c r="AB40">
        <v>6817.66</v>
      </c>
      <c r="AC40">
        <v>3502.66</v>
      </c>
      <c r="AD40">
        <v>2567.66</v>
      </c>
      <c r="AE40">
        <v>2057.66</v>
      </c>
      <c r="AF40">
        <v>1377.66</v>
      </c>
      <c r="AG40">
        <v>1292.6600000000001</v>
      </c>
      <c r="AH40">
        <v>1207.6600000000001</v>
      </c>
      <c r="AI40">
        <v>1207.6600000000001</v>
      </c>
      <c r="AJ40">
        <v>1207.6600000000001</v>
      </c>
      <c r="AK40">
        <v>782.66</v>
      </c>
      <c r="AL40">
        <v>782.66</v>
      </c>
      <c r="AM40">
        <v>782.66</v>
      </c>
      <c r="AN40">
        <v>782.66</v>
      </c>
      <c r="AO40">
        <v>782.66</v>
      </c>
      <c r="AP40">
        <v>782.66</v>
      </c>
      <c r="AQ40">
        <v>782.66</v>
      </c>
      <c r="AR40">
        <v>782.66</v>
      </c>
      <c r="AS40">
        <v>782.66</v>
      </c>
      <c r="AT40">
        <v>782.66</v>
      </c>
      <c r="AU40">
        <v>697.66</v>
      </c>
    </row>
    <row r="41" spans="1:47">
      <c r="A41">
        <v>85</v>
      </c>
      <c r="B41">
        <v>6817.66</v>
      </c>
      <c r="C41">
        <v>3502.66</v>
      </c>
      <c r="D41">
        <v>2567.66</v>
      </c>
      <c r="E41">
        <v>2057.66</v>
      </c>
      <c r="F41">
        <v>1377.66</v>
      </c>
      <c r="G41">
        <v>1292.6600000000001</v>
      </c>
      <c r="H41">
        <v>1207.6600000000001</v>
      </c>
      <c r="I41">
        <v>1207.6600000000001</v>
      </c>
      <c r="J41">
        <v>1207.6600000000001</v>
      </c>
      <c r="K41">
        <v>782.66</v>
      </c>
      <c r="L41">
        <v>782.66</v>
      </c>
      <c r="M41">
        <v>782.66</v>
      </c>
      <c r="N41">
        <v>782.66</v>
      </c>
      <c r="O41">
        <v>782.66</v>
      </c>
      <c r="P41">
        <v>782.66</v>
      </c>
      <c r="Q41">
        <v>782.66</v>
      </c>
      <c r="R41">
        <v>782.66</v>
      </c>
      <c r="S41">
        <v>782.66</v>
      </c>
      <c r="T41">
        <v>782.66</v>
      </c>
      <c r="U41">
        <v>697.66</v>
      </c>
      <c r="AB41">
        <v>7217.66</v>
      </c>
      <c r="AC41">
        <v>3707.66</v>
      </c>
      <c r="AD41">
        <v>2717.66</v>
      </c>
      <c r="AE41">
        <v>2177.66</v>
      </c>
      <c r="AF41">
        <v>1457.66</v>
      </c>
      <c r="AG41">
        <v>1367.66</v>
      </c>
      <c r="AH41">
        <v>1277.6600000000001</v>
      </c>
      <c r="AI41">
        <v>1277.6600000000001</v>
      </c>
      <c r="AJ41">
        <v>1277.6600000000001</v>
      </c>
      <c r="AK41">
        <v>827.66</v>
      </c>
      <c r="AL41">
        <v>827.66</v>
      </c>
      <c r="AM41">
        <v>827.66</v>
      </c>
      <c r="AN41">
        <v>827.66</v>
      </c>
      <c r="AO41">
        <v>827.66</v>
      </c>
      <c r="AP41">
        <v>827.66</v>
      </c>
      <c r="AQ41">
        <v>827.66</v>
      </c>
      <c r="AR41">
        <v>827.66</v>
      </c>
      <c r="AS41">
        <v>827.66</v>
      </c>
      <c r="AT41">
        <v>827.66</v>
      </c>
      <c r="AU41">
        <v>737.66</v>
      </c>
    </row>
    <row r="42" spans="1:47">
      <c r="A42">
        <v>90</v>
      </c>
      <c r="B42">
        <v>7217.66</v>
      </c>
      <c r="C42">
        <v>3707.66</v>
      </c>
      <c r="D42">
        <v>2717.66</v>
      </c>
      <c r="E42">
        <v>2177.66</v>
      </c>
      <c r="F42">
        <v>1457.66</v>
      </c>
      <c r="G42">
        <v>1367.66</v>
      </c>
      <c r="H42">
        <v>1277.6600000000001</v>
      </c>
      <c r="I42">
        <v>1277.6600000000001</v>
      </c>
      <c r="J42">
        <v>1277.6600000000001</v>
      </c>
      <c r="K42">
        <v>827.66</v>
      </c>
      <c r="L42">
        <v>827.66</v>
      </c>
      <c r="M42">
        <v>827.66</v>
      </c>
      <c r="N42">
        <v>827.66</v>
      </c>
      <c r="O42">
        <v>827.66</v>
      </c>
      <c r="P42">
        <v>827.66</v>
      </c>
      <c r="Q42">
        <v>827.66</v>
      </c>
      <c r="R42">
        <v>827.66</v>
      </c>
      <c r="S42">
        <v>827.66</v>
      </c>
      <c r="T42">
        <v>827.66</v>
      </c>
      <c r="U42">
        <v>737.66</v>
      </c>
      <c r="AB42">
        <v>7617.66</v>
      </c>
      <c r="AC42">
        <v>3912.66</v>
      </c>
      <c r="AD42">
        <v>2867.66</v>
      </c>
      <c r="AE42">
        <v>2297.66</v>
      </c>
      <c r="AF42">
        <v>1537.66</v>
      </c>
      <c r="AG42">
        <v>1442.66</v>
      </c>
      <c r="AH42">
        <v>1347.66</v>
      </c>
      <c r="AI42">
        <v>1347.66</v>
      </c>
      <c r="AJ42">
        <v>1347.66</v>
      </c>
      <c r="AK42">
        <v>872.66</v>
      </c>
      <c r="AL42">
        <v>872.66</v>
      </c>
      <c r="AM42">
        <v>872.66</v>
      </c>
      <c r="AN42">
        <v>872.66</v>
      </c>
      <c r="AO42">
        <v>872.66</v>
      </c>
      <c r="AP42">
        <v>872.66</v>
      </c>
      <c r="AQ42">
        <v>872.66</v>
      </c>
      <c r="AR42">
        <v>872.66</v>
      </c>
      <c r="AS42">
        <v>872.66</v>
      </c>
      <c r="AT42">
        <v>872.66</v>
      </c>
      <c r="AU42">
        <v>777.66</v>
      </c>
    </row>
    <row r="43" spans="1:47">
      <c r="A43">
        <v>95</v>
      </c>
      <c r="B43">
        <v>7617.66</v>
      </c>
      <c r="C43">
        <v>3912.66</v>
      </c>
      <c r="D43">
        <v>2867.66</v>
      </c>
      <c r="E43">
        <v>2297.66</v>
      </c>
      <c r="F43">
        <v>1537.66</v>
      </c>
      <c r="G43">
        <v>1442.66</v>
      </c>
      <c r="H43">
        <v>1347.66</v>
      </c>
      <c r="I43">
        <v>1347.66</v>
      </c>
      <c r="J43">
        <v>1347.66</v>
      </c>
      <c r="K43">
        <v>872.66</v>
      </c>
      <c r="L43">
        <v>872.66</v>
      </c>
      <c r="M43">
        <v>872.66</v>
      </c>
      <c r="N43">
        <v>872.66</v>
      </c>
      <c r="O43">
        <v>872.66</v>
      </c>
      <c r="P43">
        <v>872.66</v>
      </c>
      <c r="Q43">
        <v>872.66</v>
      </c>
      <c r="R43">
        <v>872.66</v>
      </c>
      <c r="S43">
        <v>872.66</v>
      </c>
      <c r="T43">
        <v>872.66</v>
      </c>
      <c r="U43">
        <v>777.66</v>
      </c>
      <c r="AB43">
        <v>8017.66</v>
      </c>
      <c r="AC43">
        <v>4017.66</v>
      </c>
      <c r="AD43">
        <v>3017.66</v>
      </c>
      <c r="AE43">
        <v>2217.66</v>
      </c>
      <c r="AF43">
        <v>1617.66</v>
      </c>
      <c r="AG43">
        <v>1517.66</v>
      </c>
      <c r="AH43">
        <v>1417.66</v>
      </c>
      <c r="AI43">
        <v>1417.66</v>
      </c>
      <c r="AJ43">
        <v>1417.66</v>
      </c>
      <c r="AK43">
        <v>817.66</v>
      </c>
      <c r="AL43">
        <v>817.66</v>
      </c>
      <c r="AM43">
        <v>817.66</v>
      </c>
      <c r="AN43">
        <v>817.66</v>
      </c>
      <c r="AO43">
        <v>817.66</v>
      </c>
      <c r="AP43">
        <v>817.66</v>
      </c>
      <c r="AQ43">
        <v>917.66</v>
      </c>
      <c r="AR43">
        <v>917.66</v>
      </c>
      <c r="AS43">
        <v>917.66</v>
      </c>
      <c r="AT43">
        <v>917.66</v>
      </c>
      <c r="AU43">
        <v>628.6</v>
      </c>
    </row>
    <row r="44" spans="1:47">
      <c r="A44">
        <v>100</v>
      </c>
      <c r="B44">
        <v>8017.66</v>
      </c>
      <c r="C44">
        <v>4017.66</v>
      </c>
      <c r="D44">
        <v>3017.66</v>
      </c>
      <c r="E44">
        <v>2217.66</v>
      </c>
      <c r="F44">
        <v>1617.66</v>
      </c>
      <c r="G44">
        <v>1517.66</v>
      </c>
      <c r="H44">
        <v>1417.66</v>
      </c>
      <c r="I44">
        <v>1417.66</v>
      </c>
      <c r="J44">
        <v>1417.66</v>
      </c>
      <c r="K44">
        <v>817.66</v>
      </c>
      <c r="L44">
        <v>817.66</v>
      </c>
      <c r="M44">
        <v>817.66</v>
      </c>
      <c r="N44">
        <v>817.66</v>
      </c>
      <c r="O44">
        <v>817.66</v>
      </c>
      <c r="P44">
        <v>817.66</v>
      </c>
      <c r="Q44">
        <v>917.66</v>
      </c>
      <c r="R44">
        <v>917.66</v>
      </c>
      <c r="S44">
        <v>917.66</v>
      </c>
      <c r="T44">
        <v>917.66</v>
      </c>
      <c r="U44">
        <v>628.6</v>
      </c>
    </row>
    <row r="48" spans="1:47"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  <c r="L48">
        <v>11</v>
      </c>
      <c r="M48">
        <v>12</v>
      </c>
      <c r="N48">
        <v>13</v>
      </c>
      <c r="O48">
        <v>14</v>
      </c>
      <c r="P48">
        <v>15</v>
      </c>
      <c r="Q48">
        <v>16</v>
      </c>
      <c r="R48">
        <v>17</v>
      </c>
      <c r="S48">
        <v>18</v>
      </c>
      <c r="T48">
        <v>19</v>
      </c>
      <c r="U48">
        <v>20</v>
      </c>
    </row>
    <row r="49" spans="1:21">
      <c r="A49">
        <v>5</v>
      </c>
      <c r="B49">
        <f>(B4-B25)/B4</f>
        <v>-7.1128252141750711E-2</v>
      </c>
      <c r="C49">
        <f t="shared" ref="C49:R57" si="0">(C4-C25)/C4</f>
        <v>2.9259158116490352E-2</v>
      </c>
      <c r="D49">
        <f t="shared" si="0"/>
        <v>-1.0467696688020767E-2</v>
      </c>
      <c r="E49">
        <f t="shared" si="0"/>
        <v>-1.080707214801366E-2</v>
      </c>
      <c r="F49">
        <f t="shared" si="0"/>
        <v>0</v>
      </c>
      <c r="G49">
        <f t="shared" si="0"/>
        <v>-1.1169190903810928E-2</v>
      </c>
      <c r="H49">
        <f t="shared" si="0"/>
        <v>1.129535083359689E-2</v>
      </c>
      <c r="I49">
        <f t="shared" si="0"/>
        <v>0</v>
      </c>
      <c r="J49">
        <f t="shared" si="0"/>
        <v>0</v>
      </c>
      <c r="K49">
        <f t="shared" si="0"/>
        <v>1.1556418434798687E-2</v>
      </c>
      <c r="L49">
        <f t="shared" si="0"/>
        <v>1.1556418434798687E-2</v>
      </c>
      <c r="M49">
        <f t="shared" si="0"/>
        <v>1.1556418434798687E-2</v>
      </c>
      <c r="N49">
        <f t="shared" si="0"/>
        <v>1.1556418434798687E-2</v>
      </c>
      <c r="O49">
        <f t="shared" si="0"/>
        <v>0</v>
      </c>
      <c r="P49">
        <f t="shared" si="0"/>
        <v>0</v>
      </c>
      <c r="Q49">
        <f t="shared" si="0"/>
        <v>0</v>
      </c>
      <c r="R49">
        <f t="shared" si="0"/>
        <v>0</v>
      </c>
      <c r="S49">
        <f t="shared" ref="S49:U49" si="1">(S4-S25)/S4</f>
        <v>0</v>
      </c>
      <c r="T49">
        <f t="shared" si="1"/>
        <v>0</v>
      </c>
      <c r="U49">
        <f t="shared" si="1"/>
        <v>0</v>
      </c>
    </row>
    <row r="50" spans="1:21">
      <c r="A50">
        <v>10</v>
      </c>
      <c r="B50">
        <f t="shared" ref="B50:Q65" si="2">(B5-B26)/B5</f>
        <v>-0.13076738661377865</v>
      </c>
      <c r="C50">
        <f t="shared" si="2"/>
        <v>-7.841169275162313E-2</v>
      </c>
      <c r="D50">
        <f t="shared" si="2"/>
        <v>0</v>
      </c>
      <c r="E50">
        <f t="shared" si="2"/>
        <v>1.9317698875709818E-2</v>
      </c>
      <c r="F50">
        <f t="shared" si="2"/>
        <v>4.0188080215408109E-2</v>
      </c>
      <c r="G50">
        <f t="shared" si="2"/>
        <v>2.0506090308821719E-2</v>
      </c>
      <c r="H50">
        <f t="shared" si="2"/>
        <v>0</v>
      </c>
      <c r="I50">
        <f t="shared" si="2"/>
        <v>-2.1383056066373005E-2</v>
      </c>
      <c r="J50">
        <f t="shared" si="2"/>
        <v>-2.1383056066373005E-2</v>
      </c>
      <c r="K50">
        <f t="shared" si="2"/>
        <v>2.1850281868636103E-2</v>
      </c>
      <c r="L50">
        <f t="shared" si="2"/>
        <v>2.1850281868636103E-2</v>
      </c>
      <c r="M50">
        <f t="shared" si="2"/>
        <v>2.1850281868636103E-2</v>
      </c>
      <c r="N50">
        <f t="shared" si="2"/>
        <v>2.1850281868636103E-2</v>
      </c>
      <c r="O50">
        <f t="shared" si="2"/>
        <v>0</v>
      </c>
      <c r="P50">
        <f t="shared" si="0"/>
        <v>0</v>
      </c>
      <c r="Q50">
        <f t="shared" si="0"/>
        <v>0</v>
      </c>
      <c r="R50">
        <f t="shared" ref="R50:U50" si="3">(R5-R26)/R5</f>
        <v>0</v>
      </c>
      <c r="S50">
        <f t="shared" si="3"/>
        <v>0</v>
      </c>
      <c r="T50">
        <f t="shared" si="3"/>
        <v>0</v>
      </c>
      <c r="U50">
        <f t="shared" si="3"/>
        <v>0</v>
      </c>
    </row>
    <row r="51" spans="1:21">
      <c r="A51">
        <v>15</v>
      </c>
      <c r="B51">
        <f t="shared" si="2"/>
        <v>-0.16014322553093638</v>
      </c>
      <c r="C51">
        <f t="shared" si="2"/>
        <v>0</v>
      </c>
      <c r="D51">
        <f t="shared" si="2"/>
        <v>-0.14225650428350142</v>
      </c>
      <c r="E51">
        <f t="shared" si="2"/>
        <v>2.6193552893514476E-2</v>
      </c>
      <c r="F51">
        <f t="shared" si="2"/>
        <v>5.5283234437769509E-2</v>
      </c>
      <c r="G51">
        <f t="shared" si="2"/>
        <v>-2.8427396429519011E-2</v>
      </c>
      <c r="H51">
        <f t="shared" si="2"/>
        <v>-5.8518316232980927E-2</v>
      </c>
      <c r="I51">
        <f t="shared" si="2"/>
        <v>-9.0423180484668131E-2</v>
      </c>
      <c r="J51">
        <f t="shared" si="2"/>
        <v>-0.1507053008077803</v>
      </c>
      <c r="K51">
        <f t="shared" si="2"/>
        <v>3.1077777317366259E-2</v>
      </c>
      <c r="L51">
        <f t="shared" si="2"/>
        <v>-0.15538888658683117</v>
      </c>
      <c r="M51">
        <f t="shared" si="2"/>
        <v>-3.1077777317366259E-2</v>
      </c>
      <c r="N51">
        <f t="shared" si="2"/>
        <v>-3.1077777317366259E-2</v>
      </c>
      <c r="O51">
        <f t="shared" si="2"/>
        <v>-3.207458409955951E-2</v>
      </c>
      <c r="P51">
        <f t="shared" si="0"/>
        <v>-3.207458409955951E-2</v>
      </c>
      <c r="Q51">
        <f t="shared" si="0"/>
        <v>-3.207458409955951E-2</v>
      </c>
      <c r="R51">
        <f t="shared" ref="R51:U51" si="4">(R6-R27)/R6</f>
        <v>-3.207458409955951E-2</v>
      </c>
      <c r="S51">
        <f t="shared" si="4"/>
        <v>-3.207458409955951E-2</v>
      </c>
      <c r="T51">
        <f t="shared" si="4"/>
        <v>-3.207458409955951E-2</v>
      </c>
      <c r="U51">
        <f t="shared" si="4"/>
        <v>0</v>
      </c>
    </row>
    <row r="52" spans="1:21">
      <c r="A52">
        <v>20</v>
      </c>
      <c r="B52">
        <f t="shared" si="2"/>
        <v>4.4012631625276452E-2</v>
      </c>
      <c r="C52">
        <f t="shared" si="2"/>
        <v>-0.13076738661377865</v>
      </c>
      <c r="D52">
        <f t="shared" si="2"/>
        <v>-2.7112761977062604E-2</v>
      </c>
      <c r="E52">
        <f t="shared" si="2"/>
        <v>-9.4094031301947753E-2</v>
      </c>
      <c r="F52">
        <f t="shared" si="2"/>
        <v>6.9244884534155046E-2</v>
      </c>
      <c r="G52">
        <f t="shared" si="2"/>
        <v>-3.5864146612631355E-2</v>
      </c>
      <c r="H52">
        <f t="shared" si="2"/>
        <v>0</v>
      </c>
      <c r="I52">
        <f t="shared" si="2"/>
        <v>-7.7270795502839704E-2</v>
      </c>
      <c r="J52">
        <f t="shared" si="2"/>
        <v>-0.15454159100567941</v>
      </c>
      <c r="K52">
        <f t="shared" si="2"/>
        <v>4.0188080215408109E-2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-4.187078675208307E-2</v>
      </c>
      <c r="P52">
        <f t="shared" si="0"/>
        <v>-4.187078675208307E-2</v>
      </c>
      <c r="Q52">
        <f t="shared" si="0"/>
        <v>-4.187078675208307E-2</v>
      </c>
      <c r="R52">
        <f t="shared" ref="R52:U52" si="5">(R7-R28)/R7</f>
        <v>-4.187078675208307E-2</v>
      </c>
      <c r="S52">
        <f t="shared" si="5"/>
        <v>-4.187078675208307E-2</v>
      </c>
      <c r="T52">
        <f t="shared" si="5"/>
        <v>-4.187078675208307E-2</v>
      </c>
      <c r="U52">
        <f t="shared" si="5"/>
        <v>0</v>
      </c>
    </row>
    <row r="53" spans="1:21">
      <c r="A53">
        <v>25</v>
      </c>
      <c r="B53">
        <f t="shared" si="2"/>
        <v>0</v>
      </c>
      <c r="C53">
        <f t="shared" si="2"/>
        <v>-0.11707847067418466</v>
      </c>
      <c r="D53">
        <f t="shared" si="2"/>
        <v>-3.0575055646601276E-2</v>
      </c>
      <c r="E53">
        <f t="shared" si="2"/>
        <v>-0.10827823174429013</v>
      </c>
      <c r="F53">
        <f t="shared" si="2"/>
        <v>0</v>
      </c>
      <c r="G53">
        <f t="shared" si="2"/>
        <v>-0.12654810515303885</v>
      </c>
      <c r="H53">
        <f t="shared" si="2"/>
        <v>0</v>
      </c>
      <c r="I53">
        <f t="shared" si="2"/>
        <v>-4.6069362031474589E-2</v>
      </c>
      <c r="J53">
        <f t="shared" si="2"/>
        <v>-0.18427744812589836</v>
      </c>
      <c r="K53">
        <f t="shared" si="2"/>
        <v>4.8294247189274706E-2</v>
      </c>
      <c r="L53">
        <f t="shared" si="2"/>
        <v>0</v>
      </c>
      <c r="M53">
        <f t="shared" si="2"/>
        <v>0</v>
      </c>
      <c r="N53">
        <f t="shared" si="2"/>
        <v>0</v>
      </c>
      <c r="O53">
        <f t="shared" si="2"/>
        <v>-4.8294247189274817E-2</v>
      </c>
      <c r="P53">
        <f t="shared" si="0"/>
        <v>-0.10148987131084306</v>
      </c>
      <c r="Q53">
        <f t="shared" si="0"/>
        <v>-0.10148987131084306</v>
      </c>
      <c r="R53">
        <f t="shared" ref="R53:U53" si="6">(R8-R29)/R8</f>
        <v>-0.15223480696626465</v>
      </c>
      <c r="S53">
        <f t="shared" si="6"/>
        <v>-0.20297974262168622</v>
      </c>
      <c r="T53">
        <f t="shared" si="6"/>
        <v>-0.35521454958795101</v>
      </c>
      <c r="U53">
        <f t="shared" si="6"/>
        <v>2.8538951812609105E-2</v>
      </c>
    </row>
    <row r="54" spans="1:21">
      <c r="A54">
        <v>30</v>
      </c>
      <c r="B54">
        <f t="shared" si="2"/>
        <v>-8.6860848920030112E-2</v>
      </c>
      <c r="C54">
        <f t="shared" si="2"/>
        <v>-4.9274838624903498E-2</v>
      </c>
      <c r="D54">
        <f t="shared" si="2"/>
        <v>-0.26153477322755719</v>
      </c>
      <c r="E54">
        <f t="shared" si="2"/>
        <v>-7.522001855427124E-2</v>
      </c>
      <c r="F54">
        <f t="shared" si="2"/>
        <v>8.4786479382754437E-2</v>
      </c>
      <c r="G54">
        <f t="shared" si="2"/>
        <v>-9.2641200629960174E-2</v>
      </c>
      <c r="H54">
        <f t="shared" si="2"/>
        <v>0</v>
      </c>
      <c r="I54">
        <f t="shared" si="2"/>
        <v>-5.1049926828438216E-2</v>
      </c>
      <c r="J54">
        <f t="shared" si="2"/>
        <v>-0.10209985365687643</v>
      </c>
      <c r="K54">
        <f t="shared" si="2"/>
        <v>5.3796219918947029E-2</v>
      </c>
      <c r="L54">
        <f t="shared" si="2"/>
        <v>0</v>
      </c>
      <c r="M54">
        <f t="shared" si="2"/>
        <v>0</v>
      </c>
      <c r="N54">
        <f t="shared" si="2"/>
        <v>0</v>
      </c>
      <c r="O54">
        <f t="shared" si="2"/>
        <v>-5.6854792859038022E-2</v>
      </c>
      <c r="P54">
        <f t="shared" si="0"/>
        <v>-5.6854792859038022E-2</v>
      </c>
      <c r="Q54">
        <f t="shared" si="0"/>
        <v>-5.6854792859038022E-2</v>
      </c>
      <c r="R54">
        <f t="shared" ref="R54:U54" si="7">(R9-R30)/R9</f>
        <v>-5.6854792859038022E-2</v>
      </c>
      <c r="S54">
        <f t="shared" si="7"/>
        <v>-5.6854792859038022E-2</v>
      </c>
      <c r="T54">
        <f t="shared" si="7"/>
        <v>-5.6854792859038022E-2</v>
      </c>
      <c r="U54">
        <f t="shared" si="7"/>
        <v>0</v>
      </c>
    </row>
    <row r="55" spans="1:21">
      <c r="A55">
        <v>35</v>
      </c>
      <c r="B55">
        <f t="shared" si="2"/>
        <v>2.285594875043263E-2</v>
      </c>
      <c r="C55">
        <f t="shared" si="2"/>
        <v>6.1849840368507235E-2</v>
      </c>
      <c r="D55">
        <f t="shared" si="2"/>
        <v>-0.23725137024770979</v>
      </c>
      <c r="E55">
        <f t="shared" si="2"/>
        <v>-8.1617424154093704E-2</v>
      </c>
      <c r="F55">
        <f t="shared" si="2"/>
        <v>4.6501740493715624E-2</v>
      </c>
      <c r="G55">
        <f t="shared" si="2"/>
        <v>-0.10254006386781121</v>
      </c>
      <c r="H55">
        <f t="shared" si="2"/>
        <v>-0.10808140073495354</v>
      </c>
      <c r="I55">
        <f t="shared" si="2"/>
        <v>-0.17138380178239154</v>
      </c>
      <c r="J55">
        <f t="shared" si="2"/>
        <v>-0.28563966963731924</v>
      </c>
      <c r="K55">
        <f t="shared" si="2"/>
        <v>6.0589273967385664E-2</v>
      </c>
      <c r="L55">
        <f t="shared" si="2"/>
        <v>6.0589273967385664E-2</v>
      </c>
      <c r="M55">
        <f t="shared" si="2"/>
        <v>6.0589273967385664E-2</v>
      </c>
      <c r="N55">
        <f t="shared" si="2"/>
        <v>6.0589273967385664E-2</v>
      </c>
      <c r="O55">
        <f t="shared" si="2"/>
        <v>0</v>
      </c>
      <c r="P55">
        <f t="shared" si="0"/>
        <v>-6.4497106844064428E-2</v>
      </c>
      <c r="Q55">
        <f t="shared" si="0"/>
        <v>-6.4497106844064428E-2</v>
      </c>
      <c r="R55">
        <f t="shared" ref="R55:U55" si="8">(R10-R31)/R10</f>
        <v>-0.12899421368812886</v>
      </c>
      <c r="S55">
        <f t="shared" si="8"/>
        <v>-0.12899421368812886</v>
      </c>
      <c r="T55">
        <f t="shared" si="8"/>
        <v>-0.32248553422032211</v>
      </c>
      <c r="U55">
        <f t="shared" si="8"/>
        <v>6.4497106844064317E-2</v>
      </c>
    </row>
    <row r="56" spans="1:21">
      <c r="A56">
        <v>40</v>
      </c>
      <c r="B56">
        <f t="shared" si="2"/>
        <v>0</v>
      </c>
      <c r="C56">
        <f t="shared" si="2"/>
        <v>0.1076623278748533</v>
      </c>
      <c r="D56">
        <f t="shared" si="2"/>
        <v>-0.24611922718562662</v>
      </c>
      <c r="E56">
        <f t="shared" si="2"/>
        <v>-0.1706375445257344</v>
      </c>
      <c r="F56">
        <f t="shared" si="2"/>
        <v>9.3277056176107084E-2</v>
      </c>
      <c r="G56">
        <f t="shared" si="2"/>
        <v>0</v>
      </c>
      <c r="H56">
        <f t="shared" si="2"/>
        <v>0</v>
      </c>
      <c r="I56">
        <f t="shared" si="2"/>
        <v>-0.12164340236596419</v>
      </c>
      <c r="J56">
        <f t="shared" si="2"/>
        <v>-0.24328680473192837</v>
      </c>
      <c r="K56">
        <f t="shared" si="2"/>
        <v>6.4760547874235019E-2</v>
      </c>
      <c r="L56">
        <f t="shared" si="2"/>
        <v>6.4760547874235019E-2</v>
      </c>
      <c r="M56">
        <f t="shared" si="2"/>
        <v>6.4760547874235019E-2</v>
      </c>
      <c r="N56">
        <f t="shared" si="2"/>
        <v>6.4760547874235019E-2</v>
      </c>
      <c r="O56">
        <f t="shared" si="2"/>
        <v>0</v>
      </c>
      <c r="P56">
        <f t="shared" si="0"/>
        <v>0</v>
      </c>
      <c r="Q56">
        <f t="shared" si="0"/>
        <v>0</v>
      </c>
      <c r="R56">
        <f t="shared" ref="R56:U56" si="9">(R11-R32)/R11</f>
        <v>0</v>
      </c>
      <c r="S56">
        <f t="shared" si="9"/>
        <v>0</v>
      </c>
      <c r="T56">
        <f t="shared" si="9"/>
        <v>0</v>
      </c>
      <c r="U56">
        <f t="shared" si="9"/>
        <v>0</v>
      </c>
    </row>
    <row r="57" spans="1:21">
      <c r="A57">
        <v>45</v>
      </c>
      <c r="B57">
        <f t="shared" si="2"/>
        <v>-2.4572305373690161E-2</v>
      </c>
      <c r="C57">
        <f t="shared" si="2"/>
        <v>2.2526355836328504E-2</v>
      </c>
      <c r="D57">
        <f t="shared" si="2"/>
        <v>-0.25554491911800492</v>
      </c>
      <c r="E57">
        <f t="shared" si="2"/>
        <v>-0.17863168132108065</v>
      </c>
      <c r="F57">
        <f t="shared" si="2"/>
        <v>9.8075539960333899E-2</v>
      </c>
      <c r="G57">
        <f t="shared" si="2"/>
        <v>0</v>
      </c>
      <c r="H57">
        <f t="shared" si="2"/>
        <v>0</v>
      </c>
      <c r="I57">
        <f t="shared" si="2"/>
        <v>-0.12993387809314816</v>
      </c>
      <c r="J57">
        <f t="shared" si="2"/>
        <v>-0.25986775618629632</v>
      </c>
      <c r="K57">
        <f t="shared" si="2"/>
        <v>6.9480900472470131E-2</v>
      </c>
      <c r="L57">
        <f t="shared" si="2"/>
        <v>6.9480900472470131E-2</v>
      </c>
      <c r="M57">
        <f t="shared" si="2"/>
        <v>6.9480900472470131E-2</v>
      </c>
      <c r="N57">
        <f t="shared" si="2"/>
        <v>6.9480900472470131E-2</v>
      </c>
      <c r="O57">
        <f t="shared" si="2"/>
        <v>0</v>
      </c>
      <c r="P57">
        <f t="shared" si="0"/>
        <v>0</v>
      </c>
      <c r="Q57">
        <f t="shared" si="0"/>
        <v>0</v>
      </c>
      <c r="R57">
        <f t="shared" ref="R57:U57" si="10">(R12-R33)/R12</f>
        <v>0</v>
      </c>
      <c r="S57">
        <f t="shared" si="10"/>
        <v>0</v>
      </c>
      <c r="T57">
        <f t="shared" si="10"/>
        <v>0</v>
      </c>
      <c r="U57">
        <f t="shared" si="10"/>
        <v>0</v>
      </c>
    </row>
    <row r="58" spans="1:21">
      <c r="A58">
        <v>50</v>
      </c>
      <c r="B58">
        <f t="shared" si="2"/>
        <v>3.5564744431746516E-2</v>
      </c>
      <c r="C58">
        <f t="shared" si="2"/>
        <v>2.3610966821869424E-2</v>
      </c>
      <c r="D58">
        <f t="shared" si="2"/>
        <v>0</v>
      </c>
      <c r="E58">
        <f t="shared" si="2"/>
        <v>-0.14049416480902158</v>
      </c>
      <c r="F58">
        <f t="shared" si="2"/>
        <v>5.4486411089074385E-2</v>
      </c>
      <c r="G58">
        <f t="shared" si="2"/>
        <v>-6.1150111293202553E-2</v>
      </c>
      <c r="H58">
        <f t="shared" si="2"/>
        <v>-6.5133001589245246E-2</v>
      </c>
      <c r="I58">
        <f t="shared" si="2"/>
        <v>-0.13934174957500767</v>
      </c>
      <c r="J58">
        <f t="shared" si="2"/>
        <v>-0.22466524877931882</v>
      </c>
      <c r="K58">
        <f t="shared" si="2"/>
        <v>8.0950684842793774E-2</v>
      </c>
      <c r="L58">
        <f t="shared" si="2"/>
        <v>0</v>
      </c>
      <c r="M58">
        <f t="shared" si="2"/>
        <v>0</v>
      </c>
      <c r="N58">
        <f t="shared" si="2"/>
        <v>0</v>
      </c>
      <c r="O58">
        <f t="shared" si="2"/>
        <v>0</v>
      </c>
      <c r="P58">
        <f t="shared" si="2"/>
        <v>-8.8080893492583592E-2</v>
      </c>
      <c r="Q58">
        <f t="shared" si="2"/>
        <v>-8.8080893492583592E-2</v>
      </c>
      <c r="R58">
        <f t="shared" ref="R58:U58" si="11">(R13-R34)/R13</f>
        <v>-0.17616178698516718</v>
      </c>
      <c r="S58">
        <f t="shared" si="11"/>
        <v>-0.17616178698516718</v>
      </c>
      <c r="T58">
        <f t="shared" si="11"/>
        <v>-0.35232357397033437</v>
      </c>
      <c r="U58">
        <f t="shared" si="11"/>
        <v>6.8808793996406201E-2</v>
      </c>
    </row>
    <row r="59" spans="1:21">
      <c r="A59">
        <v>55</v>
      </c>
      <c r="B59">
        <f t="shared" si="2"/>
        <v>3.5578287325935924E-2</v>
      </c>
      <c r="C59">
        <f t="shared" si="2"/>
        <v>2.3628880506603198E-2</v>
      </c>
      <c r="D59">
        <f t="shared" si="2"/>
        <v>0</v>
      </c>
      <c r="E59">
        <f t="shared" si="2"/>
        <v>-0.14070574591100574</v>
      </c>
      <c r="F59">
        <f t="shared" si="2"/>
        <v>5.458190262588572E-2</v>
      </c>
      <c r="G59">
        <f t="shared" si="2"/>
        <v>-6.1270414187999916E-2</v>
      </c>
      <c r="H59">
        <f t="shared" si="2"/>
        <v>-6.526950371442812E-2</v>
      </c>
      <c r="I59">
        <f t="shared" si="2"/>
        <v>-0.13965416550288196</v>
      </c>
      <c r="J59">
        <f t="shared" si="2"/>
        <v>-0.22520678077143561</v>
      </c>
      <c r="K59">
        <f t="shared" si="2"/>
        <v>8.116164448248385E-2</v>
      </c>
      <c r="L59">
        <f t="shared" si="2"/>
        <v>8.116164448248385E-2</v>
      </c>
      <c r="M59">
        <f t="shared" si="2"/>
        <v>8.116164448248385E-2</v>
      </c>
      <c r="N59">
        <f t="shared" si="2"/>
        <v>8.116164448248385E-2</v>
      </c>
      <c r="O59">
        <f t="shared" si="2"/>
        <v>8.116164448248385E-2</v>
      </c>
      <c r="P59">
        <f t="shared" si="2"/>
        <v>0</v>
      </c>
      <c r="Q59">
        <f t="shared" si="2"/>
        <v>-8.8330710178909838E-2</v>
      </c>
      <c r="R59">
        <f t="shared" ref="R59:U59" si="12">(R14-R35)/R14</f>
        <v>-8.8330710178909838E-2</v>
      </c>
      <c r="S59">
        <f t="shared" si="12"/>
        <v>-8.8330710178909838E-2</v>
      </c>
      <c r="T59">
        <f t="shared" si="12"/>
        <v>-0.26499213053672954</v>
      </c>
      <c r="U59">
        <f t="shared" si="12"/>
        <v>8.8330710178909838E-2</v>
      </c>
    </row>
    <row r="60" spans="1:21">
      <c r="A60">
        <v>60</v>
      </c>
      <c r="B60">
        <f t="shared" si="2"/>
        <v>0</v>
      </c>
      <c r="C60">
        <f t="shared" si="2"/>
        <v>-4.963477081144578E-2</v>
      </c>
      <c r="D60">
        <f t="shared" si="2"/>
        <v>-3.3009473718957343E-2</v>
      </c>
      <c r="E60">
        <f t="shared" si="2"/>
        <v>-0.2463741931245175</v>
      </c>
      <c r="F60">
        <f t="shared" si="2"/>
        <v>5.7822408110556549E-2</v>
      </c>
      <c r="G60">
        <f t="shared" si="2"/>
        <v>-6.5383693306889271E-2</v>
      </c>
      <c r="H60">
        <f t="shared" si="2"/>
        <v>-6.995779213208031E-2</v>
      </c>
      <c r="I60">
        <f t="shared" si="2"/>
        <v>-0.15044003710854248</v>
      </c>
      <c r="J60">
        <f t="shared" si="2"/>
        <v>-0.24401485779356344</v>
      </c>
      <c r="K60">
        <f t="shared" si="2"/>
        <v>8.8539975799073287E-2</v>
      </c>
      <c r="L60">
        <f t="shared" si="2"/>
        <v>0</v>
      </c>
      <c r="M60">
        <f t="shared" si="2"/>
        <v>0</v>
      </c>
      <c r="N60">
        <f t="shared" si="2"/>
        <v>0</v>
      </c>
      <c r="O60">
        <f t="shared" si="2"/>
        <v>0</v>
      </c>
      <c r="P60">
        <f t="shared" si="2"/>
        <v>-9.7140821811352529E-2</v>
      </c>
      <c r="Q60">
        <f t="shared" si="2"/>
        <v>-9.7140821811352529E-2</v>
      </c>
      <c r="R60">
        <f t="shared" ref="R60:U60" si="13">(R15-R36)/R15</f>
        <v>-0.19428164362270506</v>
      </c>
      <c r="S60">
        <f t="shared" si="13"/>
        <v>-0.19428164362270506</v>
      </c>
      <c r="T60">
        <f t="shared" si="13"/>
        <v>-0.29142246543405759</v>
      </c>
      <c r="U60">
        <f t="shared" si="13"/>
        <v>7.9428811967749161E-2</v>
      </c>
    </row>
    <row r="61" spans="1:21">
      <c r="A61">
        <v>65</v>
      </c>
      <c r="B61">
        <f t="shared" si="2"/>
        <v>0</v>
      </c>
      <c r="C61">
        <f t="shared" si="2"/>
        <v>-4.9662675824973454E-2</v>
      </c>
      <c r="D61">
        <f t="shared" si="2"/>
        <v>-3.3034162406106744E-2</v>
      </c>
      <c r="E61">
        <f t="shared" si="2"/>
        <v>-0.24664936326518219</v>
      </c>
      <c r="F61">
        <f t="shared" si="2"/>
        <v>5.7898206046354192E-2</v>
      </c>
      <c r="G61">
        <f t="shared" si="2"/>
        <v>-6.5480627808111661E-2</v>
      </c>
      <c r="H61">
        <f t="shared" si="2"/>
        <v>-7.0068775197809546E-2</v>
      </c>
      <c r="I61">
        <f t="shared" si="2"/>
        <v>-0.1506966823545777</v>
      </c>
      <c r="J61">
        <f t="shared" si="2"/>
        <v>-0.24446506030138154</v>
      </c>
      <c r="K61">
        <f t="shared" si="2"/>
        <v>8.8717822728141299E-2</v>
      </c>
      <c r="L61">
        <f t="shared" si="2"/>
        <v>8.8717822728141299E-2</v>
      </c>
      <c r="M61">
        <f t="shared" si="2"/>
        <v>8.8717822728141299E-2</v>
      </c>
      <c r="N61">
        <f t="shared" si="2"/>
        <v>8.8717822728141299E-2</v>
      </c>
      <c r="O61">
        <f t="shared" si="2"/>
        <v>0</v>
      </c>
      <c r="P61">
        <f t="shared" si="2"/>
        <v>-9.735494113770482E-2</v>
      </c>
      <c r="Q61">
        <f t="shared" si="2"/>
        <v>-9.735494113770482E-2</v>
      </c>
      <c r="R61">
        <f t="shared" ref="R61:U61" si="14">(R16-R37)/R16</f>
        <v>-9.735494113770482E-2</v>
      </c>
      <c r="S61">
        <f t="shared" si="14"/>
        <v>-9.735494113770482E-2</v>
      </c>
      <c r="T61">
        <f t="shared" si="14"/>
        <v>-0.29206482341311446</v>
      </c>
      <c r="U61">
        <f t="shared" si="14"/>
        <v>9.735494113770482E-2</v>
      </c>
    </row>
    <row r="62" spans="1:21">
      <c r="A62">
        <v>70</v>
      </c>
      <c r="B62">
        <f t="shared" si="2"/>
        <v>0</v>
      </c>
      <c r="C62">
        <f t="shared" si="2"/>
        <v>-4.9686619393397358E-2</v>
      </c>
      <c r="D62">
        <f t="shared" si="2"/>
        <v>-3.3055353550617193E-2</v>
      </c>
      <c r="E62">
        <f t="shared" si="2"/>
        <v>-0.24688571307647814</v>
      </c>
      <c r="F62">
        <f t="shared" si="2"/>
        <v>5.7963334050974605E-2</v>
      </c>
      <c r="G62">
        <f t="shared" si="2"/>
        <v>-6.5563943577543402E-2</v>
      </c>
      <c r="H62">
        <f t="shared" si="2"/>
        <v>-7.0164184191007076E-2</v>
      </c>
      <c r="I62">
        <f t="shared" si="2"/>
        <v>-0.150917361964513</v>
      </c>
      <c r="J62">
        <f t="shared" si="2"/>
        <v>-0.24485227246228122</v>
      </c>
      <c r="K62">
        <f t="shared" si="2"/>
        <v>8.887083259274306E-2</v>
      </c>
      <c r="L62">
        <f t="shared" si="2"/>
        <v>8.887083259274306E-2</v>
      </c>
      <c r="M62">
        <f t="shared" si="2"/>
        <v>8.887083259274306E-2</v>
      </c>
      <c r="N62">
        <f t="shared" si="2"/>
        <v>8.887083259274306E-2</v>
      </c>
      <c r="O62">
        <f t="shared" si="2"/>
        <v>8.887083259274306E-2</v>
      </c>
      <c r="P62">
        <f t="shared" si="2"/>
        <v>0</v>
      </c>
      <c r="Q62">
        <f t="shared" si="2"/>
        <v>0</v>
      </c>
      <c r="R62">
        <f t="shared" ref="R62:U62" si="15">(R17-R38)/R17</f>
        <v>-9.7539224702505367E-2</v>
      </c>
      <c r="S62">
        <f t="shared" si="15"/>
        <v>-9.7539224702505367E-2</v>
      </c>
      <c r="T62">
        <f t="shared" si="15"/>
        <v>-0.19507844940501073</v>
      </c>
      <c r="U62">
        <f t="shared" si="15"/>
        <v>9.7539224702505367E-2</v>
      </c>
    </row>
    <row r="63" spans="1:21">
      <c r="A63">
        <v>75</v>
      </c>
      <c r="B63">
        <f t="shared" si="2"/>
        <v>0</v>
      </c>
      <c r="C63">
        <f t="shared" si="2"/>
        <v>2.3676783493177929E-2</v>
      </c>
      <c r="D63">
        <f t="shared" si="2"/>
        <v>-7.0832900465608264E-2</v>
      </c>
      <c r="E63">
        <f t="shared" si="2"/>
        <v>-4.3037655079017134E-2</v>
      </c>
      <c r="F63">
        <f t="shared" si="2"/>
        <v>0</v>
      </c>
      <c r="G63">
        <f t="shared" si="2"/>
        <v>-7.0247082404510788E-2</v>
      </c>
      <c r="H63">
        <f t="shared" si="2"/>
        <v>-7.5554570547821123E-2</v>
      </c>
      <c r="I63">
        <f t="shared" si="2"/>
        <v>-0.16345923326722328</v>
      </c>
      <c r="J63">
        <f t="shared" si="2"/>
        <v>-0.26701160610447883</v>
      </c>
      <c r="K63">
        <f t="shared" si="2"/>
        <v>9.7699502383867862E-2</v>
      </c>
      <c r="L63">
        <f t="shared" si="2"/>
        <v>0</v>
      </c>
      <c r="M63">
        <f t="shared" si="2"/>
        <v>0</v>
      </c>
      <c r="N63">
        <f t="shared" si="2"/>
        <v>0</v>
      </c>
      <c r="O63">
        <f t="shared" si="2"/>
        <v>0</v>
      </c>
      <c r="P63">
        <f t="shared" si="2"/>
        <v>-0.10827823174429013</v>
      </c>
      <c r="Q63">
        <f t="shared" si="2"/>
        <v>-0.10827823174429013</v>
      </c>
      <c r="R63">
        <f t="shared" ref="R63:U63" si="16">(R18-R39)/R18</f>
        <v>-0.10827823174429013</v>
      </c>
      <c r="S63">
        <f t="shared" si="16"/>
        <v>-0.21655646348858026</v>
      </c>
      <c r="T63">
        <f t="shared" si="16"/>
        <v>-0.3248346952328704</v>
      </c>
      <c r="U63">
        <f t="shared" si="16"/>
        <v>9.2484047007189596E-2</v>
      </c>
    </row>
    <row r="64" spans="1:21">
      <c r="A64">
        <v>80</v>
      </c>
      <c r="B64">
        <f t="shared" si="2"/>
        <v>0</v>
      </c>
      <c r="C64">
        <f t="shared" si="2"/>
        <v>2.368503638613715E-2</v>
      </c>
      <c r="D64">
        <f t="shared" si="2"/>
        <v>-7.0869838682529704E-2</v>
      </c>
      <c r="E64">
        <f t="shared" si="2"/>
        <v>-4.3064931149941324E-2</v>
      </c>
      <c r="F64">
        <f t="shared" si="2"/>
        <v>0</v>
      </c>
      <c r="G64">
        <f t="shared" si="2"/>
        <v>-7.0319779195893314E-2</v>
      </c>
      <c r="H64">
        <f t="shared" si="2"/>
        <v>-7.5638674054043828E-2</v>
      </c>
      <c r="I64">
        <f t="shared" si="2"/>
        <v>-0.16365607675470012</v>
      </c>
      <c r="J64">
        <f t="shared" si="2"/>
        <v>-0.16365607675470012</v>
      </c>
      <c r="K64">
        <f t="shared" si="2"/>
        <v>0.17824120491054521</v>
      </c>
      <c r="L64">
        <f t="shared" si="2"/>
        <v>0.17824120491054521</v>
      </c>
      <c r="M64">
        <f t="shared" si="2"/>
        <v>9.7840178069124095E-2</v>
      </c>
      <c r="N64">
        <f t="shared" si="2"/>
        <v>9.7840178069124095E-2</v>
      </c>
      <c r="O64">
        <f t="shared" si="2"/>
        <v>9.7840178069124095E-2</v>
      </c>
      <c r="P64">
        <f t="shared" si="2"/>
        <v>0</v>
      </c>
      <c r="Q64">
        <f t="shared" si="2"/>
        <v>0</v>
      </c>
      <c r="R64">
        <f t="shared" ref="R64:U64" si="17">(R19-R40)/R19</f>
        <v>0</v>
      </c>
      <c r="S64">
        <f t="shared" si="17"/>
        <v>0</v>
      </c>
      <c r="T64">
        <f t="shared" si="17"/>
        <v>0</v>
      </c>
      <c r="U64">
        <f t="shared" si="17"/>
        <v>0</v>
      </c>
    </row>
    <row r="65" spans="1:21">
      <c r="A65">
        <v>85</v>
      </c>
      <c r="B65">
        <f t="shared" si="2"/>
        <v>0</v>
      </c>
      <c r="C65">
        <f t="shared" si="2"/>
        <v>2.3692323129839505E-2</v>
      </c>
      <c r="D65">
        <f t="shared" si="2"/>
        <v>-7.0902463234987445E-2</v>
      </c>
      <c r="E65">
        <f t="shared" si="2"/>
        <v>-4.3089026999077268E-2</v>
      </c>
      <c r="F65">
        <f t="shared" si="2"/>
        <v>0</v>
      </c>
      <c r="G65">
        <f t="shared" si="2"/>
        <v>-7.038404849046917E-2</v>
      </c>
      <c r="H65">
        <f t="shared" si="2"/>
        <v>-7.571303867600164E-2</v>
      </c>
      <c r="I65">
        <f t="shared" si="2"/>
        <v>-0.16383015631324324</v>
      </c>
      <c r="J65">
        <f t="shared" si="2"/>
        <v>-0.16383015631324324</v>
      </c>
      <c r="K65">
        <f t="shared" si="2"/>
        <v>0.17844771481955787</v>
      </c>
      <c r="L65">
        <f t="shared" si="2"/>
        <v>0.17844771481955787</v>
      </c>
      <c r="M65">
        <f t="shared" si="2"/>
        <v>9.7964640527395522E-2</v>
      </c>
      <c r="N65">
        <f t="shared" si="2"/>
        <v>9.7964640527395522E-2</v>
      </c>
      <c r="O65">
        <f t="shared" si="2"/>
        <v>9.7964640527395522E-2</v>
      </c>
      <c r="P65">
        <f t="shared" si="2"/>
        <v>0</v>
      </c>
      <c r="Q65">
        <f t="shared" si="2"/>
        <v>0</v>
      </c>
      <c r="R65">
        <f t="shared" ref="R65:U65" si="18">(R20-R41)/R20</f>
        <v>0</v>
      </c>
      <c r="S65">
        <f t="shared" si="18"/>
        <v>0</v>
      </c>
      <c r="T65">
        <f t="shared" si="18"/>
        <v>0</v>
      </c>
      <c r="U65">
        <f t="shared" si="18"/>
        <v>0</v>
      </c>
    </row>
    <row r="66" spans="1:21">
      <c r="A66">
        <v>90</v>
      </c>
      <c r="B66">
        <f t="shared" ref="B66:Q68" si="19">(B21-B42)/B21</f>
        <v>0</v>
      </c>
      <c r="C66">
        <f t="shared" si="19"/>
        <v>2.3698804000358117E-2</v>
      </c>
      <c r="D66">
        <f t="shared" si="19"/>
        <v>-7.0931488063806822E-2</v>
      </c>
      <c r="E66">
        <f t="shared" si="19"/>
        <v>-4.3110468179684433E-2</v>
      </c>
      <c r="F66">
        <f t="shared" si="19"/>
        <v>0</v>
      </c>
      <c r="G66">
        <f t="shared" si="19"/>
        <v>-7.0441275456694263E-2</v>
      </c>
      <c r="H66">
        <f t="shared" si="19"/>
        <v>-7.5779263425559504E-2</v>
      </c>
      <c r="I66">
        <f t="shared" si="19"/>
        <v>-0.16398520489040322</v>
      </c>
      <c r="J66">
        <f t="shared" si="19"/>
        <v>-0.16398520489040322</v>
      </c>
      <c r="K66">
        <f t="shared" si="19"/>
        <v>0.17863168132108054</v>
      </c>
      <c r="L66">
        <f t="shared" si="19"/>
        <v>0.17863168132108054</v>
      </c>
      <c r="M66">
        <f t="shared" si="19"/>
        <v>9.8075539960333899E-2</v>
      </c>
      <c r="N66">
        <f t="shared" si="19"/>
        <v>9.8075539960333899E-2</v>
      </c>
      <c r="O66">
        <f t="shared" si="19"/>
        <v>9.8075539960333899E-2</v>
      </c>
      <c r="P66">
        <f t="shared" si="19"/>
        <v>0</v>
      </c>
      <c r="Q66">
        <f t="shared" si="19"/>
        <v>0</v>
      </c>
      <c r="R66">
        <f t="shared" ref="R66:U66" si="20">(R21-R42)/R21</f>
        <v>0</v>
      </c>
      <c r="S66">
        <f t="shared" si="20"/>
        <v>0</v>
      </c>
      <c r="T66">
        <f t="shared" si="20"/>
        <v>0</v>
      </c>
      <c r="U66">
        <f t="shared" si="20"/>
        <v>0</v>
      </c>
    </row>
    <row r="67" spans="1:21">
      <c r="A67">
        <v>95</v>
      </c>
      <c r="B67">
        <f t="shared" si="19"/>
        <v>0</v>
      </c>
      <c r="C67">
        <f t="shared" si="19"/>
        <v>2.3704605680122566E-2</v>
      </c>
      <c r="D67">
        <f t="shared" si="19"/>
        <v>-7.0957477797778667E-2</v>
      </c>
      <c r="E67">
        <f t="shared" si="19"/>
        <v>-4.3129670489317463E-2</v>
      </c>
      <c r="F67">
        <f t="shared" si="19"/>
        <v>0</v>
      </c>
      <c r="G67">
        <f t="shared" si="19"/>
        <v>-7.0492557469985007E-2</v>
      </c>
      <c r="H67">
        <f t="shared" si="19"/>
        <v>-7.5838615426372671E-2</v>
      </c>
      <c r="I67">
        <f t="shared" si="19"/>
        <v>-0.16412418153862099</v>
      </c>
      <c r="J67">
        <f t="shared" si="19"/>
        <v>-0.16412418153862099</v>
      </c>
      <c r="K67">
        <f t="shared" si="19"/>
        <v>0.17879660474657944</v>
      </c>
      <c r="L67">
        <f t="shared" si="19"/>
        <v>0.17879660474657944</v>
      </c>
      <c r="M67">
        <f t="shared" si="19"/>
        <v>9.8174978814872998E-2</v>
      </c>
      <c r="N67">
        <f t="shared" si="19"/>
        <v>9.8174978814872998E-2</v>
      </c>
      <c r="O67">
        <f t="shared" si="19"/>
        <v>9.8174978814872998E-2</v>
      </c>
      <c r="P67">
        <f t="shared" si="19"/>
        <v>0</v>
      </c>
      <c r="Q67">
        <f t="shared" si="19"/>
        <v>0</v>
      </c>
      <c r="R67">
        <f t="shared" ref="R67:U67" si="21">(R22-R43)/R22</f>
        <v>0</v>
      </c>
      <c r="S67">
        <f t="shared" si="21"/>
        <v>0</v>
      </c>
      <c r="T67">
        <f t="shared" si="21"/>
        <v>0</v>
      </c>
      <c r="U67">
        <f t="shared" si="21"/>
        <v>0</v>
      </c>
    </row>
    <row r="68" spans="1:21">
      <c r="A68">
        <v>100</v>
      </c>
      <c r="B68">
        <f t="shared" si="19"/>
        <v>1.2318820941010094E-2</v>
      </c>
      <c r="C68">
        <f t="shared" si="19"/>
        <v>4.7419659242328688E-2</v>
      </c>
      <c r="D68">
        <f t="shared" si="19"/>
        <v>-3.4274041526428718E-2</v>
      </c>
      <c r="E68">
        <f t="shared" si="19"/>
        <v>-4.7221933643738848E-2</v>
      </c>
      <c r="F68">
        <f t="shared" si="19"/>
        <v>0.11003157906319114</v>
      </c>
      <c r="G68">
        <f t="shared" si="19"/>
        <v>6.1817687276683603E-2</v>
      </c>
      <c r="H68">
        <f t="shared" si="19"/>
        <v>-0.16424946208301167</v>
      </c>
      <c r="I68">
        <f t="shared" si="19"/>
        <v>-0.26841794463432528</v>
      </c>
      <c r="J68">
        <f t="shared" si="19"/>
        <v>-0.39305858538215133</v>
      </c>
      <c r="K68">
        <f t="shared" si="19"/>
        <v>0.10897282217814877</v>
      </c>
      <c r="L68">
        <f t="shared" si="19"/>
        <v>0.10897282217814877</v>
      </c>
      <c r="M68">
        <f t="shared" si="19"/>
        <v>0.10897282217814877</v>
      </c>
      <c r="N68">
        <f t="shared" si="19"/>
        <v>0</v>
      </c>
      <c r="O68">
        <f t="shared" si="19"/>
        <v>0</v>
      </c>
      <c r="P68">
        <f t="shared" si="19"/>
        <v>0</v>
      </c>
      <c r="Q68">
        <f t="shared" si="19"/>
        <v>-0.12230022258640511</v>
      </c>
      <c r="R68">
        <f t="shared" ref="R68:U68" si="22">(R23-R44)/R23</f>
        <v>-0.27868349915001533</v>
      </c>
      <c r="S68">
        <f t="shared" si="22"/>
        <v>-0.27868349915001533</v>
      </c>
      <c r="T68">
        <f t="shared" si="22"/>
        <v>-0.27868349915001533</v>
      </c>
      <c r="U68">
        <f t="shared" si="22"/>
        <v>0.12409776217150176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8"/>
  <sheetViews>
    <sheetView topLeftCell="E1" workbookViewId="0">
      <selection activeCell="AM62" sqref="AM62"/>
    </sheetView>
  </sheetViews>
  <sheetFormatPr baseColWidth="10" defaultRowHeight="15" x14ac:dyDescent="0"/>
  <cols>
    <col min="2" max="2" width="8.1640625" bestFit="1" customWidth="1"/>
    <col min="3" max="3" width="12.5" bestFit="1" customWidth="1"/>
    <col min="4" max="11" width="8.1640625" bestFit="1" customWidth="1"/>
    <col min="12" max="17" width="7.1640625" bestFit="1" customWidth="1"/>
    <col min="27" max="27" width="9.1640625" customWidth="1"/>
    <col min="28" max="28" width="12.5" bestFit="1" customWidth="1"/>
    <col min="29" max="41" width="8.1640625" customWidth="1"/>
    <col min="42" max="46" width="7.1640625" customWidth="1"/>
  </cols>
  <sheetData>
    <row r="1" spans="1:46">
      <c r="AA1" t="s">
        <v>6</v>
      </c>
      <c r="AB1" t="s">
        <v>7</v>
      </c>
    </row>
    <row r="2" spans="1:46">
      <c r="B2" t="s">
        <v>6</v>
      </c>
      <c r="C2" t="s">
        <v>7</v>
      </c>
      <c r="AA2" t="s">
        <v>8</v>
      </c>
      <c r="AB2" t="s">
        <v>9</v>
      </c>
    </row>
    <row r="3" spans="1:46">
      <c r="B3" t="s">
        <v>8</v>
      </c>
      <c r="C3" t="s">
        <v>9</v>
      </c>
      <c r="AA3">
        <v>600.44000000000005</v>
      </c>
      <c r="AB3">
        <v>410.44</v>
      </c>
      <c r="AC3">
        <v>355.44</v>
      </c>
      <c r="AD3">
        <v>330.44</v>
      </c>
      <c r="AE3">
        <v>325.44</v>
      </c>
      <c r="AF3">
        <v>325.44</v>
      </c>
      <c r="AG3">
        <v>320.44</v>
      </c>
      <c r="AH3">
        <v>325.44</v>
      </c>
      <c r="AI3">
        <v>325.44</v>
      </c>
      <c r="AJ3">
        <v>325.44</v>
      </c>
      <c r="AK3">
        <v>325.44</v>
      </c>
      <c r="AL3">
        <v>325.44</v>
      </c>
      <c r="AM3">
        <v>325.44</v>
      </c>
      <c r="AN3">
        <v>325.44</v>
      </c>
      <c r="AO3">
        <v>325.44</v>
      </c>
      <c r="AP3">
        <v>325.44</v>
      </c>
      <c r="AQ3">
        <v>325.44</v>
      </c>
      <c r="AR3">
        <v>325.44</v>
      </c>
      <c r="AS3">
        <v>325.44</v>
      </c>
      <c r="AT3">
        <v>325.44</v>
      </c>
    </row>
    <row r="4" spans="1:46">
      <c r="A4">
        <v>5</v>
      </c>
      <c r="B4">
        <v>600.44000000000005</v>
      </c>
      <c r="C4">
        <v>410.44</v>
      </c>
      <c r="D4">
        <v>355.44</v>
      </c>
      <c r="E4">
        <v>330.44</v>
      </c>
      <c r="F4">
        <v>325.44</v>
      </c>
      <c r="G4">
        <v>325.44</v>
      </c>
      <c r="H4">
        <v>320.44</v>
      </c>
      <c r="I4">
        <v>325.44</v>
      </c>
      <c r="J4">
        <v>325.44</v>
      </c>
      <c r="K4">
        <v>325.44</v>
      </c>
      <c r="L4">
        <v>325.44</v>
      </c>
      <c r="M4">
        <v>325.44</v>
      </c>
      <c r="N4">
        <v>325.44</v>
      </c>
      <c r="O4">
        <v>325.44</v>
      </c>
      <c r="P4">
        <v>325.44</v>
      </c>
      <c r="Q4">
        <v>325.44</v>
      </c>
      <c r="R4">
        <v>325.44</v>
      </c>
      <c r="S4">
        <v>325.44</v>
      </c>
      <c r="T4">
        <v>325.44</v>
      </c>
      <c r="U4">
        <v>325.44</v>
      </c>
      <c r="AA4">
        <v>1060.44</v>
      </c>
      <c r="AB4">
        <v>620.44000000000005</v>
      </c>
      <c r="AC4">
        <v>460.44</v>
      </c>
      <c r="AD4">
        <v>410.44</v>
      </c>
      <c r="AE4">
        <v>390.44</v>
      </c>
      <c r="AF4">
        <v>350.44</v>
      </c>
      <c r="AG4">
        <v>340.44</v>
      </c>
      <c r="AH4">
        <v>340.44</v>
      </c>
      <c r="AI4">
        <v>340.44</v>
      </c>
      <c r="AJ4">
        <v>340.44</v>
      </c>
      <c r="AK4">
        <v>340.44</v>
      </c>
      <c r="AL4">
        <v>340.44</v>
      </c>
      <c r="AM4">
        <v>340.44</v>
      </c>
      <c r="AN4">
        <v>340.44</v>
      </c>
      <c r="AO4">
        <v>340.44</v>
      </c>
      <c r="AP4">
        <v>340.44</v>
      </c>
      <c r="AQ4">
        <v>340.44</v>
      </c>
      <c r="AR4">
        <v>340.44</v>
      </c>
      <c r="AS4">
        <v>340.44</v>
      </c>
      <c r="AT4">
        <v>340.44</v>
      </c>
    </row>
    <row r="5" spans="1:46">
      <c r="A5">
        <v>10</v>
      </c>
      <c r="B5">
        <v>1060.44</v>
      </c>
      <c r="C5">
        <v>620.44000000000005</v>
      </c>
      <c r="D5">
        <v>460.44</v>
      </c>
      <c r="E5">
        <v>410.44</v>
      </c>
      <c r="F5">
        <v>390.44</v>
      </c>
      <c r="G5">
        <v>350.44</v>
      </c>
      <c r="H5">
        <v>340.44</v>
      </c>
      <c r="I5">
        <v>340.44</v>
      </c>
      <c r="J5">
        <v>340.44</v>
      </c>
      <c r="K5">
        <v>340.44</v>
      </c>
      <c r="L5">
        <v>340.44</v>
      </c>
      <c r="M5">
        <v>340.44</v>
      </c>
      <c r="N5">
        <v>340.44</v>
      </c>
      <c r="O5">
        <v>340.44</v>
      </c>
      <c r="P5">
        <v>340.44</v>
      </c>
      <c r="Q5">
        <v>340.44</v>
      </c>
      <c r="R5">
        <v>340.44</v>
      </c>
      <c r="S5">
        <v>340.44</v>
      </c>
      <c r="T5">
        <v>340.44</v>
      </c>
      <c r="U5">
        <v>340.44</v>
      </c>
      <c r="AA5">
        <v>1530.44</v>
      </c>
      <c r="AB5">
        <v>855.44</v>
      </c>
      <c r="AC5">
        <v>630.44000000000005</v>
      </c>
      <c r="AD5">
        <v>525.44000000000005</v>
      </c>
      <c r="AE5">
        <v>450.44</v>
      </c>
      <c r="AF5">
        <v>435.44</v>
      </c>
      <c r="AG5">
        <v>405.44</v>
      </c>
      <c r="AH5">
        <v>390.44</v>
      </c>
      <c r="AI5">
        <v>360.44</v>
      </c>
      <c r="AJ5">
        <v>360.44</v>
      </c>
      <c r="AK5">
        <v>360.44</v>
      </c>
      <c r="AL5">
        <v>345.44</v>
      </c>
      <c r="AM5">
        <v>345.44</v>
      </c>
      <c r="AN5">
        <v>345.44</v>
      </c>
      <c r="AO5">
        <v>345.44</v>
      </c>
      <c r="AP5">
        <v>345.44</v>
      </c>
      <c r="AQ5">
        <v>345.44</v>
      </c>
      <c r="AR5">
        <v>345.44</v>
      </c>
      <c r="AS5">
        <v>345.44</v>
      </c>
      <c r="AT5">
        <v>345.44</v>
      </c>
    </row>
    <row r="6" spans="1:46">
      <c r="A6">
        <v>15</v>
      </c>
      <c r="B6">
        <v>1530.44</v>
      </c>
      <c r="C6">
        <v>855.44</v>
      </c>
      <c r="D6">
        <v>630.44000000000005</v>
      </c>
      <c r="E6">
        <v>525.44000000000005</v>
      </c>
      <c r="F6">
        <v>450.44</v>
      </c>
      <c r="G6">
        <v>435.44</v>
      </c>
      <c r="H6">
        <v>405.44</v>
      </c>
      <c r="I6">
        <v>390.44</v>
      </c>
      <c r="J6">
        <v>360.44</v>
      </c>
      <c r="K6">
        <v>360.44</v>
      </c>
      <c r="L6">
        <v>360.44</v>
      </c>
      <c r="M6">
        <v>345.44</v>
      </c>
      <c r="N6">
        <v>345.44</v>
      </c>
      <c r="O6">
        <v>345.44</v>
      </c>
      <c r="P6">
        <v>345.44</v>
      </c>
      <c r="Q6">
        <v>345.44</v>
      </c>
      <c r="R6">
        <v>345.44</v>
      </c>
      <c r="S6">
        <v>345.44</v>
      </c>
      <c r="T6">
        <v>345.44</v>
      </c>
      <c r="U6">
        <v>345.44</v>
      </c>
      <c r="AA6">
        <v>2200.44</v>
      </c>
      <c r="AB6">
        <v>1080.44</v>
      </c>
      <c r="AC6">
        <v>780.44</v>
      </c>
      <c r="AD6">
        <v>620.44000000000005</v>
      </c>
      <c r="AE6">
        <v>560.44000000000005</v>
      </c>
      <c r="AF6">
        <v>500.44</v>
      </c>
      <c r="AG6">
        <v>460.44</v>
      </c>
      <c r="AH6">
        <v>440.44</v>
      </c>
      <c r="AI6">
        <v>420.44</v>
      </c>
      <c r="AJ6">
        <v>420.44</v>
      </c>
      <c r="AK6">
        <v>380.44</v>
      </c>
      <c r="AL6">
        <v>380.44</v>
      </c>
      <c r="AM6">
        <v>380.44</v>
      </c>
      <c r="AN6">
        <v>380.44</v>
      </c>
      <c r="AO6">
        <v>380.44</v>
      </c>
      <c r="AP6">
        <v>380.44</v>
      </c>
      <c r="AQ6">
        <v>380.44</v>
      </c>
      <c r="AR6">
        <v>380.44</v>
      </c>
      <c r="AS6">
        <v>360.44</v>
      </c>
      <c r="AT6">
        <v>360.44</v>
      </c>
    </row>
    <row r="7" spans="1:46">
      <c r="A7">
        <v>20</v>
      </c>
      <c r="B7">
        <v>2200.44</v>
      </c>
      <c r="C7">
        <v>1080.44</v>
      </c>
      <c r="D7">
        <v>780.44</v>
      </c>
      <c r="E7">
        <v>620.44000000000005</v>
      </c>
      <c r="F7">
        <v>560.44000000000005</v>
      </c>
      <c r="G7">
        <v>500.44</v>
      </c>
      <c r="H7">
        <v>460.44</v>
      </c>
      <c r="I7">
        <v>440.44</v>
      </c>
      <c r="J7">
        <v>420.44</v>
      </c>
      <c r="K7">
        <v>420.44</v>
      </c>
      <c r="L7">
        <v>380.44</v>
      </c>
      <c r="M7">
        <v>380.44</v>
      </c>
      <c r="N7">
        <v>380.44</v>
      </c>
      <c r="O7">
        <v>380.44</v>
      </c>
      <c r="P7">
        <v>380.44</v>
      </c>
      <c r="Q7">
        <v>380.44</v>
      </c>
      <c r="R7">
        <v>380.44</v>
      </c>
      <c r="S7">
        <v>380.44</v>
      </c>
      <c r="T7">
        <v>360.44</v>
      </c>
      <c r="U7">
        <v>360.44</v>
      </c>
      <c r="AA7">
        <v>2600.44</v>
      </c>
      <c r="AB7">
        <v>1300.44</v>
      </c>
      <c r="AC7">
        <v>925.44</v>
      </c>
      <c r="AD7">
        <v>750.44</v>
      </c>
      <c r="AE7">
        <v>650.44000000000005</v>
      </c>
      <c r="AF7">
        <v>575.44000000000005</v>
      </c>
      <c r="AG7">
        <v>525.44000000000005</v>
      </c>
      <c r="AH7">
        <v>475.44</v>
      </c>
      <c r="AI7">
        <v>475.44</v>
      </c>
      <c r="AJ7">
        <v>450.44</v>
      </c>
      <c r="AK7">
        <v>425.44</v>
      </c>
      <c r="AL7">
        <v>425.44</v>
      </c>
      <c r="AM7">
        <v>400.44</v>
      </c>
      <c r="AN7">
        <v>400.44</v>
      </c>
      <c r="AO7">
        <v>400.44</v>
      </c>
      <c r="AP7">
        <v>400.44</v>
      </c>
      <c r="AQ7">
        <v>375.44</v>
      </c>
      <c r="AR7">
        <v>375.44</v>
      </c>
      <c r="AS7">
        <v>375.44</v>
      </c>
      <c r="AT7">
        <v>375.44</v>
      </c>
    </row>
    <row r="8" spans="1:46">
      <c r="A8">
        <v>25</v>
      </c>
      <c r="B8">
        <v>2600.44</v>
      </c>
      <c r="C8">
        <v>1300.44</v>
      </c>
      <c r="D8">
        <v>925.44</v>
      </c>
      <c r="E8">
        <v>750.44</v>
      </c>
      <c r="F8">
        <v>650.44000000000005</v>
      </c>
      <c r="G8">
        <v>575.44000000000005</v>
      </c>
      <c r="H8">
        <v>525.44000000000005</v>
      </c>
      <c r="I8">
        <v>475.44</v>
      </c>
      <c r="J8">
        <v>475.44</v>
      </c>
      <c r="K8">
        <v>450.44</v>
      </c>
      <c r="L8">
        <v>425.44</v>
      </c>
      <c r="M8">
        <v>425.44</v>
      </c>
      <c r="N8">
        <v>400.44</v>
      </c>
      <c r="O8">
        <v>400.44</v>
      </c>
      <c r="P8">
        <v>400.44</v>
      </c>
      <c r="Q8">
        <v>400.44</v>
      </c>
      <c r="R8">
        <v>375.44</v>
      </c>
      <c r="S8">
        <v>375.44</v>
      </c>
      <c r="T8">
        <v>375.44</v>
      </c>
      <c r="U8">
        <v>375.44</v>
      </c>
      <c r="AA8">
        <v>3090.44</v>
      </c>
      <c r="AB8">
        <v>1560.44</v>
      </c>
      <c r="AC8">
        <v>1110.44</v>
      </c>
      <c r="AD8">
        <v>900.44</v>
      </c>
      <c r="AE8">
        <v>750.44</v>
      </c>
      <c r="AF8">
        <v>660.44</v>
      </c>
      <c r="AG8">
        <v>600.44000000000005</v>
      </c>
      <c r="AH8">
        <v>570.44000000000005</v>
      </c>
      <c r="AI8">
        <v>540.44000000000005</v>
      </c>
      <c r="AJ8">
        <v>510.44</v>
      </c>
      <c r="AK8">
        <v>480.44</v>
      </c>
      <c r="AL8">
        <v>450.44</v>
      </c>
      <c r="AM8">
        <v>450.44</v>
      </c>
      <c r="AN8">
        <v>450.44</v>
      </c>
      <c r="AO8">
        <v>450.44</v>
      </c>
      <c r="AP8">
        <v>420.44</v>
      </c>
      <c r="AQ8">
        <v>420.44</v>
      </c>
      <c r="AR8">
        <v>420.44</v>
      </c>
      <c r="AS8">
        <v>420.44</v>
      </c>
      <c r="AT8">
        <v>390.44</v>
      </c>
    </row>
    <row r="9" spans="1:46">
      <c r="A9">
        <v>30</v>
      </c>
      <c r="B9">
        <v>3090.44</v>
      </c>
      <c r="C9">
        <v>1560.44</v>
      </c>
      <c r="D9">
        <v>1110.44</v>
      </c>
      <c r="E9">
        <v>900.44</v>
      </c>
      <c r="F9">
        <v>750.44</v>
      </c>
      <c r="G9">
        <v>660.44</v>
      </c>
      <c r="H9">
        <v>600.44000000000005</v>
      </c>
      <c r="I9">
        <v>570.44000000000005</v>
      </c>
      <c r="J9">
        <v>540.44000000000005</v>
      </c>
      <c r="K9">
        <v>510.44</v>
      </c>
      <c r="L9">
        <v>480.44</v>
      </c>
      <c r="M9">
        <v>450.44</v>
      </c>
      <c r="N9">
        <v>450.44</v>
      </c>
      <c r="O9">
        <v>450.44</v>
      </c>
      <c r="P9">
        <v>450.44</v>
      </c>
      <c r="Q9">
        <v>420.44</v>
      </c>
      <c r="R9">
        <v>420.44</v>
      </c>
      <c r="S9">
        <v>420.44</v>
      </c>
      <c r="T9">
        <v>420.44</v>
      </c>
      <c r="U9">
        <v>390.44</v>
      </c>
      <c r="AA9">
        <v>3535.44</v>
      </c>
      <c r="AB9">
        <v>1785.44</v>
      </c>
      <c r="AC9">
        <v>1260.44</v>
      </c>
      <c r="AD9">
        <v>980.44</v>
      </c>
      <c r="AE9">
        <v>840.44</v>
      </c>
      <c r="AF9">
        <v>770.44</v>
      </c>
      <c r="AG9">
        <v>665.44</v>
      </c>
      <c r="AH9">
        <v>595.44000000000005</v>
      </c>
      <c r="AI9">
        <v>595.44000000000005</v>
      </c>
      <c r="AJ9">
        <v>560.44000000000005</v>
      </c>
      <c r="AK9">
        <v>525.44000000000005</v>
      </c>
      <c r="AL9">
        <v>490.44</v>
      </c>
      <c r="AM9">
        <v>490.44</v>
      </c>
      <c r="AN9">
        <v>455.44</v>
      </c>
      <c r="AO9">
        <v>455.44</v>
      </c>
      <c r="AP9">
        <v>455.44</v>
      </c>
      <c r="AQ9">
        <v>455.44</v>
      </c>
      <c r="AR9">
        <v>420.44</v>
      </c>
      <c r="AS9">
        <v>420.44</v>
      </c>
      <c r="AT9">
        <v>420.44</v>
      </c>
    </row>
    <row r="10" spans="1:46">
      <c r="A10">
        <v>35</v>
      </c>
      <c r="B10">
        <v>3535.44</v>
      </c>
      <c r="C10">
        <v>1785.44</v>
      </c>
      <c r="D10">
        <v>1260.44</v>
      </c>
      <c r="E10">
        <v>980.44</v>
      </c>
      <c r="F10">
        <v>840.44</v>
      </c>
      <c r="G10">
        <v>770.44</v>
      </c>
      <c r="H10">
        <v>665.44</v>
      </c>
      <c r="I10">
        <v>595.44000000000005</v>
      </c>
      <c r="J10">
        <v>595.44000000000005</v>
      </c>
      <c r="K10">
        <v>560.44000000000005</v>
      </c>
      <c r="L10">
        <v>525.44000000000005</v>
      </c>
      <c r="M10">
        <v>490.44</v>
      </c>
      <c r="N10">
        <v>490.44</v>
      </c>
      <c r="O10">
        <v>455.44</v>
      </c>
      <c r="P10">
        <v>455.44</v>
      </c>
      <c r="Q10">
        <v>455.44</v>
      </c>
      <c r="R10">
        <v>455.44</v>
      </c>
      <c r="S10">
        <v>420.44</v>
      </c>
      <c r="T10">
        <v>420.44</v>
      </c>
      <c r="U10">
        <v>420.44</v>
      </c>
      <c r="AA10">
        <v>4200.4399999999996</v>
      </c>
      <c r="AB10">
        <v>2240.44</v>
      </c>
      <c r="AC10">
        <v>1400.44</v>
      </c>
      <c r="AD10">
        <v>1120.44</v>
      </c>
      <c r="AE10">
        <v>920.44</v>
      </c>
      <c r="AF10">
        <v>840.44</v>
      </c>
      <c r="AG10">
        <v>720.44</v>
      </c>
      <c r="AH10">
        <v>680.44</v>
      </c>
      <c r="AI10">
        <v>640.44000000000005</v>
      </c>
      <c r="AJ10">
        <v>600.44000000000005</v>
      </c>
      <c r="AK10">
        <v>560.44000000000005</v>
      </c>
      <c r="AL10">
        <v>520.44000000000005</v>
      </c>
      <c r="AM10">
        <v>520.44000000000005</v>
      </c>
      <c r="AN10">
        <v>480.44</v>
      </c>
      <c r="AO10">
        <v>480.44</v>
      </c>
      <c r="AP10">
        <v>480.44</v>
      </c>
      <c r="AQ10">
        <v>480.44</v>
      </c>
      <c r="AR10">
        <v>480.44</v>
      </c>
      <c r="AS10">
        <v>480.44</v>
      </c>
      <c r="AT10">
        <v>440.44</v>
      </c>
    </row>
    <row r="11" spans="1:46">
      <c r="A11">
        <v>40</v>
      </c>
      <c r="B11">
        <v>4200.4399999999996</v>
      </c>
      <c r="C11">
        <v>2240.44</v>
      </c>
      <c r="D11">
        <v>1400.44</v>
      </c>
      <c r="E11">
        <v>1120.44</v>
      </c>
      <c r="F11">
        <v>920.44</v>
      </c>
      <c r="G11">
        <v>840.44</v>
      </c>
      <c r="H11">
        <v>720.44</v>
      </c>
      <c r="I11">
        <v>680.44</v>
      </c>
      <c r="J11">
        <v>640.44000000000005</v>
      </c>
      <c r="K11">
        <v>600.44000000000005</v>
      </c>
      <c r="L11">
        <v>560.44000000000005</v>
      </c>
      <c r="M11">
        <v>520.44000000000005</v>
      </c>
      <c r="N11">
        <v>520.44000000000005</v>
      </c>
      <c r="O11">
        <v>480.44</v>
      </c>
      <c r="P11">
        <v>480.44</v>
      </c>
      <c r="Q11">
        <v>480.44</v>
      </c>
      <c r="R11">
        <v>480.44</v>
      </c>
      <c r="S11">
        <v>480.44</v>
      </c>
      <c r="T11">
        <v>480.44</v>
      </c>
      <c r="U11">
        <v>440.44</v>
      </c>
      <c r="AA11">
        <v>4680.4399999999996</v>
      </c>
      <c r="AB11">
        <v>2475.44</v>
      </c>
      <c r="AC11">
        <v>1575.44</v>
      </c>
      <c r="AD11">
        <v>1260.44</v>
      </c>
      <c r="AE11">
        <v>1035.44</v>
      </c>
      <c r="AF11">
        <v>900.44</v>
      </c>
      <c r="AG11">
        <v>810.44</v>
      </c>
      <c r="AH11">
        <v>765.44</v>
      </c>
      <c r="AI11">
        <v>720.44</v>
      </c>
      <c r="AJ11">
        <v>630.44000000000005</v>
      </c>
      <c r="AK11">
        <v>585.44000000000005</v>
      </c>
      <c r="AL11">
        <v>585.44000000000005</v>
      </c>
      <c r="AM11">
        <v>540.44000000000005</v>
      </c>
      <c r="AN11">
        <v>540.44000000000005</v>
      </c>
      <c r="AO11">
        <v>540.44000000000005</v>
      </c>
      <c r="AP11">
        <v>540.44000000000005</v>
      </c>
      <c r="AQ11">
        <v>495.44</v>
      </c>
      <c r="AR11">
        <v>495.44</v>
      </c>
      <c r="AS11">
        <v>495.44</v>
      </c>
      <c r="AT11">
        <v>495.44</v>
      </c>
    </row>
    <row r="12" spans="1:46">
      <c r="A12">
        <v>45</v>
      </c>
      <c r="B12">
        <v>4680.4399999999996</v>
      </c>
      <c r="C12">
        <v>2475.44</v>
      </c>
      <c r="D12">
        <v>1575.44</v>
      </c>
      <c r="E12">
        <v>1260.44</v>
      </c>
      <c r="F12">
        <v>1035.44</v>
      </c>
      <c r="G12">
        <v>900.44</v>
      </c>
      <c r="H12">
        <v>810.44</v>
      </c>
      <c r="I12">
        <v>765.44</v>
      </c>
      <c r="J12">
        <v>720.44</v>
      </c>
      <c r="K12">
        <v>630.44000000000005</v>
      </c>
      <c r="L12">
        <v>585.44000000000005</v>
      </c>
      <c r="M12">
        <v>585.44000000000005</v>
      </c>
      <c r="N12">
        <v>540.44000000000005</v>
      </c>
      <c r="O12">
        <v>540.44000000000005</v>
      </c>
      <c r="P12">
        <v>540.44000000000005</v>
      </c>
      <c r="Q12">
        <v>540.44000000000005</v>
      </c>
      <c r="R12">
        <v>495.44</v>
      </c>
      <c r="S12">
        <v>495.44</v>
      </c>
      <c r="T12">
        <v>495.44</v>
      </c>
      <c r="U12">
        <v>495.44</v>
      </c>
      <c r="AA12">
        <v>5150.4399999999996</v>
      </c>
      <c r="AB12">
        <v>2700.44</v>
      </c>
      <c r="AC12">
        <v>1750.44</v>
      </c>
      <c r="AD12">
        <v>1400.44</v>
      </c>
      <c r="AE12">
        <v>1150.44</v>
      </c>
      <c r="AF12">
        <v>1050.44</v>
      </c>
      <c r="AG12">
        <v>950.44</v>
      </c>
      <c r="AH12">
        <v>800.44</v>
      </c>
      <c r="AI12">
        <v>750.44</v>
      </c>
      <c r="AJ12">
        <v>700.44</v>
      </c>
      <c r="AK12">
        <v>700.44</v>
      </c>
      <c r="AL12">
        <v>650.44000000000005</v>
      </c>
      <c r="AM12">
        <v>600.44000000000005</v>
      </c>
      <c r="AN12">
        <v>600.44000000000005</v>
      </c>
      <c r="AO12">
        <v>550.44000000000005</v>
      </c>
      <c r="AP12">
        <v>550.44000000000005</v>
      </c>
      <c r="AQ12">
        <v>550.44000000000005</v>
      </c>
      <c r="AR12">
        <v>550.44000000000005</v>
      </c>
      <c r="AS12">
        <v>550.44000000000005</v>
      </c>
      <c r="AT12">
        <v>550.44000000000005</v>
      </c>
    </row>
    <row r="13" spans="1:46">
      <c r="A13">
        <v>50</v>
      </c>
      <c r="B13">
        <v>5150.4399999999996</v>
      </c>
      <c r="C13">
        <v>2700.44</v>
      </c>
      <c r="D13">
        <v>1750.44</v>
      </c>
      <c r="E13">
        <v>1400.44</v>
      </c>
      <c r="F13">
        <v>1150.44</v>
      </c>
      <c r="G13">
        <v>1050.44</v>
      </c>
      <c r="H13">
        <v>950.44</v>
      </c>
      <c r="I13">
        <v>800.44</v>
      </c>
      <c r="J13">
        <v>750.44</v>
      </c>
      <c r="K13">
        <v>700.44</v>
      </c>
      <c r="L13">
        <v>700.44</v>
      </c>
      <c r="M13">
        <v>650.44000000000005</v>
      </c>
      <c r="N13">
        <v>600.44000000000005</v>
      </c>
      <c r="O13">
        <v>600.44000000000005</v>
      </c>
      <c r="P13">
        <v>550.44000000000005</v>
      </c>
      <c r="Q13">
        <v>550.44000000000005</v>
      </c>
      <c r="R13">
        <v>550.44000000000005</v>
      </c>
      <c r="S13">
        <v>550.44000000000005</v>
      </c>
      <c r="T13">
        <v>550.44000000000005</v>
      </c>
      <c r="U13">
        <v>550.44000000000005</v>
      </c>
      <c r="AA13">
        <v>5500.44</v>
      </c>
      <c r="AB13">
        <v>2860.44</v>
      </c>
      <c r="AC13">
        <v>2145.44</v>
      </c>
      <c r="AD13">
        <v>1485.44</v>
      </c>
      <c r="AE13">
        <v>1210.44</v>
      </c>
      <c r="AF13">
        <v>1045.44</v>
      </c>
      <c r="AG13">
        <v>935.44</v>
      </c>
      <c r="AH13">
        <v>880.44</v>
      </c>
      <c r="AI13">
        <v>825.44</v>
      </c>
      <c r="AJ13">
        <v>770.44</v>
      </c>
      <c r="AK13">
        <v>715.44</v>
      </c>
      <c r="AL13">
        <v>715.44</v>
      </c>
      <c r="AM13">
        <v>660.44</v>
      </c>
      <c r="AN13">
        <v>660.44</v>
      </c>
      <c r="AO13">
        <v>605.44000000000005</v>
      </c>
      <c r="AP13">
        <v>605.44000000000005</v>
      </c>
      <c r="AQ13">
        <v>605.44000000000005</v>
      </c>
      <c r="AR13">
        <v>605.44000000000005</v>
      </c>
      <c r="AS13">
        <v>605.44000000000005</v>
      </c>
      <c r="AT13">
        <v>605.44000000000005</v>
      </c>
    </row>
    <row r="14" spans="1:46">
      <c r="A14">
        <v>55</v>
      </c>
      <c r="B14">
        <v>5500.44</v>
      </c>
      <c r="C14">
        <v>2860.44</v>
      </c>
      <c r="D14">
        <v>2145.44</v>
      </c>
      <c r="E14">
        <v>1485.44</v>
      </c>
      <c r="F14">
        <v>1210.44</v>
      </c>
      <c r="G14">
        <v>1045.44</v>
      </c>
      <c r="H14">
        <v>935.44</v>
      </c>
      <c r="I14">
        <v>880.44</v>
      </c>
      <c r="J14">
        <v>825.44</v>
      </c>
      <c r="K14">
        <v>770.44</v>
      </c>
      <c r="L14">
        <v>715.44</v>
      </c>
      <c r="M14">
        <v>715.44</v>
      </c>
      <c r="N14">
        <v>660.44</v>
      </c>
      <c r="O14">
        <v>660.44</v>
      </c>
      <c r="P14">
        <v>605.44000000000005</v>
      </c>
      <c r="Q14">
        <v>605.44000000000005</v>
      </c>
      <c r="R14">
        <v>605.44000000000005</v>
      </c>
      <c r="S14">
        <v>605.44000000000005</v>
      </c>
      <c r="T14">
        <v>605.44000000000005</v>
      </c>
      <c r="U14">
        <v>605.44000000000005</v>
      </c>
      <c r="AA14">
        <v>6120.44</v>
      </c>
      <c r="AB14">
        <v>3120.44</v>
      </c>
      <c r="AC14">
        <v>2280.44</v>
      </c>
      <c r="AD14">
        <v>1620.44</v>
      </c>
      <c r="AE14">
        <v>1320.44</v>
      </c>
      <c r="AF14">
        <v>1200.44</v>
      </c>
      <c r="AG14">
        <v>1080.44</v>
      </c>
      <c r="AH14">
        <v>960.44</v>
      </c>
      <c r="AI14">
        <v>900.44</v>
      </c>
      <c r="AJ14">
        <v>840.44</v>
      </c>
      <c r="AK14">
        <v>840.44</v>
      </c>
      <c r="AL14">
        <v>780.44</v>
      </c>
      <c r="AM14">
        <v>780.44</v>
      </c>
      <c r="AN14">
        <v>720.44</v>
      </c>
      <c r="AO14">
        <v>660.44</v>
      </c>
      <c r="AP14">
        <v>660.44</v>
      </c>
      <c r="AQ14">
        <v>660.44</v>
      </c>
      <c r="AR14">
        <v>660.44</v>
      </c>
      <c r="AS14">
        <v>660.44</v>
      </c>
      <c r="AT14">
        <v>600.44000000000005</v>
      </c>
    </row>
    <row r="15" spans="1:46">
      <c r="A15">
        <v>60</v>
      </c>
      <c r="B15">
        <v>6120.44</v>
      </c>
      <c r="C15">
        <v>3120.44</v>
      </c>
      <c r="D15">
        <v>2280.44</v>
      </c>
      <c r="E15">
        <v>1620.44</v>
      </c>
      <c r="F15">
        <v>1320.44</v>
      </c>
      <c r="G15">
        <v>1200.44</v>
      </c>
      <c r="H15">
        <v>1080.44</v>
      </c>
      <c r="I15">
        <v>960.44</v>
      </c>
      <c r="J15">
        <v>900.44</v>
      </c>
      <c r="K15">
        <v>840.44</v>
      </c>
      <c r="L15">
        <v>840.44</v>
      </c>
      <c r="M15">
        <v>780.44</v>
      </c>
      <c r="N15">
        <v>780.44</v>
      </c>
      <c r="O15">
        <v>720.44</v>
      </c>
      <c r="P15">
        <v>660.44</v>
      </c>
      <c r="Q15">
        <v>660.44</v>
      </c>
      <c r="R15">
        <v>660.44</v>
      </c>
      <c r="S15">
        <v>660.44</v>
      </c>
      <c r="T15">
        <v>660.44</v>
      </c>
      <c r="U15">
        <v>600.44000000000005</v>
      </c>
      <c r="AA15">
        <v>6500.44</v>
      </c>
      <c r="AB15">
        <v>3315.44</v>
      </c>
      <c r="AC15">
        <v>2405.44</v>
      </c>
      <c r="AD15">
        <v>1755.44</v>
      </c>
      <c r="AE15">
        <v>1430.44</v>
      </c>
      <c r="AF15">
        <v>1235.44</v>
      </c>
      <c r="AG15">
        <v>1105.44</v>
      </c>
      <c r="AH15">
        <v>975.44</v>
      </c>
      <c r="AI15">
        <v>910.44</v>
      </c>
      <c r="AJ15">
        <v>910.44</v>
      </c>
      <c r="AK15">
        <v>845.44</v>
      </c>
      <c r="AL15">
        <v>780.44</v>
      </c>
      <c r="AM15">
        <v>845.44</v>
      </c>
      <c r="AN15">
        <v>780.44</v>
      </c>
      <c r="AO15">
        <v>715.44</v>
      </c>
      <c r="AP15">
        <v>650.44000000000005</v>
      </c>
      <c r="AQ15">
        <v>715.44</v>
      </c>
      <c r="AR15">
        <v>715.44</v>
      </c>
      <c r="AS15">
        <v>715.44</v>
      </c>
      <c r="AT15">
        <v>585.44000000000005</v>
      </c>
    </row>
    <row r="16" spans="1:46">
      <c r="A16">
        <v>65</v>
      </c>
      <c r="B16">
        <v>6500.44</v>
      </c>
      <c r="C16">
        <v>3315.44</v>
      </c>
      <c r="D16">
        <v>2405.44</v>
      </c>
      <c r="E16">
        <v>1755.44</v>
      </c>
      <c r="F16">
        <v>1430.44</v>
      </c>
      <c r="G16">
        <v>1235.44</v>
      </c>
      <c r="H16">
        <v>1105.44</v>
      </c>
      <c r="I16">
        <v>975.44</v>
      </c>
      <c r="J16">
        <v>910.44</v>
      </c>
      <c r="K16">
        <v>910.44</v>
      </c>
      <c r="L16">
        <v>845.44</v>
      </c>
      <c r="M16">
        <v>780.44</v>
      </c>
      <c r="N16">
        <v>845.44</v>
      </c>
      <c r="O16">
        <v>780.44</v>
      </c>
      <c r="P16">
        <v>715.44</v>
      </c>
      <c r="Q16">
        <v>650.44000000000005</v>
      </c>
      <c r="R16">
        <v>715.44</v>
      </c>
      <c r="S16">
        <v>715.44</v>
      </c>
      <c r="T16">
        <v>715.44</v>
      </c>
      <c r="U16">
        <v>585.44000000000005</v>
      </c>
      <c r="AA16">
        <v>7000.44</v>
      </c>
      <c r="AB16">
        <v>3570.44</v>
      </c>
      <c r="AC16">
        <v>2590.44</v>
      </c>
      <c r="AD16">
        <v>1890.44</v>
      </c>
      <c r="AE16">
        <v>1540.44</v>
      </c>
      <c r="AF16">
        <v>1330.44</v>
      </c>
      <c r="AG16">
        <v>1190.44</v>
      </c>
      <c r="AH16">
        <v>1050.44</v>
      </c>
      <c r="AI16">
        <v>980.44</v>
      </c>
      <c r="AJ16">
        <v>910.44</v>
      </c>
      <c r="AK16">
        <v>910.44</v>
      </c>
      <c r="AL16">
        <v>770.44</v>
      </c>
      <c r="AM16">
        <v>770.44</v>
      </c>
      <c r="AN16">
        <v>770.44</v>
      </c>
      <c r="AO16">
        <v>700.44</v>
      </c>
      <c r="AP16">
        <v>700.44</v>
      </c>
      <c r="AQ16">
        <v>700.44</v>
      </c>
      <c r="AR16">
        <v>630.44000000000005</v>
      </c>
      <c r="AS16">
        <v>630.44000000000005</v>
      </c>
      <c r="AT16">
        <v>630.44000000000005</v>
      </c>
    </row>
    <row r="17" spans="1:46">
      <c r="A17">
        <v>70</v>
      </c>
      <c r="B17">
        <v>7000.44</v>
      </c>
      <c r="C17">
        <v>3570.44</v>
      </c>
      <c r="D17">
        <v>2590.44</v>
      </c>
      <c r="E17">
        <v>1890.44</v>
      </c>
      <c r="F17">
        <v>1540.44</v>
      </c>
      <c r="G17">
        <v>1330.44</v>
      </c>
      <c r="H17">
        <v>1190.44</v>
      </c>
      <c r="I17">
        <v>1050.44</v>
      </c>
      <c r="J17">
        <v>980.44</v>
      </c>
      <c r="K17">
        <v>910.44</v>
      </c>
      <c r="L17">
        <v>910.44</v>
      </c>
      <c r="M17">
        <v>770.44</v>
      </c>
      <c r="N17">
        <v>770.44</v>
      </c>
      <c r="O17">
        <v>770.44</v>
      </c>
      <c r="P17">
        <v>700.44</v>
      </c>
      <c r="Q17">
        <v>700.44</v>
      </c>
      <c r="R17">
        <v>700.44</v>
      </c>
      <c r="S17">
        <v>630.44000000000005</v>
      </c>
      <c r="T17">
        <v>630.44000000000005</v>
      </c>
      <c r="U17">
        <v>630.44000000000005</v>
      </c>
      <c r="AA17">
        <v>7725.44</v>
      </c>
      <c r="AB17">
        <v>3825.44</v>
      </c>
      <c r="AC17">
        <v>2700.44</v>
      </c>
      <c r="AD17">
        <v>2025.44</v>
      </c>
      <c r="AE17">
        <v>1650.44</v>
      </c>
      <c r="AF17">
        <v>1425.44</v>
      </c>
      <c r="AG17">
        <v>1275.44</v>
      </c>
      <c r="AH17">
        <v>1125.44</v>
      </c>
      <c r="AI17">
        <v>1050.44</v>
      </c>
      <c r="AJ17">
        <v>975.44</v>
      </c>
      <c r="AK17">
        <v>975.44</v>
      </c>
      <c r="AL17">
        <v>825.44</v>
      </c>
      <c r="AM17">
        <v>825.44</v>
      </c>
      <c r="AN17">
        <v>825.44</v>
      </c>
      <c r="AO17">
        <v>750.44</v>
      </c>
      <c r="AP17">
        <v>675.44</v>
      </c>
      <c r="AQ17">
        <v>675.44</v>
      </c>
      <c r="AR17">
        <v>675.44</v>
      </c>
      <c r="AS17">
        <v>675.44</v>
      </c>
      <c r="AT17">
        <v>675.44</v>
      </c>
    </row>
    <row r="18" spans="1:46">
      <c r="A18">
        <v>75</v>
      </c>
      <c r="B18">
        <v>7725.44</v>
      </c>
      <c r="C18">
        <v>3825.44</v>
      </c>
      <c r="D18">
        <v>2700.44</v>
      </c>
      <c r="E18">
        <v>2025.44</v>
      </c>
      <c r="F18">
        <v>1650.44</v>
      </c>
      <c r="G18">
        <v>1425.44</v>
      </c>
      <c r="H18">
        <v>1275.44</v>
      </c>
      <c r="I18">
        <v>1125.44</v>
      </c>
      <c r="J18">
        <v>1050.44</v>
      </c>
      <c r="K18">
        <v>975.44</v>
      </c>
      <c r="L18">
        <v>975.44</v>
      </c>
      <c r="M18">
        <v>825.44</v>
      </c>
      <c r="N18">
        <v>825.44</v>
      </c>
      <c r="O18">
        <v>825.44</v>
      </c>
      <c r="P18">
        <v>750.44</v>
      </c>
      <c r="Q18">
        <v>675.44</v>
      </c>
      <c r="R18">
        <v>675.44</v>
      </c>
      <c r="S18">
        <v>675.44</v>
      </c>
      <c r="T18">
        <v>675.44</v>
      </c>
      <c r="U18">
        <v>675.44</v>
      </c>
      <c r="AA18">
        <v>8160.44</v>
      </c>
      <c r="AB18">
        <v>4080.44</v>
      </c>
      <c r="AC18">
        <v>2880.44</v>
      </c>
      <c r="AD18">
        <v>2160.44</v>
      </c>
      <c r="AE18">
        <v>1760.44</v>
      </c>
      <c r="AF18">
        <v>1520.44</v>
      </c>
      <c r="AG18">
        <v>1360.44</v>
      </c>
      <c r="AH18">
        <v>1200.44</v>
      </c>
      <c r="AI18">
        <v>1120.44</v>
      </c>
      <c r="AJ18">
        <v>1040.44</v>
      </c>
      <c r="AK18">
        <v>1040.44</v>
      </c>
      <c r="AL18">
        <v>880.44</v>
      </c>
      <c r="AM18">
        <v>880.44</v>
      </c>
      <c r="AN18">
        <v>880.44</v>
      </c>
      <c r="AO18">
        <v>800.44</v>
      </c>
      <c r="AP18">
        <v>720.44</v>
      </c>
      <c r="AQ18">
        <v>720.44</v>
      </c>
      <c r="AR18">
        <v>720.44</v>
      </c>
      <c r="AS18">
        <v>720.44</v>
      </c>
      <c r="AT18">
        <v>720.44</v>
      </c>
    </row>
    <row r="19" spans="1:46">
      <c r="A19">
        <v>80</v>
      </c>
      <c r="B19">
        <v>8160.44</v>
      </c>
      <c r="C19">
        <v>4080.44</v>
      </c>
      <c r="D19">
        <v>2880.44</v>
      </c>
      <c r="E19">
        <v>2160.44</v>
      </c>
      <c r="F19">
        <v>1760.44</v>
      </c>
      <c r="G19">
        <v>1520.44</v>
      </c>
      <c r="H19">
        <v>1360.44</v>
      </c>
      <c r="I19">
        <v>1200.44</v>
      </c>
      <c r="J19">
        <v>1120.44</v>
      </c>
      <c r="K19">
        <v>1040.44</v>
      </c>
      <c r="L19">
        <v>1040.44</v>
      </c>
      <c r="M19">
        <v>880.44</v>
      </c>
      <c r="N19">
        <v>880.44</v>
      </c>
      <c r="O19">
        <v>880.44</v>
      </c>
      <c r="P19">
        <v>800.44</v>
      </c>
      <c r="Q19">
        <v>720.44</v>
      </c>
      <c r="R19">
        <v>720.44</v>
      </c>
      <c r="S19">
        <v>720.44</v>
      </c>
      <c r="T19">
        <v>720.44</v>
      </c>
      <c r="U19">
        <v>720.44</v>
      </c>
      <c r="AA19">
        <v>8670.44</v>
      </c>
      <c r="AB19">
        <v>4335.4399999999996</v>
      </c>
      <c r="AC19">
        <v>3060.44</v>
      </c>
      <c r="AD19">
        <v>2295.44</v>
      </c>
      <c r="AE19">
        <v>1870.44</v>
      </c>
      <c r="AF19">
        <v>1615.44</v>
      </c>
      <c r="AG19">
        <v>1445.44</v>
      </c>
      <c r="AH19">
        <v>1275.44</v>
      </c>
      <c r="AI19">
        <v>1190.44</v>
      </c>
      <c r="AJ19">
        <v>1105.44</v>
      </c>
      <c r="AK19">
        <v>1105.44</v>
      </c>
      <c r="AL19">
        <v>935.44</v>
      </c>
      <c r="AM19">
        <v>935.44</v>
      </c>
      <c r="AN19">
        <v>935.44</v>
      </c>
      <c r="AO19">
        <v>850.44</v>
      </c>
      <c r="AP19">
        <v>765.44</v>
      </c>
      <c r="AQ19">
        <v>765.44</v>
      </c>
      <c r="AR19">
        <v>765.44</v>
      </c>
      <c r="AS19">
        <v>765.44</v>
      </c>
      <c r="AT19">
        <v>765.44</v>
      </c>
    </row>
    <row r="20" spans="1:46">
      <c r="A20">
        <v>85</v>
      </c>
      <c r="B20">
        <v>8670.44</v>
      </c>
      <c r="C20">
        <v>4335.4399999999996</v>
      </c>
      <c r="D20">
        <v>3060.44</v>
      </c>
      <c r="E20">
        <v>2295.44</v>
      </c>
      <c r="F20">
        <v>1870.44</v>
      </c>
      <c r="G20">
        <v>1615.44</v>
      </c>
      <c r="H20">
        <v>1445.44</v>
      </c>
      <c r="I20">
        <v>1275.44</v>
      </c>
      <c r="J20">
        <v>1190.44</v>
      </c>
      <c r="K20">
        <v>1105.44</v>
      </c>
      <c r="L20">
        <v>1105.44</v>
      </c>
      <c r="M20">
        <v>935.44</v>
      </c>
      <c r="N20">
        <v>935.44</v>
      </c>
      <c r="O20">
        <v>935.44</v>
      </c>
      <c r="P20">
        <v>850.44</v>
      </c>
      <c r="Q20">
        <v>765.44</v>
      </c>
      <c r="R20">
        <v>765.44</v>
      </c>
      <c r="S20">
        <v>765.44</v>
      </c>
      <c r="T20">
        <v>765.44</v>
      </c>
      <c r="U20">
        <v>765.44</v>
      </c>
      <c r="AA20">
        <v>9180.44</v>
      </c>
      <c r="AB20">
        <v>4590.4399999999996</v>
      </c>
      <c r="AC20">
        <v>3240.44</v>
      </c>
      <c r="AD20">
        <v>2430.44</v>
      </c>
      <c r="AE20">
        <v>1980.44</v>
      </c>
      <c r="AF20">
        <v>1710.44</v>
      </c>
      <c r="AG20">
        <v>1530.44</v>
      </c>
      <c r="AH20">
        <v>1350.44</v>
      </c>
      <c r="AI20">
        <v>1260.44</v>
      </c>
      <c r="AJ20">
        <v>1170.44</v>
      </c>
      <c r="AK20">
        <v>1170.44</v>
      </c>
      <c r="AL20">
        <v>990.44</v>
      </c>
      <c r="AM20">
        <v>990.44</v>
      </c>
      <c r="AN20">
        <v>990.44</v>
      </c>
      <c r="AO20">
        <v>900.44</v>
      </c>
      <c r="AP20">
        <v>810.44</v>
      </c>
      <c r="AQ20">
        <v>810.44</v>
      </c>
      <c r="AR20">
        <v>810.44</v>
      </c>
      <c r="AS20">
        <v>810.44</v>
      </c>
      <c r="AT20">
        <v>810.44</v>
      </c>
    </row>
    <row r="21" spans="1:46">
      <c r="A21">
        <v>90</v>
      </c>
      <c r="B21">
        <v>9180.44</v>
      </c>
      <c r="C21">
        <v>4590.4399999999996</v>
      </c>
      <c r="D21">
        <v>3240.44</v>
      </c>
      <c r="E21">
        <v>2430.44</v>
      </c>
      <c r="F21">
        <v>1980.44</v>
      </c>
      <c r="G21">
        <v>1710.44</v>
      </c>
      <c r="H21">
        <v>1530.44</v>
      </c>
      <c r="I21">
        <v>1350.44</v>
      </c>
      <c r="J21">
        <v>1260.44</v>
      </c>
      <c r="K21">
        <v>1170.44</v>
      </c>
      <c r="L21">
        <v>1170.44</v>
      </c>
      <c r="M21">
        <v>990.44</v>
      </c>
      <c r="N21">
        <v>990.44</v>
      </c>
      <c r="O21">
        <v>990.44</v>
      </c>
      <c r="P21">
        <v>900.44</v>
      </c>
      <c r="Q21">
        <v>810.44</v>
      </c>
      <c r="R21">
        <v>810.44</v>
      </c>
      <c r="S21">
        <v>810.44</v>
      </c>
      <c r="T21">
        <v>810.44</v>
      </c>
      <c r="U21">
        <v>810.44</v>
      </c>
      <c r="AA21">
        <v>9690.44</v>
      </c>
      <c r="AB21">
        <v>4845.4399999999996</v>
      </c>
      <c r="AC21">
        <v>3420.44</v>
      </c>
      <c r="AD21">
        <v>2565.44</v>
      </c>
      <c r="AE21">
        <v>2090.44</v>
      </c>
      <c r="AF21">
        <v>1805.44</v>
      </c>
      <c r="AG21">
        <v>1615.44</v>
      </c>
      <c r="AH21">
        <v>1425.44</v>
      </c>
      <c r="AI21">
        <v>1330.44</v>
      </c>
      <c r="AJ21">
        <v>1235.44</v>
      </c>
      <c r="AK21">
        <v>1235.44</v>
      </c>
      <c r="AL21">
        <v>1045.44</v>
      </c>
      <c r="AM21">
        <v>1045.44</v>
      </c>
      <c r="AN21">
        <v>1045.44</v>
      </c>
      <c r="AO21">
        <v>950.44</v>
      </c>
      <c r="AP21">
        <v>855.44</v>
      </c>
      <c r="AQ21">
        <v>855.44</v>
      </c>
      <c r="AR21">
        <v>855.44</v>
      </c>
      <c r="AS21">
        <v>855.44</v>
      </c>
      <c r="AT21">
        <v>855.44</v>
      </c>
    </row>
    <row r="22" spans="1:46">
      <c r="A22">
        <v>95</v>
      </c>
      <c r="B22">
        <v>9690.44</v>
      </c>
      <c r="C22">
        <v>4845.4399999999996</v>
      </c>
      <c r="D22">
        <v>3420.44</v>
      </c>
      <c r="E22">
        <v>2565.44</v>
      </c>
      <c r="F22">
        <v>2090.44</v>
      </c>
      <c r="G22">
        <v>1805.44</v>
      </c>
      <c r="H22">
        <v>1615.44</v>
      </c>
      <c r="I22">
        <v>1425.44</v>
      </c>
      <c r="J22">
        <v>1330.44</v>
      </c>
      <c r="K22">
        <v>1235.44</v>
      </c>
      <c r="L22">
        <v>1235.44</v>
      </c>
      <c r="M22">
        <v>1045.44</v>
      </c>
      <c r="N22">
        <v>1045.44</v>
      </c>
      <c r="O22">
        <v>1045.44</v>
      </c>
      <c r="P22">
        <v>950.44</v>
      </c>
      <c r="Q22">
        <v>855.44</v>
      </c>
      <c r="R22">
        <v>855.44</v>
      </c>
      <c r="S22">
        <v>855.44</v>
      </c>
      <c r="T22">
        <v>855.44</v>
      </c>
      <c r="U22">
        <v>855.44</v>
      </c>
      <c r="AA22">
        <v>10100.44</v>
      </c>
      <c r="AB22">
        <v>5200.4399999999996</v>
      </c>
      <c r="AC22">
        <v>3600.44</v>
      </c>
      <c r="AD22">
        <v>2700.44</v>
      </c>
      <c r="AE22">
        <v>2200.44</v>
      </c>
      <c r="AF22">
        <v>1900.44</v>
      </c>
      <c r="AG22">
        <v>1700.44</v>
      </c>
      <c r="AH22">
        <v>1500.44</v>
      </c>
      <c r="AI22">
        <v>1400.44</v>
      </c>
      <c r="AJ22">
        <v>1300.44</v>
      </c>
      <c r="AK22">
        <v>1300.44</v>
      </c>
      <c r="AL22">
        <v>1100.44</v>
      </c>
      <c r="AM22">
        <v>1100.44</v>
      </c>
      <c r="AN22">
        <v>1100.44</v>
      </c>
      <c r="AO22">
        <v>1000.44</v>
      </c>
      <c r="AP22">
        <v>900.44</v>
      </c>
      <c r="AQ22">
        <v>900.44</v>
      </c>
      <c r="AR22">
        <v>900.44</v>
      </c>
      <c r="AS22">
        <v>900.44</v>
      </c>
      <c r="AT22">
        <v>900.44</v>
      </c>
    </row>
    <row r="23" spans="1:46">
      <c r="A23">
        <v>100</v>
      </c>
      <c r="B23">
        <v>10100.44</v>
      </c>
      <c r="C23">
        <v>5200.4399999999996</v>
      </c>
      <c r="D23">
        <v>3600.44</v>
      </c>
      <c r="E23">
        <v>2700.44</v>
      </c>
      <c r="F23">
        <v>2200.44</v>
      </c>
      <c r="G23">
        <v>1900.44</v>
      </c>
      <c r="H23">
        <v>1700.44</v>
      </c>
      <c r="I23">
        <v>1500.44</v>
      </c>
      <c r="J23">
        <v>1400.44</v>
      </c>
      <c r="K23">
        <v>1300.44</v>
      </c>
      <c r="L23">
        <v>1300.44</v>
      </c>
      <c r="M23">
        <v>1100.44</v>
      </c>
      <c r="N23">
        <v>1100.44</v>
      </c>
      <c r="O23">
        <v>1100.44</v>
      </c>
      <c r="P23">
        <v>1000.44</v>
      </c>
      <c r="Q23">
        <v>900.44</v>
      </c>
      <c r="R23">
        <v>900.44</v>
      </c>
      <c r="S23">
        <v>900.44</v>
      </c>
      <c r="T23">
        <v>900.44</v>
      </c>
      <c r="U23">
        <v>900.44</v>
      </c>
      <c r="AA23" t="s">
        <v>8</v>
      </c>
      <c r="AB23" t="s">
        <v>10</v>
      </c>
    </row>
    <row r="24" spans="1:46">
      <c r="B24" t="s">
        <v>8</v>
      </c>
      <c r="C24" t="s">
        <v>10</v>
      </c>
      <c r="AA24">
        <v>605.44000000000005</v>
      </c>
      <c r="AB24">
        <v>375.44</v>
      </c>
      <c r="AC24">
        <v>330.44</v>
      </c>
      <c r="AD24">
        <v>330.44</v>
      </c>
      <c r="AE24">
        <v>325.44</v>
      </c>
      <c r="AF24">
        <v>325.44</v>
      </c>
      <c r="AG24">
        <v>325.44</v>
      </c>
      <c r="AH24">
        <v>325.44</v>
      </c>
      <c r="AI24">
        <v>325.44</v>
      </c>
      <c r="AJ24">
        <v>320.44</v>
      </c>
      <c r="AK24">
        <v>320.44</v>
      </c>
      <c r="AL24">
        <v>325.44</v>
      </c>
      <c r="AM24">
        <v>325.44</v>
      </c>
      <c r="AN24">
        <v>325.44</v>
      </c>
      <c r="AO24">
        <v>325.44</v>
      </c>
      <c r="AP24">
        <v>325.44</v>
      </c>
      <c r="AQ24">
        <v>325.44</v>
      </c>
      <c r="AR24">
        <v>325.44</v>
      </c>
      <c r="AS24">
        <v>325.44</v>
      </c>
      <c r="AT24">
        <v>325.44</v>
      </c>
    </row>
    <row r="25" spans="1:46">
      <c r="A25">
        <v>5</v>
      </c>
      <c r="B25">
        <v>605.44000000000005</v>
      </c>
      <c r="C25">
        <v>375.44</v>
      </c>
      <c r="D25">
        <v>330.44</v>
      </c>
      <c r="E25">
        <v>330.44</v>
      </c>
      <c r="F25">
        <v>325.44</v>
      </c>
      <c r="G25">
        <v>325.44</v>
      </c>
      <c r="H25">
        <v>325.44</v>
      </c>
      <c r="I25">
        <v>325.44</v>
      </c>
      <c r="J25">
        <v>325.44</v>
      </c>
      <c r="K25">
        <v>320.44</v>
      </c>
      <c r="L25">
        <v>320.44</v>
      </c>
      <c r="M25">
        <v>325.44</v>
      </c>
      <c r="N25">
        <v>325.44</v>
      </c>
      <c r="O25">
        <v>325.44</v>
      </c>
      <c r="P25">
        <v>325.44</v>
      </c>
      <c r="Q25">
        <v>325.44</v>
      </c>
      <c r="R25">
        <v>325.44</v>
      </c>
      <c r="S25">
        <v>325.44</v>
      </c>
      <c r="T25">
        <v>325.44</v>
      </c>
      <c r="U25">
        <v>325.44</v>
      </c>
      <c r="AA25">
        <v>1100.44</v>
      </c>
      <c r="AB25">
        <v>610.44000000000005</v>
      </c>
      <c r="AC25">
        <v>460.44</v>
      </c>
      <c r="AD25">
        <v>380.44</v>
      </c>
      <c r="AE25">
        <v>340.44</v>
      </c>
      <c r="AF25">
        <v>330.44</v>
      </c>
      <c r="AG25">
        <v>330.44</v>
      </c>
      <c r="AH25">
        <v>330.44</v>
      </c>
      <c r="AI25">
        <v>330.44</v>
      </c>
      <c r="AJ25">
        <v>340.44</v>
      </c>
      <c r="AK25">
        <v>340.44</v>
      </c>
      <c r="AL25">
        <v>340.44</v>
      </c>
      <c r="AM25">
        <v>340.44</v>
      </c>
      <c r="AN25">
        <v>340.44</v>
      </c>
      <c r="AO25">
        <v>340.44</v>
      </c>
      <c r="AP25">
        <v>340.44</v>
      </c>
      <c r="AQ25">
        <v>340.44</v>
      </c>
      <c r="AR25">
        <v>340.44</v>
      </c>
      <c r="AS25">
        <v>340.44</v>
      </c>
      <c r="AT25">
        <v>340.44</v>
      </c>
    </row>
    <row r="26" spans="1:46">
      <c r="A26">
        <v>10</v>
      </c>
      <c r="B26">
        <v>1100.44</v>
      </c>
      <c r="C26">
        <v>610.44000000000005</v>
      </c>
      <c r="D26">
        <v>460.44</v>
      </c>
      <c r="E26">
        <v>380.44</v>
      </c>
      <c r="F26">
        <v>340.44</v>
      </c>
      <c r="G26">
        <v>330.44</v>
      </c>
      <c r="H26">
        <v>330.44</v>
      </c>
      <c r="I26">
        <v>330.44</v>
      </c>
      <c r="J26">
        <v>330.44</v>
      </c>
      <c r="K26">
        <v>340.44</v>
      </c>
      <c r="L26">
        <v>340.44</v>
      </c>
      <c r="M26">
        <v>340.44</v>
      </c>
      <c r="N26">
        <v>340.44</v>
      </c>
      <c r="O26">
        <v>340.44</v>
      </c>
      <c r="P26">
        <v>340.44</v>
      </c>
      <c r="Q26">
        <v>340.44</v>
      </c>
      <c r="R26">
        <v>340.44</v>
      </c>
      <c r="S26">
        <v>340.44</v>
      </c>
      <c r="T26">
        <v>340.44</v>
      </c>
      <c r="U26">
        <v>340.44</v>
      </c>
      <c r="AA26">
        <v>1605.44</v>
      </c>
      <c r="AB26">
        <v>870.44</v>
      </c>
      <c r="AC26">
        <v>630.44000000000005</v>
      </c>
      <c r="AD26">
        <v>495.44</v>
      </c>
      <c r="AE26">
        <v>435.44</v>
      </c>
      <c r="AF26">
        <v>390.44</v>
      </c>
      <c r="AG26">
        <v>360.44</v>
      </c>
      <c r="AH26">
        <v>345.44</v>
      </c>
      <c r="AI26">
        <v>345.44</v>
      </c>
      <c r="AJ26">
        <v>345.44</v>
      </c>
      <c r="AK26">
        <v>345.44</v>
      </c>
      <c r="AL26">
        <v>345.44</v>
      </c>
      <c r="AM26">
        <v>345.44</v>
      </c>
      <c r="AN26">
        <v>345.44</v>
      </c>
      <c r="AO26">
        <v>345.44</v>
      </c>
      <c r="AP26">
        <v>345.44</v>
      </c>
      <c r="AQ26">
        <v>345.44</v>
      </c>
      <c r="AR26">
        <v>345.44</v>
      </c>
      <c r="AS26">
        <v>345.44</v>
      </c>
      <c r="AT26">
        <v>345.44</v>
      </c>
    </row>
    <row r="27" spans="1:46">
      <c r="A27">
        <v>15</v>
      </c>
      <c r="B27">
        <v>1605.44</v>
      </c>
      <c r="C27">
        <v>870.44</v>
      </c>
      <c r="D27">
        <v>630.44000000000005</v>
      </c>
      <c r="E27">
        <v>495.44</v>
      </c>
      <c r="F27">
        <v>435.44</v>
      </c>
      <c r="G27">
        <v>390.44</v>
      </c>
      <c r="H27">
        <v>360.44</v>
      </c>
      <c r="I27">
        <v>345.44</v>
      </c>
      <c r="J27">
        <v>345.44</v>
      </c>
      <c r="K27">
        <v>345.44</v>
      </c>
      <c r="L27">
        <v>345.44</v>
      </c>
      <c r="M27">
        <v>345.44</v>
      </c>
      <c r="N27">
        <v>345.44</v>
      </c>
      <c r="O27">
        <v>345.44</v>
      </c>
      <c r="P27">
        <v>345.44</v>
      </c>
      <c r="Q27">
        <v>345.44</v>
      </c>
      <c r="R27">
        <v>345.44</v>
      </c>
      <c r="S27">
        <v>345.44</v>
      </c>
      <c r="T27">
        <v>345.44</v>
      </c>
      <c r="U27">
        <v>345.44</v>
      </c>
      <c r="AA27">
        <v>2080.44</v>
      </c>
      <c r="AB27">
        <v>1120.44</v>
      </c>
      <c r="AC27">
        <v>800.44</v>
      </c>
      <c r="AD27">
        <v>620.44000000000005</v>
      </c>
      <c r="AE27">
        <v>540.44000000000005</v>
      </c>
      <c r="AF27">
        <v>480.44</v>
      </c>
      <c r="AG27">
        <v>440.44</v>
      </c>
      <c r="AH27">
        <v>400.44</v>
      </c>
      <c r="AI27">
        <v>380.44</v>
      </c>
      <c r="AJ27">
        <v>360.44</v>
      </c>
      <c r="AK27">
        <v>360.44</v>
      </c>
      <c r="AL27">
        <v>360.44</v>
      </c>
      <c r="AM27">
        <v>360.44</v>
      </c>
      <c r="AN27">
        <v>360.44</v>
      </c>
      <c r="AO27">
        <v>360.44</v>
      </c>
      <c r="AP27">
        <v>360.44</v>
      </c>
      <c r="AQ27">
        <v>360.44</v>
      </c>
      <c r="AR27">
        <v>360.44</v>
      </c>
      <c r="AS27">
        <v>360.44</v>
      </c>
      <c r="AT27">
        <v>360.44</v>
      </c>
    </row>
    <row r="28" spans="1:46">
      <c r="A28">
        <v>20</v>
      </c>
      <c r="B28">
        <v>2080.44</v>
      </c>
      <c r="C28">
        <v>1120.44</v>
      </c>
      <c r="D28">
        <v>800.44</v>
      </c>
      <c r="E28">
        <v>620.44000000000005</v>
      </c>
      <c r="F28">
        <v>540.44000000000005</v>
      </c>
      <c r="G28">
        <v>480.44</v>
      </c>
      <c r="H28">
        <v>440.44</v>
      </c>
      <c r="I28">
        <v>400.44</v>
      </c>
      <c r="J28">
        <v>380.44</v>
      </c>
      <c r="K28">
        <v>360.44</v>
      </c>
      <c r="L28">
        <v>360.44</v>
      </c>
      <c r="M28">
        <v>360.44</v>
      </c>
      <c r="N28">
        <v>360.44</v>
      </c>
      <c r="O28">
        <v>360.44</v>
      </c>
      <c r="P28">
        <v>360.44</v>
      </c>
      <c r="Q28">
        <v>360.44</v>
      </c>
      <c r="R28">
        <v>360.44</v>
      </c>
      <c r="S28">
        <v>360.44</v>
      </c>
      <c r="T28">
        <v>360.44</v>
      </c>
      <c r="U28">
        <v>360.44</v>
      </c>
      <c r="AA28">
        <v>2550.44</v>
      </c>
      <c r="AB28">
        <v>1375.44</v>
      </c>
      <c r="AC28">
        <v>975.44</v>
      </c>
      <c r="AD28">
        <v>750.44</v>
      </c>
      <c r="AE28">
        <v>650.44000000000005</v>
      </c>
      <c r="AF28">
        <v>575.44000000000005</v>
      </c>
      <c r="AG28">
        <v>500.44</v>
      </c>
      <c r="AH28">
        <v>450.44</v>
      </c>
      <c r="AI28">
        <v>425.44</v>
      </c>
      <c r="AJ28">
        <v>425.44</v>
      </c>
      <c r="AK28">
        <v>400.44</v>
      </c>
      <c r="AL28">
        <v>375.44</v>
      </c>
      <c r="AM28">
        <v>375.44</v>
      </c>
      <c r="AN28">
        <v>375.44</v>
      </c>
      <c r="AO28">
        <v>375.44</v>
      </c>
      <c r="AP28">
        <v>375.44</v>
      </c>
      <c r="AQ28">
        <v>375.44</v>
      </c>
      <c r="AR28">
        <v>375.44</v>
      </c>
      <c r="AS28">
        <v>375.44</v>
      </c>
      <c r="AT28">
        <v>375.44</v>
      </c>
    </row>
    <row r="29" spans="1:46">
      <c r="A29">
        <v>25</v>
      </c>
      <c r="B29">
        <v>2550.44</v>
      </c>
      <c r="C29">
        <v>1375.44</v>
      </c>
      <c r="D29">
        <v>975.44</v>
      </c>
      <c r="E29">
        <v>750.44</v>
      </c>
      <c r="F29">
        <v>650.44000000000005</v>
      </c>
      <c r="G29">
        <v>575.44000000000005</v>
      </c>
      <c r="H29">
        <v>500.44</v>
      </c>
      <c r="I29">
        <v>450.44</v>
      </c>
      <c r="J29">
        <v>425.44</v>
      </c>
      <c r="K29">
        <v>425.44</v>
      </c>
      <c r="L29">
        <v>400.44</v>
      </c>
      <c r="M29">
        <v>375.44</v>
      </c>
      <c r="N29">
        <v>375.44</v>
      </c>
      <c r="O29">
        <v>375.44</v>
      </c>
      <c r="P29">
        <v>375.44</v>
      </c>
      <c r="Q29">
        <v>375.44</v>
      </c>
      <c r="R29">
        <v>375.44</v>
      </c>
      <c r="S29">
        <v>375.44</v>
      </c>
      <c r="T29">
        <v>375.44</v>
      </c>
      <c r="U29">
        <v>375.44</v>
      </c>
      <c r="AA29">
        <v>3000.44</v>
      </c>
      <c r="AB29">
        <v>1620.44</v>
      </c>
      <c r="AC29">
        <v>1140.44</v>
      </c>
      <c r="AD29">
        <v>870.44</v>
      </c>
      <c r="AE29">
        <v>750.44</v>
      </c>
      <c r="AF29">
        <v>660.44</v>
      </c>
      <c r="AG29">
        <v>570.44000000000005</v>
      </c>
      <c r="AH29">
        <v>510.44</v>
      </c>
      <c r="AI29">
        <v>480.44</v>
      </c>
      <c r="AJ29">
        <v>450.44</v>
      </c>
      <c r="AK29">
        <v>420.44</v>
      </c>
      <c r="AL29">
        <v>420.44</v>
      </c>
      <c r="AM29">
        <v>390.44</v>
      </c>
      <c r="AN29">
        <v>390.44</v>
      </c>
      <c r="AO29">
        <v>390.44</v>
      </c>
      <c r="AP29">
        <v>390.44</v>
      </c>
      <c r="AQ29">
        <v>390.44</v>
      </c>
      <c r="AR29">
        <v>390.44</v>
      </c>
      <c r="AS29">
        <v>390.44</v>
      </c>
      <c r="AT29">
        <v>390.44</v>
      </c>
    </row>
    <row r="30" spans="1:46">
      <c r="A30">
        <v>30</v>
      </c>
      <c r="B30">
        <v>3000.44</v>
      </c>
      <c r="C30">
        <v>1620.44</v>
      </c>
      <c r="D30">
        <v>1140.44</v>
      </c>
      <c r="E30">
        <v>870.44</v>
      </c>
      <c r="F30">
        <v>750.44</v>
      </c>
      <c r="G30">
        <v>660.44</v>
      </c>
      <c r="H30">
        <v>570.44000000000005</v>
      </c>
      <c r="I30">
        <v>510.44</v>
      </c>
      <c r="J30">
        <v>480.44</v>
      </c>
      <c r="K30">
        <v>450.44</v>
      </c>
      <c r="L30">
        <v>420.44</v>
      </c>
      <c r="M30">
        <v>420.44</v>
      </c>
      <c r="N30">
        <v>390.44</v>
      </c>
      <c r="O30">
        <v>390.44</v>
      </c>
      <c r="P30">
        <v>390.44</v>
      </c>
      <c r="Q30">
        <v>390.44</v>
      </c>
      <c r="R30">
        <v>390.44</v>
      </c>
      <c r="S30">
        <v>390.44</v>
      </c>
      <c r="T30">
        <v>390.44</v>
      </c>
      <c r="U30">
        <v>390.44</v>
      </c>
      <c r="AA30">
        <v>3500.44</v>
      </c>
      <c r="AB30">
        <v>1890.44</v>
      </c>
      <c r="AC30">
        <v>1330.44</v>
      </c>
      <c r="AD30">
        <v>1015.44</v>
      </c>
      <c r="AE30">
        <v>875.44</v>
      </c>
      <c r="AF30">
        <v>770.44</v>
      </c>
      <c r="AG30">
        <v>665.44</v>
      </c>
      <c r="AH30">
        <v>595.44000000000005</v>
      </c>
      <c r="AI30">
        <v>560.44000000000005</v>
      </c>
      <c r="AJ30">
        <v>525.44000000000005</v>
      </c>
      <c r="AK30">
        <v>490.44</v>
      </c>
      <c r="AL30">
        <v>490.44</v>
      </c>
      <c r="AM30">
        <v>455.44</v>
      </c>
      <c r="AN30">
        <v>455.44</v>
      </c>
      <c r="AO30">
        <v>420.44</v>
      </c>
      <c r="AP30">
        <v>420.44</v>
      </c>
      <c r="AQ30">
        <v>420.44</v>
      </c>
      <c r="AR30">
        <v>420.44</v>
      </c>
      <c r="AS30">
        <v>420.44</v>
      </c>
      <c r="AT30">
        <v>420.44</v>
      </c>
    </row>
    <row r="31" spans="1:46">
      <c r="A31">
        <v>35</v>
      </c>
      <c r="B31">
        <v>3500.44</v>
      </c>
      <c r="C31">
        <v>1890.44</v>
      </c>
      <c r="D31">
        <v>1330.44</v>
      </c>
      <c r="E31">
        <v>1015.44</v>
      </c>
      <c r="F31">
        <v>875.44</v>
      </c>
      <c r="G31">
        <v>770.44</v>
      </c>
      <c r="H31">
        <v>665.44</v>
      </c>
      <c r="I31">
        <v>595.44000000000005</v>
      </c>
      <c r="J31">
        <v>560.44000000000005</v>
      </c>
      <c r="K31">
        <v>525.44000000000005</v>
      </c>
      <c r="L31">
        <v>490.44</v>
      </c>
      <c r="M31">
        <v>490.44</v>
      </c>
      <c r="N31">
        <v>455.44</v>
      </c>
      <c r="O31">
        <v>455.44</v>
      </c>
      <c r="P31">
        <v>420.44</v>
      </c>
      <c r="Q31">
        <v>420.44</v>
      </c>
      <c r="R31">
        <v>420.44</v>
      </c>
      <c r="S31">
        <v>420.44</v>
      </c>
      <c r="T31">
        <v>420.44</v>
      </c>
      <c r="U31">
        <v>420.44</v>
      </c>
      <c r="AA31">
        <v>4000.44</v>
      </c>
      <c r="AB31">
        <v>2120.44</v>
      </c>
      <c r="AC31">
        <v>1480.44</v>
      </c>
      <c r="AD31">
        <v>1120.44</v>
      </c>
      <c r="AE31">
        <v>960.44</v>
      </c>
      <c r="AF31">
        <v>840.44</v>
      </c>
      <c r="AG31">
        <v>720.44</v>
      </c>
      <c r="AH31">
        <v>640.44000000000005</v>
      </c>
      <c r="AI31">
        <v>600.44000000000005</v>
      </c>
      <c r="AJ31">
        <v>560.44000000000005</v>
      </c>
      <c r="AK31">
        <v>520.44000000000005</v>
      </c>
      <c r="AL31">
        <v>520.44000000000005</v>
      </c>
      <c r="AM31">
        <v>480.44</v>
      </c>
      <c r="AN31">
        <v>480.44</v>
      </c>
      <c r="AO31">
        <v>440.44</v>
      </c>
      <c r="AP31">
        <v>440.44</v>
      </c>
      <c r="AQ31">
        <v>440.44</v>
      </c>
      <c r="AR31">
        <v>440.44</v>
      </c>
      <c r="AS31">
        <v>440.44</v>
      </c>
      <c r="AT31">
        <v>440.44</v>
      </c>
    </row>
    <row r="32" spans="1:46">
      <c r="A32">
        <v>40</v>
      </c>
      <c r="B32">
        <v>4000.44</v>
      </c>
      <c r="C32">
        <v>2120.44</v>
      </c>
      <c r="D32">
        <v>1480.44</v>
      </c>
      <c r="E32">
        <v>1120.44</v>
      </c>
      <c r="F32">
        <v>960.44</v>
      </c>
      <c r="G32">
        <v>840.44</v>
      </c>
      <c r="H32">
        <v>720.44</v>
      </c>
      <c r="I32">
        <v>640.44000000000005</v>
      </c>
      <c r="J32">
        <v>600.44000000000005</v>
      </c>
      <c r="K32">
        <v>560.44000000000005</v>
      </c>
      <c r="L32">
        <v>520.44000000000005</v>
      </c>
      <c r="M32">
        <v>520.44000000000005</v>
      </c>
      <c r="N32">
        <v>480.44</v>
      </c>
      <c r="O32">
        <v>480.44</v>
      </c>
      <c r="P32">
        <v>440.44</v>
      </c>
      <c r="Q32">
        <v>440.44</v>
      </c>
      <c r="R32">
        <v>440.44</v>
      </c>
      <c r="S32">
        <v>440.44</v>
      </c>
      <c r="T32">
        <v>440.44</v>
      </c>
      <c r="U32">
        <v>440.44</v>
      </c>
      <c r="AA32">
        <v>4500.4399999999996</v>
      </c>
      <c r="AB32">
        <v>2340.44</v>
      </c>
      <c r="AC32">
        <v>1665.44</v>
      </c>
      <c r="AD32">
        <v>1260.44</v>
      </c>
      <c r="AE32">
        <v>1080.44</v>
      </c>
      <c r="AF32">
        <v>945.44</v>
      </c>
      <c r="AG32">
        <v>810.44</v>
      </c>
      <c r="AH32">
        <v>720.44</v>
      </c>
      <c r="AI32">
        <v>675.44</v>
      </c>
      <c r="AJ32">
        <v>630.44000000000005</v>
      </c>
      <c r="AK32">
        <v>585.44000000000005</v>
      </c>
      <c r="AL32">
        <v>540.44000000000005</v>
      </c>
      <c r="AM32">
        <v>540.44000000000005</v>
      </c>
      <c r="AN32">
        <v>495.44</v>
      </c>
      <c r="AO32">
        <v>495.44</v>
      </c>
      <c r="AP32">
        <v>495.44</v>
      </c>
      <c r="AQ32">
        <v>450.44</v>
      </c>
      <c r="AR32">
        <v>450.44</v>
      </c>
      <c r="AS32">
        <v>450.44</v>
      </c>
      <c r="AT32">
        <v>450.44</v>
      </c>
    </row>
    <row r="33" spans="1:46">
      <c r="A33">
        <v>45</v>
      </c>
      <c r="B33">
        <v>4500.4399999999996</v>
      </c>
      <c r="C33">
        <v>2340.44</v>
      </c>
      <c r="D33">
        <v>1665.44</v>
      </c>
      <c r="E33">
        <v>1260.44</v>
      </c>
      <c r="F33">
        <v>1080.44</v>
      </c>
      <c r="G33">
        <v>945.44</v>
      </c>
      <c r="H33">
        <v>810.44</v>
      </c>
      <c r="I33">
        <v>720.44</v>
      </c>
      <c r="J33">
        <v>675.44</v>
      </c>
      <c r="K33">
        <v>630.44000000000005</v>
      </c>
      <c r="L33">
        <v>585.44000000000005</v>
      </c>
      <c r="M33">
        <v>540.44000000000005</v>
      </c>
      <c r="N33">
        <v>540.44000000000005</v>
      </c>
      <c r="O33">
        <v>495.44</v>
      </c>
      <c r="P33">
        <v>495.44</v>
      </c>
      <c r="Q33">
        <v>495.44</v>
      </c>
      <c r="R33">
        <v>450.44</v>
      </c>
      <c r="S33">
        <v>450.44</v>
      </c>
      <c r="T33">
        <v>450.44</v>
      </c>
      <c r="U33">
        <v>450.44</v>
      </c>
      <c r="AA33">
        <v>5000.4399999999996</v>
      </c>
      <c r="AB33">
        <v>2600.44</v>
      </c>
      <c r="AC33">
        <v>1800.44</v>
      </c>
      <c r="AD33">
        <v>1400.44</v>
      </c>
      <c r="AE33">
        <v>1200.44</v>
      </c>
      <c r="AF33">
        <v>1000.44</v>
      </c>
      <c r="AG33">
        <v>850.44</v>
      </c>
      <c r="AH33">
        <v>800.44</v>
      </c>
      <c r="AI33">
        <v>750.44</v>
      </c>
      <c r="AJ33">
        <v>700.44</v>
      </c>
      <c r="AK33">
        <v>650.44000000000005</v>
      </c>
      <c r="AL33">
        <v>600.44000000000005</v>
      </c>
      <c r="AM33">
        <v>550.44000000000005</v>
      </c>
      <c r="AN33">
        <v>550.44000000000005</v>
      </c>
      <c r="AO33">
        <v>550.44000000000005</v>
      </c>
      <c r="AP33">
        <v>500.44</v>
      </c>
      <c r="AQ33">
        <v>500.44</v>
      </c>
      <c r="AR33">
        <v>500.44</v>
      </c>
      <c r="AS33">
        <v>450.44</v>
      </c>
      <c r="AT33">
        <v>450.44</v>
      </c>
    </row>
    <row r="34" spans="1:46">
      <c r="A34">
        <v>50</v>
      </c>
      <c r="B34">
        <v>5000.4399999999996</v>
      </c>
      <c r="C34">
        <v>2600.44</v>
      </c>
      <c r="D34">
        <v>1800.44</v>
      </c>
      <c r="E34">
        <v>1400.44</v>
      </c>
      <c r="F34">
        <v>1200.44</v>
      </c>
      <c r="G34">
        <v>1000.44</v>
      </c>
      <c r="H34">
        <v>850.44</v>
      </c>
      <c r="I34">
        <v>800.44</v>
      </c>
      <c r="J34">
        <v>750.44</v>
      </c>
      <c r="K34">
        <v>700.44</v>
      </c>
      <c r="L34">
        <v>650.44000000000005</v>
      </c>
      <c r="M34">
        <v>600.44000000000005</v>
      </c>
      <c r="N34">
        <v>550.44000000000005</v>
      </c>
      <c r="O34">
        <v>550.44000000000005</v>
      </c>
      <c r="P34">
        <v>550.44000000000005</v>
      </c>
      <c r="Q34">
        <v>500.44</v>
      </c>
      <c r="R34">
        <v>500.44</v>
      </c>
      <c r="S34">
        <v>500.44</v>
      </c>
      <c r="T34">
        <v>450.44</v>
      </c>
      <c r="U34">
        <v>450.44</v>
      </c>
      <c r="AA34">
        <v>5500.44</v>
      </c>
      <c r="AB34">
        <v>2860.44</v>
      </c>
      <c r="AC34">
        <v>1980.44</v>
      </c>
      <c r="AD34">
        <v>1485.44</v>
      </c>
      <c r="AE34">
        <v>1265.44</v>
      </c>
      <c r="AF34">
        <v>1100.44</v>
      </c>
      <c r="AG34">
        <v>935.44</v>
      </c>
      <c r="AH34">
        <v>825.44</v>
      </c>
      <c r="AI34">
        <v>770.44</v>
      </c>
      <c r="AJ34">
        <v>715.44</v>
      </c>
      <c r="AK34">
        <v>660.44</v>
      </c>
      <c r="AL34">
        <v>660.44</v>
      </c>
      <c r="AM34">
        <v>605.44000000000005</v>
      </c>
      <c r="AN34">
        <v>605.44000000000005</v>
      </c>
      <c r="AO34">
        <v>550.44000000000005</v>
      </c>
      <c r="AP34">
        <v>550.44000000000005</v>
      </c>
      <c r="AQ34">
        <v>550.44000000000005</v>
      </c>
      <c r="AR34">
        <v>495.44</v>
      </c>
      <c r="AS34">
        <v>495.44</v>
      </c>
      <c r="AT34">
        <v>495.44</v>
      </c>
    </row>
    <row r="35" spans="1:46">
      <c r="A35">
        <v>55</v>
      </c>
      <c r="B35">
        <v>5500.44</v>
      </c>
      <c r="C35">
        <v>2860.44</v>
      </c>
      <c r="D35">
        <v>1980.44</v>
      </c>
      <c r="E35">
        <v>1485.44</v>
      </c>
      <c r="F35">
        <v>1265.44</v>
      </c>
      <c r="G35">
        <v>1100.44</v>
      </c>
      <c r="H35">
        <v>935.44</v>
      </c>
      <c r="I35">
        <v>825.44</v>
      </c>
      <c r="J35">
        <v>770.44</v>
      </c>
      <c r="K35">
        <v>715.44</v>
      </c>
      <c r="L35">
        <v>660.44</v>
      </c>
      <c r="M35">
        <v>660.44</v>
      </c>
      <c r="N35">
        <v>605.44000000000005</v>
      </c>
      <c r="O35">
        <v>605.44000000000005</v>
      </c>
      <c r="P35">
        <v>550.44000000000005</v>
      </c>
      <c r="Q35">
        <v>550.44000000000005</v>
      </c>
      <c r="R35">
        <v>550.44000000000005</v>
      </c>
      <c r="S35">
        <v>495.44</v>
      </c>
      <c r="T35">
        <v>495.44</v>
      </c>
      <c r="U35">
        <v>495.44</v>
      </c>
      <c r="AA35">
        <v>6000.44</v>
      </c>
      <c r="AB35">
        <v>3060.44</v>
      </c>
      <c r="AC35">
        <v>2160.44</v>
      </c>
      <c r="AD35">
        <v>1620.44</v>
      </c>
      <c r="AE35">
        <v>1380.44</v>
      </c>
      <c r="AF35">
        <v>1200.44</v>
      </c>
      <c r="AG35">
        <v>1020.44</v>
      </c>
      <c r="AH35">
        <v>900.44</v>
      </c>
      <c r="AI35">
        <v>840.44</v>
      </c>
      <c r="AJ35">
        <v>780.44</v>
      </c>
      <c r="AK35">
        <v>720.44</v>
      </c>
      <c r="AL35">
        <v>720.44</v>
      </c>
      <c r="AM35">
        <v>660.44</v>
      </c>
      <c r="AN35">
        <v>660.44</v>
      </c>
      <c r="AO35">
        <v>600.44000000000005</v>
      </c>
      <c r="AP35">
        <v>600.44000000000005</v>
      </c>
      <c r="AQ35">
        <v>600.44000000000005</v>
      </c>
      <c r="AR35">
        <v>540.44000000000005</v>
      </c>
      <c r="AS35">
        <v>540.44000000000005</v>
      </c>
      <c r="AT35">
        <v>540.44000000000005</v>
      </c>
    </row>
    <row r="36" spans="1:46">
      <c r="A36">
        <v>60</v>
      </c>
      <c r="B36">
        <v>6000.44</v>
      </c>
      <c r="C36">
        <v>3060.44</v>
      </c>
      <c r="D36">
        <v>2160.44</v>
      </c>
      <c r="E36">
        <v>1620.44</v>
      </c>
      <c r="F36">
        <v>1380.44</v>
      </c>
      <c r="G36">
        <v>1200.44</v>
      </c>
      <c r="H36">
        <v>1020.44</v>
      </c>
      <c r="I36">
        <v>900.44</v>
      </c>
      <c r="J36">
        <v>840.44</v>
      </c>
      <c r="K36">
        <v>780.44</v>
      </c>
      <c r="L36">
        <v>720.44</v>
      </c>
      <c r="M36">
        <v>720.44</v>
      </c>
      <c r="N36">
        <v>660.44</v>
      </c>
      <c r="O36">
        <v>660.44</v>
      </c>
      <c r="P36">
        <v>600.44000000000005</v>
      </c>
      <c r="Q36">
        <v>600.44000000000005</v>
      </c>
      <c r="R36">
        <v>600.44000000000005</v>
      </c>
      <c r="S36">
        <v>540.44000000000005</v>
      </c>
      <c r="T36">
        <v>540.44000000000005</v>
      </c>
      <c r="U36">
        <v>540.44000000000005</v>
      </c>
      <c r="AA36">
        <v>6500.44</v>
      </c>
      <c r="AB36">
        <v>3315.44</v>
      </c>
      <c r="AC36">
        <v>2275.44</v>
      </c>
      <c r="AD36">
        <v>1755.44</v>
      </c>
      <c r="AE36">
        <v>1495.44</v>
      </c>
      <c r="AF36">
        <v>1300.44</v>
      </c>
      <c r="AG36">
        <v>1105.44</v>
      </c>
      <c r="AH36">
        <v>975.44</v>
      </c>
      <c r="AI36">
        <v>910.44</v>
      </c>
      <c r="AJ36">
        <v>845.44</v>
      </c>
      <c r="AK36">
        <v>780.44</v>
      </c>
      <c r="AL36">
        <v>780.44</v>
      </c>
      <c r="AM36">
        <v>715.44</v>
      </c>
      <c r="AN36">
        <v>715.44</v>
      </c>
      <c r="AO36">
        <v>650.44000000000005</v>
      </c>
      <c r="AP36">
        <v>650.44000000000005</v>
      </c>
      <c r="AQ36">
        <v>650.44000000000005</v>
      </c>
      <c r="AR36">
        <v>585.44000000000005</v>
      </c>
      <c r="AS36">
        <v>585.44000000000005</v>
      </c>
      <c r="AT36">
        <v>585.44000000000005</v>
      </c>
    </row>
    <row r="37" spans="1:46">
      <c r="A37">
        <v>65</v>
      </c>
      <c r="B37">
        <v>6500.44</v>
      </c>
      <c r="C37">
        <v>3315.44</v>
      </c>
      <c r="D37">
        <v>2275.44</v>
      </c>
      <c r="E37">
        <v>1755.44</v>
      </c>
      <c r="F37">
        <v>1495.44</v>
      </c>
      <c r="G37">
        <v>1300.44</v>
      </c>
      <c r="H37">
        <v>1105.44</v>
      </c>
      <c r="I37">
        <v>975.44</v>
      </c>
      <c r="J37">
        <v>910.44</v>
      </c>
      <c r="K37">
        <v>845.44</v>
      </c>
      <c r="L37">
        <v>780.44</v>
      </c>
      <c r="M37">
        <v>780.44</v>
      </c>
      <c r="N37">
        <v>715.44</v>
      </c>
      <c r="O37">
        <v>715.44</v>
      </c>
      <c r="P37">
        <v>650.44000000000005</v>
      </c>
      <c r="Q37">
        <v>650.44000000000005</v>
      </c>
      <c r="R37">
        <v>650.44000000000005</v>
      </c>
      <c r="S37">
        <v>585.44000000000005</v>
      </c>
      <c r="T37">
        <v>585.44000000000005</v>
      </c>
      <c r="U37">
        <v>585.44000000000005</v>
      </c>
      <c r="AA37">
        <v>7000.44</v>
      </c>
      <c r="AB37">
        <v>3570.44</v>
      </c>
      <c r="AC37">
        <v>2450.44</v>
      </c>
      <c r="AD37">
        <v>1890.44</v>
      </c>
      <c r="AE37">
        <v>1610.44</v>
      </c>
      <c r="AF37">
        <v>1400.44</v>
      </c>
      <c r="AG37">
        <v>1190.44</v>
      </c>
      <c r="AH37">
        <v>1050.44</v>
      </c>
      <c r="AI37">
        <v>980.44</v>
      </c>
      <c r="AJ37">
        <v>910.44</v>
      </c>
      <c r="AK37">
        <v>840.44</v>
      </c>
      <c r="AL37">
        <v>770.44</v>
      </c>
      <c r="AM37">
        <v>770.44</v>
      </c>
      <c r="AN37">
        <v>700.44</v>
      </c>
      <c r="AO37">
        <v>700.44</v>
      </c>
      <c r="AP37">
        <v>700.44</v>
      </c>
      <c r="AQ37">
        <v>630.44000000000005</v>
      </c>
      <c r="AR37">
        <v>630.44000000000005</v>
      </c>
      <c r="AS37">
        <v>630.44000000000005</v>
      </c>
      <c r="AT37">
        <v>630.44000000000005</v>
      </c>
    </row>
    <row r="38" spans="1:46">
      <c r="A38">
        <v>70</v>
      </c>
      <c r="B38">
        <v>7000.44</v>
      </c>
      <c r="C38">
        <v>3570.44</v>
      </c>
      <c r="D38">
        <v>2450.44</v>
      </c>
      <c r="E38">
        <v>1890.44</v>
      </c>
      <c r="F38">
        <v>1610.44</v>
      </c>
      <c r="G38">
        <v>1400.44</v>
      </c>
      <c r="H38">
        <v>1190.44</v>
      </c>
      <c r="I38">
        <v>1050.44</v>
      </c>
      <c r="J38">
        <v>980.44</v>
      </c>
      <c r="K38">
        <v>910.44</v>
      </c>
      <c r="L38">
        <v>840.44</v>
      </c>
      <c r="M38">
        <v>770.44</v>
      </c>
      <c r="N38">
        <v>770.44</v>
      </c>
      <c r="O38">
        <v>700.44</v>
      </c>
      <c r="P38">
        <v>700.44</v>
      </c>
      <c r="Q38">
        <v>700.44</v>
      </c>
      <c r="R38">
        <v>630.44000000000005</v>
      </c>
      <c r="S38">
        <v>630.44000000000005</v>
      </c>
      <c r="T38">
        <v>630.44000000000005</v>
      </c>
      <c r="U38">
        <v>630.44000000000005</v>
      </c>
      <c r="AA38">
        <v>7500.44</v>
      </c>
      <c r="AB38">
        <v>3825.44</v>
      </c>
      <c r="AC38">
        <v>2625.44</v>
      </c>
      <c r="AD38">
        <v>2025.44</v>
      </c>
      <c r="AE38">
        <v>1725.44</v>
      </c>
      <c r="AF38">
        <v>1425.44</v>
      </c>
      <c r="AG38">
        <v>1200.44</v>
      </c>
      <c r="AH38">
        <v>1125.44</v>
      </c>
      <c r="AI38">
        <v>1050.44</v>
      </c>
      <c r="AJ38">
        <v>975.44</v>
      </c>
      <c r="AK38">
        <v>900.44</v>
      </c>
      <c r="AL38">
        <v>825.44</v>
      </c>
      <c r="AM38">
        <v>750.44</v>
      </c>
      <c r="AN38">
        <v>750.44</v>
      </c>
      <c r="AO38">
        <v>750.44</v>
      </c>
      <c r="AP38">
        <v>675.44</v>
      </c>
      <c r="AQ38">
        <v>675.44</v>
      </c>
      <c r="AR38">
        <v>675.44</v>
      </c>
      <c r="AS38">
        <v>600.44000000000005</v>
      </c>
      <c r="AT38">
        <v>600.44000000000005</v>
      </c>
    </row>
    <row r="39" spans="1:46">
      <c r="A39">
        <v>75</v>
      </c>
      <c r="B39">
        <v>7500.44</v>
      </c>
      <c r="C39">
        <v>3825.44</v>
      </c>
      <c r="D39">
        <v>2625.44</v>
      </c>
      <c r="E39">
        <v>2025.44</v>
      </c>
      <c r="F39">
        <v>1725.44</v>
      </c>
      <c r="G39">
        <v>1425.44</v>
      </c>
      <c r="H39">
        <v>1200.44</v>
      </c>
      <c r="I39">
        <v>1125.44</v>
      </c>
      <c r="J39">
        <v>1050.44</v>
      </c>
      <c r="K39">
        <v>975.44</v>
      </c>
      <c r="L39">
        <v>900.44</v>
      </c>
      <c r="M39">
        <v>825.44</v>
      </c>
      <c r="N39">
        <v>750.44</v>
      </c>
      <c r="O39">
        <v>750.44</v>
      </c>
      <c r="P39">
        <v>750.44</v>
      </c>
      <c r="Q39">
        <v>675.44</v>
      </c>
      <c r="R39">
        <v>675.44</v>
      </c>
      <c r="S39">
        <v>675.44</v>
      </c>
      <c r="T39">
        <v>600.44000000000005</v>
      </c>
      <c r="U39">
        <v>600.44000000000005</v>
      </c>
      <c r="AA39">
        <v>8000.44</v>
      </c>
      <c r="AB39">
        <v>4080.44</v>
      </c>
      <c r="AC39">
        <v>2800.44</v>
      </c>
      <c r="AD39">
        <v>2160.44</v>
      </c>
      <c r="AE39">
        <v>1840.44</v>
      </c>
      <c r="AF39">
        <v>1520.44</v>
      </c>
      <c r="AG39">
        <v>1280.44</v>
      </c>
      <c r="AH39">
        <v>1200.44</v>
      </c>
      <c r="AI39">
        <v>1120.44</v>
      </c>
      <c r="AJ39">
        <v>1040.44</v>
      </c>
      <c r="AK39">
        <v>960.44</v>
      </c>
      <c r="AL39">
        <v>880.44</v>
      </c>
      <c r="AM39">
        <v>800.44</v>
      </c>
      <c r="AN39">
        <v>800.44</v>
      </c>
      <c r="AO39">
        <v>800.44</v>
      </c>
      <c r="AP39">
        <v>720.44</v>
      </c>
      <c r="AQ39">
        <v>720.44</v>
      </c>
      <c r="AR39">
        <v>720.44</v>
      </c>
      <c r="AS39">
        <v>640.44000000000005</v>
      </c>
      <c r="AT39">
        <v>640.44000000000005</v>
      </c>
    </row>
    <row r="40" spans="1:46">
      <c r="A40">
        <v>80</v>
      </c>
      <c r="B40">
        <v>8000.44</v>
      </c>
      <c r="C40">
        <v>4080.44</v>
      </c>
      <c r="D40">
        <v>2800.44</v>
      </c>
      <c r="E40">
        <v>2160.44</v>
      </c>
      <c r="F40">
        <v>1840.44</v>
      </c>
      <c r="G40">
        <v>1520.44</v>
      </c>
      <c r="H40">
        <v>1280.44</v>
      </c>
      <c r="I40">
        <v>1200.44</v>
      </c>
      <c r="J40">
        <v>1120.44</v>
      </c>
      <c r="K40">
        <v>1040.44</v>
      </c>
      <c r="L40">
        <v>960.44</v>
      </c>
      <c r="M40">
        <v>880.44</v>
      </c>
      <c r="N40">
        <v>800.44</v>
      </c>
      <c r="O40">
        <v>800.44</v>
      </c>
      <c r="P40">
        <v>800.44</v>
      </c>
      <c r="Q40">
        <v>720.44</v>
      </c>
      <c r="R40">
        <v>720.44</v>
      </c>
      <c r="S40">
        <v>720.44</v>
      </c>
      <c r="T40">
        <v>640.44000000000005</v>
      </c>
      <c r="U40">
        <v>640.44000000000005</v>
      </c>
      <c r="AA40">
        <v>8500.44</v>
      </c>
      <c r="AB40">
        <v>4335.4399999999996</v>
      </c>
      <c r="AC40">
        <v>2975.44</v>
      </c>
      <c r="AD40">
        <v>2295.44</v>
      </c>
      <c r="AE40">
        <v>1955.44</v>
      </c>
      <c r="AF40">
        <v>1615.44</v>
      </c>
      <c r="AG40">
        <v>1360.44</v>
      </c>
      <c r="AH40">
        <v>1275.44</v>
      </c>
      <c r="AI40">
        <v>1190.44</v>
      </c>
      <c r="AJ40">
        <v>1105.44</v>
      </c>
      <c r="AK40">
        <v>1020.44</v>
      </c>
      <c r="AL40">
        <v>935.44</v>
      </c>
      <c r="AM40">
        <v>850.44</v>
      </c>
      <c r="AN40">
        <v>850.44</v>
      </c>
      <c r="AO40">
        <v>850.44</v>
      </c>
      <c r="AP40">
        <v>765.44</v>
      </c>
      <c r="AQ40">
        <v>765.44</v>
      </c>
      <c r="AR40">
        <v>765.44</v>
      </c>
      <c r="AS40">
        <v>680.44</v>
      </c>
      <c r="AT40">
        <v>680.44</v>
      </c>
    </row>
    <row r="41" spans="1:46">
      <c r="A41">
        <v>85</v>
      </c>
      <c r="B41">
        <v>8500.44</v>
      </c>
      <c r="C41">
        <v>4335.4399999999996</v>
      </c>
      <c r="D41">
        <v>2975.44</v>
      </c>
      <c r="E41">
        <v>2295.44</v>
      </c>
      <c r="F41">
        <v>1955.44</v>
      </c>
      <c r="G41">
        <v>1615.44</v>
      </c>
      <c r="H41">
        <v>1360.44</v>
      </c>
      <c r="I41">
        <v>1275.44</v>
      </c>
      <c r="J41">
        <v>1190.44</v>
      </c>
      <c r="K41">
        <v>1105.44</v>
      </c>
      <c r="L41">
        <v>1020.44</v>
      </c>
      <c r="M41">
        <v>935.44</v>
      </c>
      <c r="N41">
        <v>850.44</v>
      </c>
      <c r="O41">
        <v>850.44</v>
      </c>
      <c r="P41">
        <v>850.44</v>
      </c>
      <c r="Q41">
        <v>765.44</v>
      </c>
      <c r="R41">
        <v>765.44</v>
      </c>
      <c r="S41">
        <v>765.44</v>
      </c>
      <c r="T41">
        <v>680.44</v>
      </c>
      <c r="U41">
        <v>680.44</v>
      </c>
      <c r="AA41">
        <v>9000.44</v>
      </c>
      <c r="AB41">
        <v>4590.4399999999996</v>
      </c>
      <c r="AC41">
        <v>3150.44</v>
      </c>
      <c r="AD41">
        <v>2430.44</v>
      </c>
      <c r="AE41">
        <v>1980.44</v>
      </c>
      <c r="AF41">
        <v>1710.44</v>
      </c>
      <c r="AG41">
        <v>1440.44</v>
      </c>
      <c r="AH41">
        <v>1350.44</v>
      </c>
      <c r="AI41">
        <v>1260.44</v>
      </c>
      <c r="AJ41">
        <v>1170.44</v>
      </c>
      <c r="AK41">
        <v>1080.44</v>
      </c>
      <c r="AL41">
        <v>990.44</v>
      </c>
      <c r="AM41">
        <v>900.44</v>
      </c>
      <c r="AN41">
        <v>900.44</v>
      </c>
      <c r="AO41">
        <v>900.44</v>
      </c>
      <c r="AP41">
        <v>810.44</v>
      </c>
      <c r="AQ41">
        <v>810.44</v>
      </c>
      <c r="AR41">
        <v>810.44</v>
      </c>
      <c r="AS41">
        <v>720.44</v>
      </c>
      <c r="AT41">
        <v>720.44</v>
      </c>
    </row>
    <row r="42" spans="1:46">
      <c r="A42">
        <v>90</v>
      </c>
      <c r="B42">
        <v>9000.44</v>
      </c>
      <c r="C42">
        <v>4590.4399999999996</v>
      </c>
      <c r="D42">
        <v>3150.44</v>
      </c>
      <c r="E42">
        <v>2430.44</v>
      </c>
      <c r="F42">
        <v>1980.44</v>
      </c>
      <c r="G42">
        <v>1710.44</v>
      </c>
      <c r="H42">
        <v>1440.44</v>
      </c>
      <c r="I42">
        <v>1350.44</v>
      </c>
      <c r="J42">
        <v>1260.44</v>
      </c>
      <c r="K42">
        <v>1170.44</v>
      </c>
      <c r="L42">
        <v>1080.44</v>
      </c>
      <c r="M42">
        <v>990.44</v>
      </c>
      <c r="N42">
        <v>900.44</v>
      </c>
      <c r="O42">
        <v>900.44</v>
      </c>
      <c r="P42">
        <v>900.44</v>
      </c>
      <c r="Q42">
        <v>810.44</v>
      </c>
      <c r="R42">
        <v>810.44</v>
      </c>
      <c r="S42">
        <v>810.44</v>
      </c>
      <c r="T42">
        <v>720.44</v>
      </c>
      <c r="U42">
        <v>720.44</v>
      </c>
      <c r="AA42">
        <v>9500.44</v>
      </c>
      <c r="AB42">
        <v>4845.4399999999996</v>
      </c>
      <c r="AC42">
        <v>3325.44</v>
      </c>
      <c r="AD42">
        <v>2565.44</v>
      </c>
      <c r="AE42">
        <v>2090.44</v>
      </c>
      <c r="AF42">
        <v>1805.44</v>
      </c>
      <c r="AG42">
        <v>1520.44</v>
      </c>
      <c r="AH42">
        <v>1425.44</v>
      </c>
      <c r="AI42">
        <v>1330.44</v>
      </c>
      <c r="AJ42">
        <v>1235.44</v>
      </c>
      <c r="AK42">
        <v>1140.44</v>
      </c>
      <c r="AL42">
        <v>1045.44</v>
      </c>
      <c r="AM42">
        <v>950.44</v>
      </c>
      <c r="AN42">
        <v>950.44</v>
      </c>
      <c r="AO42">
        <v>950.44</v>
      </c>
      <c r="AP42">
        <v>855.44</v>
      </c>
      <c r="AQ42">
        <v>855.44</v>
      </c>
      <c r="AR42">
        <v>855.44</v>
      </c>
      <c r="AS42">
        <v>760.44</v>
      </c>
      <c r="AT42">
        <v>760.44</v>
      </c>
    </row>
    <row r="43" spans="1:46">
      <c r="A43">
        <v>95</v>
      </c>
      <c r="B43">
        <v>9500.44</v>
      </c>
      <c r="C43">
        <v>4845.4399999999996</v>
      </c>
      <c r="D43">
        <v>3325.44</v>
      </c>
      <c r="E43">
        <v>2565.44</v>
      </c>
      <c r="F43">
        <v>2090.44</v>
      </c>
      <c r="G43">
        <v>1805.44</v>
      </c>
      <c r="H43">
        <v>1520.44</v>
      </c>
      <c r="I43">
        <v>1425.44</v>
      </c>
      <c r="J43">
        <v>1330.44</v>
      </c>
      <c r="K43">
        <v>1235.44</v>
      </c>
      <c r="L43">
        <v>1140.44</v>
      </c>
      <c r="M43">
        <v>1045.44</v>
      </c>
      <c r="N43">
        <v>950.44</v>
      </c>
      <c r="O43">
        <v>950.44</v>
      </c>
      <c r="P43">
        <v>950.44</v>
      </c>
      <c r="Q43">
        <v>855.44</v>
      </c>
      <c r="R43">
        <v>855.44</v>
      </c>
      <c r="S43">
        <v>855.44</v>
      </c>
      <c r="T43">
        <v>760.44</v>
      </c>
      <c r="U43">
        <v>760.44</v>
      </c>
      <c r="AA43">
        <v>10000.44</v>
      </c>
      <c r="AB43">
        <v>5100.4399999999996</v>
      </c>
      <c r="AC43">
        <v>3400.44</v>
      </c>
      <c r="AD43">
        <v>2600.44</v>
      </c>
      <c r="AE43">
        <v>2200.44</v>
      </c>
      <c r="AF43">
        <v>1900.44</v>
      </c>
      <c r="AG43">
        <v>1600.44</v>
      </c>
      <c r="AH43">
        <v>1500.44</v>
      </c>
      <c r="AI43">
        <v>1400.44</v>
      </c>
      <c r="AJ43">
        <v>1300.44</v>
      </c>
      <c r="AK43">
        <v>1200.44</v>
      </c>
      <c r="AL43">
        <v>1100.44</v>
      </c>
      <c r="AM43">
        <v>1000.44</v>
      </c>
      <c r="AN43">
        <v>1000.44</v>
      </c>
      <c r="AO43">
        <v>1000.44</v>
      </c>
      <c r="AP43">
        <v>900.44</v>
      </c>
      <c r="AQ43">
        <v>900.44</v>
      </c>
      <c r="AR43">
        <v>900.44</v>
      </c>
      <c r="AS43">
        <v>800.44</v>
      </c>
      <c r="AT43">
        <v>800.44</v>
      </c>
    </row>
    <row r="44" spans="1:46">
      <c r="A44">
        <v>100</v>
      </c>
      <c r="B44">
        <v>10000.44</v>
      </c>
      <c r="C44">
        <v>5100.4399999999996</v>
      </c>
      <c r="D44">
        <v>3400.44</v>
      </c>
      <c r="E44">
        <v>2600.44</v>
      </c>
      <c r="F44">
        <v>2200.44</v>
      </c>
      <c r="G44">
        <v>1900.44</v>
      </c>
      <c r="H44">
        <v>1600.44</v>
      </c>
      <c r="I44">
        <v>1500.44</v>
      </c>
      <c r="J44">
        <v>1400.44</v>
      </c>
      <c r="K44">
        <v>1300.44</v>
      </c>
      <c r="L44">
        <v>1200.44</v>
      </c>
      <c r="M44">
        <v>1100.44</v>
      </c>
      <c r="N44">
        <v>1000.44</v>
      </c>
      <c r="O44">
        <v>1000.44</v>
      </c>
      <c r="P44">
        <v>1000.44</v>
      </c>
      <c r="Q44">
        <v>900.44</v>
      </c>
      <c r="R44">
        <v>900.44</v>
      </c>
      <c r="S44">
        <v>900.44</v>
      </c>
      <c r="T44">
        <v>800.44</v>
      </c>
      <c r="U44">
        <v>800.44</v>
      </c>
    </row>
    <row r="48" spans="1:46"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  <c r="L48">
        <v>11</v>
      </c>
      <c r="M48">
        <v>12</v>
      </c>
      <c r="N48">
        <v>13</v>
      </c>
      <c r="O48">
        <v>14</v>
      </c>
      <c r="P48">
        <v>15</v>
      </c>
      <c r="Q48">
        <v>16</v>
      </c>
      <c r="R48">
        <v>17</v>
      </c>
      <c r="S48">
        <v>18</v>
      </c>
      <c r="T48">
        <v>19</v>
      </c>
      <c r="U48">
        <v>20</v>
      </c>
    </row>
    <row r="49" spans="1:21">
      <c r="A49">
        <v>5</v>
      </c>
      <c r="B49">
        <f>(B4-B25)/B4</f>
        <v>-8.3272267004196911E-3</v>
      </c>
      <c r="C49">
        <f t="shared" ref="C49:R57" si="0">(C4-C25)/C4</f>
        <v>8.5274339732969495E-2</v>
      </c>
      <c r="D49">
        <f t="shared" si="0"/>
        <v>7.03353589916723E-2</v>
      </c>
      <c r="E49">
        <f t="shared" si="0"/>
        <v>0</v>
      </c>
      <c r="F49">
        <f t="shared" si="0"/>
        <v>0</v>
      </c>
      <c r="G49">
        <f t="shared" si="0"/>
        <v>0</v>
      </c>
      <c r="H49">
        <f t="shared" si="0"/>
        <v>-1.5603545125452502E-2</v>
      </c>
      <c r="I49">
        <f t="shared" si="0"/>
        <v>0</v>
      </c>
      <c r="J49">
        <f t="shared" si="0"/>
        <v>0</v>
      </c>
      <c r="K49">
        <f t="shared" si="0"/>
        <v>1.5363815142576205E-2</v>
      </c>
      <c r="L49">
        <f t="shared" si="0"/>
        <v>1.5363815142576205E-2</v>
      </c>
      <c r="M49">
        <f t="shared" si="0"/>
        <v>0</v>
      </c>
      <c r="N49">
        <f t="shared" si="0"/>
        <v>0</v>
      </c>
      <c r="O49">
        <f t="shared" si="0"/>
        <v>0</v>
      </c>
      <c r="P49">
        <f t="shared" si="0"/>
        <v>0</v>
      </c>
      <c r="Q49">
        <f t="shared" si="0"/>
        <v>0</v>
      </c>
      <c r="R49">
        <f t="shared" si="0"/>
        <v>0</v>
      </c>
      <c r="S49">
        <f t="shared" ref="S49:U49" si="1">(S4-S25)/S4</f>
        <v>0</v>
      </c>
      <c r="T49">
        <f t="shared" si="1"/>
        <v>0</v>
      </c>
      <c r="U49">
        <f t="shared" si="1"/>
        <v>0</v>
      </c>
    </row>
    <row r="50" spans="1:21">
      <c r="A50">
        <v>10</v>
      </c>
      <c r="B50">
        <f t="shared" ref="B50:Q65" si="2">(B5-B26)/B5</f>
        <v>-3.7720191618573422E-2</v>
      </c>
      <c r="C50">
        <f t="shared" si="2"/>
        <v>1.6117593965572819E-2</v>
      </c>
      <c r="D50">
        <f t="shared" si="2"/>
        <v>0</v>
      </c>
      <c r="E50">
        <f t="shared" si="2"/>
        <v>7.3092291199688145E-2</v>
      </c>
      <c r="F50">
        <f t="shared" si="2"/>
        <v>0.12806064952361437</v>
      </c>
      <c r="G50">
        <f t="shared" si="2"/>
        <v>5.7071110603812349E-2</v>
      </c>
      <c r="H50">
        <f t="shared" si="2"/>
        <v>2.9373751615556339E-2</v>
      </c>
      <c r="I50">
        <f t="shared" si="2"/>
        <v>2.9373751615556339E-2</v>
      </c>
      <c r="J50">
        <f t="shared" si="2"/>
        <v>2.9373751615556339E-2</v>
      </c>
      <c r="K50">
        <f t="shared" si="2"/>
        <v>0</v>
      </c>
      <c r="L50">
        <f t="shared" si="2"/>
        <v>0</v>
      </c>
      <c r="M50">
        <f t="shared" si="2"/>
        <v>0</v>
      </c>
      <c r="N50">
        <f t="shared" si="2"/>
        <v>0</v>
      </c>
      <c r="O50">
        <f t="shared" si="2"/>
        <v>0</v>
      </c>
      <c r="P50">
        <f t="shared" si="0"/>
        <v>0</v>
      </c>
      <c r="Q50">
        <f t="shared" si="0"/>
        <v>0</v>
      </c>
      <c r="R50">
        <f t="shared" ref="R50:U50" si="3">(R5-R26)/R5</f>
        <v>0</v>
      </c>
      <c r="S50">
        <f t="shared" si="3"/>
        <v>0</v>
      </c>
      <c r="T50">
        <f t="shared" si="3"/>
        <v>0</v>
      </c>
      <c r="U50">
        <f t="shared" si="3"/>
        <v>0</v>
      </c>
    </row>
    <row r="51" spans="1:21">
      <c r="A51">
        <v>15</v>
      </c>
      <c r="B51">
        <f t="shared" si="2"/>
        <v>-4.9005514753926976E-2</v>
      </c>
      <c r="C51">
        <f t="shared" si="2"/>
        <v>-1.7534835873936217E-2</v>
      </c>
      <c r="D51">
        <f t="shared" si="2"/>
        <v>0</v>
      </c>
      <c r="E51">
        <f t="shared" si="2"/>
        <v>5.7095006090134084E-2</v>
      </c>
      <c r="F51">
        <f t="shared" si="2"/>
        <v>3.3300772577923805E-2</v>
      </c>
      <c r="G51">
        <f t="shared" si="2"/>
        <v>0.10334374425868087</v>
      </c>
      <c r="H51">
        <f t="shared" si="2"/>
        <v>0.11099052880820837</v>
      </c>
      <c r="I51">
        <f t="shared" si="2"/>
        <v>0.11525458457125294</v>
      </c>
      <c r="J51">
        <f t="shared" si="2"/>
        <v>4.1615802907557432E-2</v>
      </c>
      <c r="K51">
        <f t="shared" si="2"/>
        <v>4.1615802907557432E-2</v>
      </c>
      <c r="L51">
        <f t="shared" si="2"/>
        <v>4.1615802907557432E-2</v>
      </c>
      <c r="M51">
        <f t="shared" si="2"/>
        <v>0</v>
      </c>
      <c r="N51">
        <f t="shared" si="2"/>
        <v>0</v>
      </c>
      <c r="O51">
        <f t="shared" si="2"/>
        <v>0</v>
      </c>
      <c r="P51">
        <f t="shared" si="0"/>
        <v>0</v>
      </c>
      <c r="Q51">
        <f t="shared" si="0"/>
        <v>0</v>
      </c>
      <c r="R51">
        <f t="shared" ref="R51:U51" si="4">(R6-R27)/R6</f>
        <v>0</v>
      </c>
      <c r="S51">
        <f t="shared" si="4"/>
        <v>0</v>
      </c>
      <c r="T51">
        <f t="shared" si="4"/>
        <v>0</v>
      </c>
      <c r="U51">
        <f t="shared" si="4"/>
        <v>0</v>
      </c>
    </row>
    <row r="52" spans="1:21">
      <c r="A52">
        <v>20</v>
      </c>
      <c r="B52">
        <f t="shared" si="2"/>
        <v>5.4534547635927362E-2</v>
      </c>
      <c r="C52">
        <f t="shared" si="2"/>
        <v>-3.7021954018733108E-2</v>
      </c>
      <c r="D52">
        <f t="shared" si="2"/>
        <v>-2.5626569627389677E-2</v>
      </c>
      <c r="E52">
        <f t="shared" si="2"/>
        <v>0</v>
      </c>
      <c r="F52">
        <f t="shared" si="2"/>
        <v>3.5686246520590964E-2</v>
      </c>
      <c r="G52">
        <f t="shared" si="2"/>
        <v>3.9964830948765087E-2</v>
      </c>
      <c r="H52">
        <f t="shared" si="2"/>
        <v>4.3436712709582138E-2</v>
      </c>
      <c r="I52">
        <f t="shared" si="2"/>
        <v>9.081827263645445E-2</v>
      </c>
      <c r="J52">
        <f t="shared" si="2"/>
        <v>9.5138426410427177E-2</v>
      </c>
      <c r="K52">
        <f t="shared" si="2"/>
        <v>0.14270763961564076</v>
      </c>
      <c r="L52">
        <f t="shared" si="2"/>
        <v>5.2570707601724317E-2</v>
      </c>
      <c r="M52">
        <f t="shared" si="2"/>
        <v>5.2570707601724317E-2</v>
      </c>
      <c r="N52">
        <f t="shared" si="2"/>
        <v>5.2570707601724317E-2</v>
      </c>
      <c r="O52">
        <f t="shared" si="2"/>
        <v>5.2570707601724317E-2</v>
      </c>
      <c r="P52">
        <f t="shared" si="0"/>
        <v>5.2570707601724317E-2</v>
      </c>
      <c r="Q52">
        <f t="shared" si="0"/>
        <v>5.2570707601724317E-2</v>
      </c>
      <c r="R52">
        <f t="shared" ref="R52:U52" si="5">(R7-R28)/R7</f>
        <v>5.2570707601724317E-2</v>
      </c>
      <c r="S52">
        <f t="shared" si="5"/>
        <v>5.2570707601724317E-2</v>
      </c>
      <c r="T52">
        <f t="shared" si="5"/>
        <v>0</v>
      </c>
      <c r="U52">
        <f t="shared" si="5"/>
        <v>0</v>
      </c>
    </row>
    <row r="53" spans="1:21">
      <c r="A53">
        <v>25</v>
      </c>
      <c r="B53">
        <f t="shared" si="2"/>
        <v>1.9227515343557242E-2</v>
      </c>
      <c r="C53">
        <f t="shared" si="2"/>
        <v>-5.7672787671864907E-2</v>
      </c>
      <c r="D53">
        <f t="shared" si="2"/>
        <v>-5.4028354080221296E-2</v>
      </c>
      <c r="E53">
        <f t="shared" si="2"/>
        <v>0</v>
      </c>
      <c r="F53">
        <f t="shared" si="2"/>
        <v>0</v>
      </c>
      <c r="G53">
        <f t="shared" si="2"/>
        <v>0</v>
      </c>
      <c r="H53">
        <f t="shared" si="2"/>
        <v>4.757917174177842E-2</v>
      </c>
      <c r="I53">
        <f t="shared" si="2"/>
        <v>5.2582870604072018E-2</v>
      </c>
      <c r="J53">
        <f t="shared" si="2"/>
        <v>0.10516574120814404</v>
      </c>
      <c r="K53">
        <f t="shared" si="2"/>
        <v>5.5501287629873011E-2</v>
      </c>
      <c r="L53">
        <f t="shared" si="2"/>
        <v>5.8762692741632191E-2</v>
      </c>
      <c r="M53">
        <f t="shared" si="2"/>
        <v>0.11752538548326438</v>
      </c>
      <c r="N53">
        <f t="shared" si="2"/>
        <v>6.2431325541903906E-2</v>
      </c>
      <c r="O53">
        <f t="shared" si="2"/>
        <v>6.2431325541903906E-2</v>
      </c>
      <c r="P53">
        <f t="shared" si="0"/>
        <v>6.2431325541903906E-2</v>
      </c>
      <c r="Q53">
        <f t="shared" si="0"/>
        <v>6.2431325541903906E-2</v>
      </c>
      <c r="R53">
        <f t="shared" ref="R53:U53" si="6">(R8-R29)/R8</f>
        <v>0</v>
      </c>
      <c r="S53">
        <f t="shared" si="6"/>
        <v>0</v>
      </c>
      <c r="T53">
        <f t="shared" si="6"/>
        <v>0</v>
      </c>
      <c r="U53">
        <f t="shared" si="6"/>
        <v>0</v>
      </c>
    </row>
    <row r="54" spans="1:21">
      <c r="A54">
        <v>30</v>
      </c>
      <c r="B54">
        <f t="shared" si="2"/>
        <v>2.9122066760720156E-2</v>
      </c>
      <c r="C54">
        <f t="shared" si="2"/>
        <v>-3.8450693394170871E-2</v>
      </c>
      <c r="D54">
        <f t="shared" si="2"/>
        <v>-2.7016317855985014E-2</v>
      </c>
      <c r="E54">
        <f t="shared" si="2"/>
        <v>3.3317045000222111E-2</v>
      </c>
      <c r="F54">
        <f t="shared" si="2"/>
        <v>0</v>
      </c>
      <c r="G54">
        <f t="shared" si="2"/>
        <v>0</v>
      </c>
      <c r="H54">
        <f t="shared" si="2"/>
        <v>4.9963360202518146E-2</v>
      </c>
      <c r="I54">
        <f t="shared" si="2"/>
        <v>0.10518196479910254</v>
      </c>
      <c r="J54">
        <f t="shared" si="2"/>
        <v>0.1110206498408705</v>
      </c>
      <c r="K54">
        <f t="shared" si="2"/>
        <v>0.11754564689287673</v>
      </c>
      <c r="L54">
        <f t="shared" si="2"/>
        <v>0.12488552160519524</v>
      </c>
      <c r="M54">
        <f t="shared" si="2"/>
        <v>6.6601545155847611E-2</v>
      </c>
      <c r="N54">
        <f t="shared" si="2"/>
        <v>0.13320309031169522</v>
      </c>
      <c r="O54">
        <f t="shared" si="2"/>
        <v>0.13320309031169522</v>
      </c>
      <c r="P54">
        <f t="shared" si="0"/>
        <v>0.13320309031169522</v>
      </c>
      <c r="Q54">
        <f t="shared" si="0"/>
        <v>7.1353819807820379E-2</v>
      </c>
      <c r="R54">
        <f t="shared" ref="R54:U54" si="7">(R9-R30)/R9</f>
        <v>7.1353819807820379E-2</v>
      </c>
      <c r="S54">
        <f t="shared" si="7"/>
        <v>7.1353819807820379E-2</v>
      </c>
      <c r="T54">
        <f t="shared" si="7"/>
        <v>7.1353819807820379E-2</v>
      </c>
      <c r="U54">
        <f t="shared" si="7"/>
        <v>0</v>
      </c>
    </row>
    <row r="55" spans="1:21">
      <c r="A55">
        <v>35</v>
      </c>
      <c r="B55">
        <f t="shared" si="2"/>
        <v>9.899757880207272E-3</v>
      </c>
      <c r="C55">
        <f t="shared" si="2"/>
        <v>-5.8809033067479165E-2</v>
      </c>
      <c r="D55">
        <f t="shared" si="2"/>
        <v>-5.5536161975183268E-2</v>
      </c>
      <c r="E55">
        <f t="shared" si="2"/>
        <v>-3.5698257925013258E-2</v>
      </c>
      <c r="F55">
        <f t="shared" si="2"/>
        <v>-4.1644852696206748E-2</v>
      </c>
      <c r="G55">
        <f t="shared" si="2"/>
        <v>0</v>
      </c>
      <c r="H55">
        <f t="shared" si="2"/>
        <v>0</v>
      </c>
      <c r="I55">
        <f t="shared" si="2"/>
        <v>0</v>
      </c>
      <c r="J55">
        <f t="shared" si="2"/>
        <v>5.8780061803036403E-2</v>
      </c>
      <c r="K55">
        <f t="shared" si="2"/>
        <v>6.245093141103418E-2</v>
      </c>
      <c r="L55">
        <f t="shared" si="2"/>
        <v>6.6610840438489749E-2</v>
      </c>
      <c r="M55">
        <f t="shared" si="2"/>
        <v>0</v>
      </c>
      <c r="N55">
        <f t="shared" si="2"/>
        <v>7.1364489030258549E-2</v>
      </c>
      <c r="O55">
        <f t="shared" si="2"/>
        <v>0</v>
      </c>
      <c r="P55">
        <f t="shared" si="0"/>
        <v>7.6848761637098195E-2</v>
      </c>
      <c r="Q55">
        <f t="shared" si="0"/>
        <v>7.6848761637098195E-2</v>
      </c>
      <c r="R55">
        <f t="shared" ref="R55:U55" si="8">(R10-R31)/R10</f>
        <v>7.6848761637098195E-2</v>
      </c>
      <c r="S55">
        <f t="shared" si="8"/>
        <v>0</v>
      </c>
      <c r="T55">
        <f t="shared" si="8"/>
        <v>0</v>
      </c>
      <c r="U55">
        <f t="shared" si="8"/>
        <v>0</v>
      </c>
    </row>
    <row r="56" spans="1:21">
      <c r="A56">
        <v>40</v>
      </c>
      <c r="B56">
        <f t="shared" si="2"/>
        <v>4.7614059479482995E-2</v>
      </c>
      <c r="C56">
        <f t="shared" si="2"/>
        <v>5.3560907678848794E-2</v>
      </c>
      <c r="D56">
        <f t="shared" si="2"/>
        <v>-5.7124903601725167E-2</v>
      </c>
      <c r="E56">
        <f t="shared" si="2"/>
        <v>0</v>
      </c>
      <c r="F56">
        <f t="shared" si="2"/>
        <v>-4.3457476858893569E-2</v>
      </c>
      <c r="G56">
        <f t="shared" si="2"/>
        <v>0</v>
      </c>
      <c r="H56">
        <f t="shared" si="2"/>
        <v>0</v>
      </c>
      <c r="I56">
        <f t="shared" si="2"/>
        <v>5.8785491740638407E-2</v>
      </c>
      <c r="J56">
        <f t="shared" si="2"/>
        <v>6.2457060770720121E-2</v>
      </c>
      <c r="K56">
        <f t="shared" si="2"/>
        <v>6.6617813603357529E-2</v>
      </c>
      <c r="L56">
        <f t="shared" si="2"/>
        <v>7.1372493041181928E-2</v>
      </c>
      <c r="M56">
        <f t="shared" si="2"/>
        <v>0</v>
      </c>
      <c r="N56">
        <f t="shared" si="2"/>
        <v>7.6858043194220377E-2</v>
      </c>
      <c r="O56">
        <f t="shared" si="2"/>
        <v>0</v>
      </c>
      <c r="P56">
        <f t="shared" si="0"/>
        <v>8.3257014403463489E-2</v>
      </c>
      <c r="Q56">
        <f t="shared" si="0"/>
        <v>8.3257014403463489E-2</v>
      </c>
      <c r="R56">
        <f t="shared" ref="R56:U56" si="9">(R11-R32)/R11</f>
        <v>8.3257014403463489E-2</v>
      </c>
      <c r="S56">
        <f t="shared" si="9"/>
        <v>8.3257014403463489E-2</v>
      </c>
      <c r="T56">
        <f t="shared" si="9"/>
        <v>8.3257014403463489E-2</v>
      </c>
      <c r="U56">
        <f t="shared" si="9"/>
        <v>0</v>
      </c>
    </row>
    <row r="57" spans="1:21">
      <c r="A57">
        <v>45</v>
      </c>
      <c r="B57">
        <f t="shared" si="2"/>
        <v>3.8457922759398695E-2</v>
      </c>
      <c r="C57">
        <f t="shared" si="2"/>
        <v>5.4535759299356883E-2</v>
      </c>
      <c r="D57">
        <f t="shared" si="2"/>
        <v>-5.7126897882496315E-2</v>
      </c>
      <c r="E57">
        <f t="shared" si="2"/>
        <v>0</v>
      </c>
      <c r="F57">
        <f t="shared" si="2"/>
        <v>-4.3459785212083747E-2</v>
      </c>
      <c r="G57">
        <f t="shared" si="2"/>
        <v>-4.9975567500333169E-2</v>
      </c>
      <c r="H57">
        <f t="shared" si="2"/>
        <v>0</v>
      </c>
      <c r="I57">
        <f t="shared" si="2"/>
        <v>5.8789715719063544E-2</v>
      </c>
      <c r="J57">
        <f t="shared" si="2"/>
        <v>6.246182888234967E-2</v>
      </c>
      <c r="K57">
        <f t="shared" si="2"/>
        <v>0</v>
      </c>
      <c r="L57">
        <f t="shared" si="2"/>
        <v>0</v>
      </c>
      <c r="M57">
        <f t="shared" si="2"/>
        <v>7.6865263733260442E-2</v>
      </c>
      <c r="N57">
        <f t="shared" si="2"/>
        <v>0</v>
      </c>
      <c r="O57">
        <f t="shared" si="2"/>
        <v>8.3265487380652897E-2</v>
      </c>
      <c r="P57">
        <f t="shared" si="0"/>
        <v>8.3265487380652897E-2</v>
      </c>
      <c r="Q57">
        <f t="shared" si="0"/>
        <v>8.3265487380652897E-2</v>
      </c>
      <c r="R57">
        <f t="shared" ref="R57:U57" si="10">(R12-R33)/R12</f>
        <v>9.0828354593896335E-2</v>
      </c>
      <c r="S57">
        <f t="shared" si="10"/>
        <v>9.0828354593896335E-2</v>
      </c>
      <c r="T57">
        <f t="shared" si="10"/>
        <v>9.0828354593896335E-2</v>
      </c>
      <c r="U57">
        <f t="shared" si="10"/>
        <v>9.0828354593896335E-2</v>
      </c>
    </row>
    <row r="58" spans="1:21">
      <c r="A58">
        <v>50</v>
      </c>
      <c r="B58">
        <f t="shared" si="2"/>
        <v>2.9123725351620448E-2</v>
      </c>
      <c r="C58">
        <f t="shared" si="2"/>
        <v>3.7031002355171747E-2</v>
      </c>
      <c r="D58">
        <f t="shared" si="2"/>
        <v>-2.856424670368593E-2</v>
      </c>
      <c r="E58">
        <f t="shared" si="2"/>
        <v>0</v>
      </c>
      <c r="F58">
        <f t="shared" si="2"/>
        <v>-4.3461632071207533E-2</v>
      </c>
      <c r="G58">
        <f t="shared" si="2"/>
        <v>4.7599101328966907E-2</v>
      </c>
      <c r="H58">
        <f t="shared" si="2"/>
        <v>0.10521442700223053</v>
      </c>
      <c r="I58">
        <f t="shared" si="2"/>
        <v>0</v>
      </c>
      <c r="J58">
        <f t="shared" si="2"/>
        <v>0</v>
      </c>
      <c r="K58">
        <f t="shared" si="2"/>
        <v>0</v>
      </c>
      <c r="L58">
        <f t="shared" si="2"/>
        <v>7.1383701673233962E-2</v>
      </c>
      <c r="M58">
        <f t="shared" si="2"/>
        <v>7.6871041141381213E-2</v>
      </c>
      <c r="N58">
        <f t="shared" si="2"/>
        <v>8.3272267004196918E-2</v>
      </c>
      <c r="O58">
        <f t="shared" si="2"/>
        <v>8.3272267004196918E-2</v>
      </c>
      <c r="P58">
        <f t="shared" si="2"/>
        <v>0</v>
      </c>
      <c r="Q58">
        <f t="shared" si="2"/>
        <v>9.083642177167367E-2</v>
      </c>
      <c r="R58">
        <f t="shared" ref="R58:U58" si="11">(R13-R34)/R13</f>
        <v>9.083642177167367E-2</v>
      </c>
      <c r="S58">
        <f t="shared" si="11"/>
        <v>9.083642177167367E-2</v>
      </c>
      <c r="T58">
        <f t="shared" si="11"/>
        <v>0.18167284354334723</v>
      </c>
      <c r="U58">
        <f t="shared" si="11"/>
        <v>0.18167284354334723</v>
      </c>
    </row>
    <row r="59" spans="1:21">
      <c r="A59">
        <v>55</v>
      </c>
      <c r="B59">
        <f t="shared" si="2"/>
        <v>0</v>
      </c>
      <c r="C59">
        <f t="shared" si="2"/>
        <v>0</v>
      </c>
      <c r="D59">
        <f t="shared" si="2"/>
        <v>7.69073010664479E-2</v>
      </c>
      <c r="E59">
        <f t="shared" si="2"/>
        <v>0</v>
      </c>
      <c r="F59">
        <f t="shared" si="2"/>
        <v>-4.5438022537259176E-2</v>
      </c>
      <c r="G59">
        <f t="shared" si="2"/>
        <v>-5.2609427609427606E-2</v>
      </c>
      <c r="H59">
        <f t="shared" si="2"/>
        <v>0</v>
      </c>
      <c r="I59">
        <f t="shared" si="2"/>
        <v>6.2468765617191398E-2</v>
      </c>
      <c r="J59">
        <f t="shared" si="2"/>
        <v>6.6631130063965885E-2</v>
      </c>
      <c r="K59">
        <f t="shared" si="2"/>
        <v>7.1387778412335803E-2</v>
      </c>
      <c r="L59">
        <f t="shared" si="2"/>
        <v>7.6875768757687576E-2</v>
      </c>
      <c r="M59">
        <f t="shared" si="2"/>
        <v>7.6875768757687576E-2</v>
      </c>
      <c r="N59">
        <f t="shared" si="2"/>
        <v>8.3277814790139904E-2</v>
      </c>
      <c r="O59">
        <f t="shared" si="2"/>
        <v>8.3277814790139904E-2</v>
      </c>
      <c r="P59">
        <f t="shared" si="2"/>
        <v>9.0843023255813948E-2</v>
      </c>
      <c r="Q59">
        <f t="shared" si="2"/>
        <v>9.0843023255813948E-2</v>
      </c>
      <c r="R59">
        <f t="shared" ref="R59:U59" si="12">(R14-R35)/R14</f>
        <v>9.0843023255813948E-2</v>
      </c>
      <c r="S59">
        <f t="shared" si="12"/>
        <v>0.18168604651162798</v>
      </c>
      <c r="T59">
        <f t="shared" si="12"/>
        <v>0.18168604651162798</v>
      </c>
      <c r="U59">
        <f t="shared" si="12"/>
        <v>0.18168604651162798</v>
      </c>
    </row>
    <row r="60" spans="1:21">
      <c r="A60">
        <v>60</v>
      </c>
      <c r="B60">
        <f t="shared" si="2"/>
        <v>1.9606433524387137E-2</v>
      </c>
      <c r="C60">
        <f t="shared" si="2"/>
        <v>1.9228057581623104E-2</v>
      </c>
      <c r="D60">
        <f t="shared" si="2"/>
        <v>5.2621423935731701E-2</v>
      </c>
      <c r="E60">
        <f t="shared" si="2"/>
        <v>0</v>
      </c>
      <c r="F60">
        <f t="shared" si="2"/>
        <v>-4.543939898821605E-2</v>
      </c>
      <c r="G60">
        <f t="shared" si="2"/>
        <v>0</v>
      </c>
      <c r="H60">
        <f t="shared" si="2"/>
        <v>5.5532931028099662E-2</v>
      </c>
      <c r="I60">
        <f t="shared" si="2"/>
        <v>6.2471367289992086E-2</v>
      </c>
      <c r="J60">
        <f t="shared" si="2"/>
        <v>6.6634090000444221E-2</v>
      </c>
      <c r="K60">
        <f t="shared" si="2"/>
        <v>7.1391176050640132E-2</v>
      </c>
      <c r="L60">
        <f t="shared" si="2"/>
        <v>0.14278235210128026</v>
      </c>
      <c r="M60">
        <f t="shared" si="2"/>
        <v>7.6879708882169023E-2</v>
      </c>
      <c r="N60">
        <f t="shared" si="2"/>
        <v>0.15375941776433805</v>
      </c>
      <c r="O60">
        <f t="shared" si="2"/>
        <v>8.3282438509799564E-2</v>
      </c>
      <c r="P60">
        <f t="shared" si="2"/>
        <v>9.0848525225607157E-2</v>
      </c>
      <c r="Q60">
        <f t="shared" si="2"/>
        <v>9.0848525225607157E-2</v>
      </c>
      <c r="R60">
        <f t="shared" ref="R60:U60" si="13">(R15-R36)/R15</f>
        <v>9.0848525225607157E-2</v>
      </c>
      <c r="S60">
        <f t="shared" si="13"/>
        <v>0.18169705045121431</v>
      </c>
      <c r="T60">
        <f t="shared" si="13"/>
        <v>0.18169705045121431</v>
      </c>
      <c r="U60">
        <f t="shared" si="13"/>
        <v>9.9926720405036293E-2</v>
      </c>
    </row>
    <row r="61" spans="1:21">
      <c r="A61">
        <v>65</v>
      </c>
      <c r="B61">
        <f t="shared" si="2"/>
        <v>0</v>
      </c>
      <c r="C61">
        <f t="shared" si="2"/>
        <v>0</v>
      </c>
      <c r="D61">
        <f t="shared" si="2"/>
        <v>5.4044166555806836E-2</v>
      </c>
      <c r="E61">
        <f t="shared" si="2"/>
        <v>0</v>
      </c>
      <c r="F61">
        <f t="shared" si="2"/>
        <v>-4.5440563742624646E-2</v>
      </c>
      <c r="G61">
        <f t="shared" si="2"/>
        <v>-5.261283429385482E-2</v>
      </c>
      <c r="H61">
        <f t="shared" si="2"/>
        <v>0</v>
      </c>
      <c r="I61">
        <f t="shared" si="2"/>
        <v>0</v>
      </c>
      <c r="J61">
        <f t="shared" si="2"/>
        <v>0</v>
      </c>
      <c r="K61">
        <f t="shared" si="2"/>
        <v>7.1394051227977678E-2</v>
      </c>
      <c r="L61">
        <f t="shared" si="2"/>
        <v>7.6883043149129443E-2</v>
      </c>
      <c r="M61">
        <f t="shared" si="2"/>
        <v>0</v>
      </c>
      <c r="N61">
        <f t="shared" si="2"/>
        <v>0.15376608629825889</v>
      </c>
      <c r="O61">
        <f t="shared" si="2"/>
        <v>8.3286351289016444E-2</v>
      </c>
      <c r="P61">
        <f t="shared" si="2"/>
        <v>9.0853181259085314E-2</v>
      </c>
      <c r="Q61">
        <f t="shared" si="2"/>
        <v>0</v>
      </c>
      <c r="R61">
        <f t="shared" ref="R61:U61" si="14">(R16-R37)/R16</f>
        <v>9.0853181259085314E-2</v>
      </c>
      <c r="S61">
        <f t="shared" si="14"/>
        <v>0.18170636251817063</v>
      </c>
      <c r="T61">
        <f t="shared" si="14"/>
        <v>0.18170636251817063</v>
      </c>
      <c r="U61">
        <f t="shared" si="14"/>
        <v>0</v>
      </c>
    </row>
    <row r="62" spans="1:21">
      <c r="A62">
        <v>70</v>
      </c>
      <c r="B62">
        <f t="shared" si="2"/>
        <v>0</v>
      </c>
      <c r="C62">
        <f t="shared" si="2"/>
        <v>0</v>
      </c>
      <c r="D62">
        <f t="shared" si="2"/>
        <v>5.4044872685721342E-2</v>
      </c>
      <c r="E62">
        <f t="shared" si="2"/>
        <v>0</v>
      </c>
      <c r="F62">
        <f t="shared" si="2"/>
        <v>-4.5441562151073721E-2</v>
      </c>
      <c r="G62">
        <f t="shared" si="2"/>
        <v>-5.2614172754878084E-2</v>
      </c>
      <c r="H62">
        <f t="shared" si="2"/>
        <v>0</v>
      </c>
      <c r="I62">
        <f t="shared" si="2"/>
        <v>0</v>
      </c>
      <c r="J62">
        <f t="shared" si="2"/>
        <v>0</v>
      </c>
      <c r="K62">
        <f t="shared" si="2"/>
        <v>0</v>
      </c>
      <c r="L62">
        <f t="shared" si="2"/>
        <v>7.68859013224375E-2</v>
      </c>
      <c r="M62">
        <f t="shared" si="2"/>
        <v>0</v>
      </c>
      <c r="N62">
        <f t="shared" si="2"/>
        <v>0</v>
      </c>
      <c r="O62">
        <f t="shared" si="2"/>
        <v>9.0857172524791016E-2</v>
      </c>
      <c r="P62">
        <f t="shared" si="2"/>
        <v>0</v>
      </c>
      <c r="Q62">
        <f t="shared" si="2"/>
        <v>0</v>
      </c>
      <c r="R62">
        <f t="shared" ref="R62:U62" si="15">(R17-R38)/R17</f>
        <v>9.9937182342527547E-2</v>
      </c>
      <c r="S62">
        <f t="shared" si="15"/>
        <v>0</v>
      </c>
      <c r="T62">
        <f t="shared" si="15"/>
        <v>0</v>
      </c>
      <c r="U62">
        <f t="shared" si="15"/>
        <v>0</v>
      </c>
    </row>
    <row r="63" spans="1:21">
      <c r="A63">
        <v>75</v>
      </c>
      <c r="B63">
        <f t="shared" si="2"/>
        <v>2.9124554717918982E-2</v>
      </c>
      <c r="C63">
        <f t="shared" si="2"/>
        <v>0</v>
      </c>
      <c r="D63">
        <f t="shared" si="2"/>
        <v>2.7773251766378813E-2</v>
      </c>
      <c r="E63">
        <f t="shared" si="2"/>
        <v>0</v>
      </c>
      <c r="F63">
        <f t="shared" si="2"/>
        <v>-4.5442427473885751E-2</v>
      </c>
      <c r="G63">
        <f t="shared" si="2"/>
        <v>0</v>
      </c>
      <c r="H63">
        <f t="shared" si="2"/>
        <v>5.8803236530138615E-2</v>
      </c>
      <c r="I63">
        <f t="shared" si="2"/>
        <v>0</v>
      </c>
      <c r="J63">
        <f t="shared" si="2"/>
        <v>0</v>
      </c>
      <c r="K63">
        <f t="shared" si="2"/>
        <v>0</v>
      </c>
      <c r="L63">
        <f t="shared" si="2"/>
        <v>7.6888378577872549E-2</v>
      </c>
      <c r="M63">
        <f t="shared" si="2"/>
        <v>0</v>
      </c>
      <c r="N63">
        <f t="shared" si="2"/>
        <v>9.0860631905408024E-2</v>
      </c>
      <c r="O63">
        <f t="shared" si="2"/>
        <v>9.0860631905408024E-2</v>
      </c>
      <c r="P63">
        <f t="shared" si="2"/>
        <v>0</v>
      </c>
      <c r="Q63">
        <f t="shared" si="2"/>
        <v>0</v>
      </c>
      <c r="R63">
        <f t="shared" ref="R63:U63" si="16">(R18-R39)/R18</f>
        <v>0</v>
      </c>
      <c r="S63">
        <f t="shared" si="16"/>
        <v>0</v>
      </c>
      <c r="T63">
        <f t="shared" si="16"/>
        <v>0.11103873030913182</v>
      </c>
      <c r="U63">
        <f t="shared" si="16"/>
        <v>0.11103873030913182</v>
      </c>
    </row>
    <row r="64" spans="1:21">
      <c r="A64">
        <v>80</v>
      </c>
      <c r="B64">
        <f t="shared" si="2"/>
        <v>1.9606785908602969E-2</v>
      </c>
      <c r="C64">
        <f t="shared" si="2"/>
        <v>0</v>
      </c>
      <c r="D64">
        <f t="shared" si="2"/>
        <v>2.7773534598880725E-2</v>
      </c>
      <c r="E64">
        <f t="shared" si="2"/>
        <v>0</v>
      </c>
      <c r="F64">
        <f t="shared" si="2"/>
        <v>-4.5443184658380861E-2</v>
      </c>
      <c r="G64">
        <f t="shared" si="2"/>
        <v>0</v>
      </c>
      <c r="H64">
        <f t="shared" si="2"/>
        <v>5.8804504425038956E-2</v>
      </c>
      <c r="I64">
        <f t="shared" si="2"/>
        <v>0</v>
      </c>
      <c r="J64">
        <f t="shared" si="2"/>
        <v>0</v>
      </c>
      <c r="K64">
        <f t="shared" si="2"/>
        <v>0</v>
      </c>
      <c r="L64">
        <f t="shared" si="2"/>
        <v>7.6890546307331512E-2</v>
      </c>
      <c r="M64">
        <f t="shared" si="2"/>
        <v>0</v>
      </c>
      <c r="N64">
        <f t="shared" si="2"/>
        <v>9.0863659079551129E-2</v>
      </c>
      <c r="O64">
        <f t="shared" si="2"/>
        <v>9.0863659079551129E-2</v>
      </c>
      <c r="P64">
        <f t="shared" si="2"/>
        <v>0</v>
      </c>
      <c r="Q64">
        <f t="shared" si="2"/>
        <v>0</v>
      </c>
      <c r="R64">
        <f t="shared" ref="R64:U64" si="17">(R19-R40)/R19</f>
        <v>0</v>
      </c>
      <c r="S64">
        <f t="shared" si="17"/>
        <v>0</v>
      </c>
      <c r="T64">
        <f t="shared" si="17"/>
        <v>0.11104325134639942</v>
      </c>
      <c r="U64">
        <f t="shared" si="17"/>
        <v>0.11104325134639942</v>
      </c>
    </row>
    <row r="65" spans="1:21">
      <c r="A65">
        <v>85</v>
      </c>
      <c r="B65">
        <f t="shared" si="2"/>
        <v>1.9606848095367706E-2</v>
      </c>
      <c r="C65">
        <f t="shared" si="2"/>
        <v>0</v>
      </c>
      <c r="D65">
        <f t="shared" si="2"/>
        <v>2.7773784161754519E-2</v>
      </c>
      <c r="E65">
        <f t="shared" si="2"/>
        <v>0</v>
      </c>
      <c r="F65">
        <f t="shared" si="2"/>
        <v>-4.5443852783302326E-2</v>
      </c>
      <c r="G65">
        <f t="shared" si="2"/>
        <v>0</v>
      </c>
      <c r="H65">
        <f t="shared" si="2"/>
        <v>5.8805623201239755E-2</v>
      </c>
      <c r="I65">
        <f t="shared" si="2"/>
        <v>0</v>
      </c>
      <c r="J65">
        <f t="shared" si="2"/>
        <v>0</v>
      </c>
      <c r="K65">
        <f t="shared" si="2"/>
        <v>0</v>
      </c>
      <c r="L65">
        <f t="shared" si="2"/>
        <v>7.6892459111304087E-2</v>
      </c>
      <c r="M65">
        <f t="shared" si="2"/>
        <v>0</v>
      </c>
      <c r="N65">
        <f t="shared" si="2"/>
        <v>9.0866330283075336E-2</v>
      </c>
      <c r="O65">
        <f t="shared" si="2"/>
        <v>9.0866330283075336E-2</v>
      </c>
      <c r="P65">
        <f t="shared" si="2"/>
        <v>0</v>
      </c>
      <c r="Q65">
        <f t="shared" si="2"/>
        <v>0</v>
      </c>
      <c r="R65">
        <f t="shared" ref="R65:U65" si="18">(R20-R41)/R20</f>
        <v>0</v>
      </c>
      <c r="S65">
        <f t="shared" si="18"/>
        <v>0</v>
      </c>
      <c r="T65">
        <f t="shared" si="18"/>
        <v>0.11104724080267558</v>
      </c>
      <c r="U65">
        <f t="shared" si="18"/>
        <v>0.11104724080267558</v>
      </c>
    </row>
    <row r="66" spans="1:21">
      <c r="A66">
        <v>90</v>
      </c>
      <c r="B66">
        <f t="shared" ref="B66:Q68" si="19">(B21-B42)/B21</f>
        <v>1.9606903372823087E-2</v>
      </c>
      <c r="C66">
        <f t="shared" si="19"/>
        <v>0</v>
      </c>
      <c r="D66">
        <f t="shared" si="19"/>
        <v>2.7774005999185294E-2</v>
      </c>
      <c r="E66">
        <f t="shared" si="19"/>
        <v>0</v>
      </c>
      <c r="F66">
        <f t="shared" si="19"/>
        <v>0</v>
      </c>
      <c r="G66">
        <f t="shared" si="19"/>
        <v>0</v>
      </c>
      <c r="H66">
        <f t="shared" si="19"/>
        <v>5.880661770471237E-2</v>
      </c>
      <c r="I66">
        <f t="shared" si="19"/>
        <v>0</v>
      </c>
      <c r="J66">
        <f t="shared" si="19"/>
        <v>0</v>
      </c>
      <c r="K66">
        <f t="shared" si="19"/>
        <v>0</v>
      </c>
      <c r="L66">
        <f t="shared" si="19"/>
        <v>7.6894159461399131E-2</v>
      </c>
      <c r="M66">
        <f t="shared" si="19"/>
        <v>0</v>
      </c>
      <c r="N66">
        <f t="shared" si="19"/>
        <v>9.0868704818060655E-2</v>
      </c>
      <c r="O66">
        <f t="shared" si="19"/>
        <v>9.0868704818060655E-2</v>
      </c>
      <c r="P66">
        <f t="shared" si="19"/>
        <v>0</v>
      </c>
      <c r="Q66">
        <f t="shared" si="19"/>
        <v>0</v>
      </c>
      <c r="R66">
        <f t="shared" ref="R66:U66" si="20">(R21-R42)/R21</f>
        <v>0</v>
      </c>
      <c r="S66">
        <f t="shared" si="20"/>
        <v>0</v>
      </c>
      <c r="T66">
        <f t="shared" si="20"/>
        <v>0.11105078722669166</v>
      </c>
      <c r="U66">
        <f t="shared" si="20"/>
        <v>0.11105078722669166</v>
      </c>
    </row>
    <row r="67" spans="1:21">
      <c r="A67">
        <v>95</v>
      </c>
      <c r="B67">
        <f t="shared" si="19"/>
        <v>1.9606952831863155E-2</v>
      </c>
      <c r="C67">
        <f t="shared" si="19"/>
        <v>0</v>
      </c>
      <c r="D67">
        <f t="shared" si="19"/>
        <v>2.7774204488311444E-2</v>
      </c>
      <c r="E67">
        <f t="shared" si="19"/>
        <v>0</v>
      </c>
      <c r="F67">
        <f t="shared" si="19"/>
        <v>0</v>
      </c>
      <c r="G67">
        <f t="shared" si="19"/>
        <v>0</v>
      </c>
      <c r="H67">
        <f t="shared" si="19"/>
        <v>5.8807507552122024E-2</v>
      </c>
      <c r="I67">
        <f t="shared" si="19"/>
        <v>0</v>
      </c>
      <c r="J67">
        <f t="shared" si="19"/>
        <v>0</v>
      </c>
      <c r="K67">
        <f t="shared" si="19"/>
        <v>0</v>
      </c>
      <c r="L67">
        <f t="shared" si="19"/>
        <v>7.6895680891018586E-2</v>
      </c>
      <c r="M67">
        <f t="shared" si="19"/>
        <v>0</v>
      </c>
      <c r="N67">
        <f t="shared" si="19"/>
        <v>9.0870829507193135E-2</v>
      </c>
      <c r="O67">
        <f t="shared" si="19"/>
        <v>9.0870829507193135E-2</v>
      </c>
      <c r="P67">
        <f t="shared" si="19"/>
        <v>0</v>
      </c>
      <c r="Q67">
        <f t="shared" si="19"/>
        <v>0</v>
      </c>
      <c r="R67">
        <f t="shared" ref="R67:U67" si="21">(R22-R43)/R22</f>
        <v>0</v>
      </c>
      <c r="S67">
        <f t="shared" si="21"/>
        <v>0</v>
      </c>
      <c r="T67">
        <f t="shared" si="21"/>
        <v>0.11105396053492939</v>
      </c>
      <c r="U67">
        <f t="shared" si="21"/>
        <v>0.11105396053492939</v>
      </c>
    </row>
    <row r="68" spans="1:21">
      <c r="A68">
        <v>100</v>
      </c>
      <c r="B68">
        <f t="shared" si="19"/>
        <v>9.9005587875379674E-3</v>
      </c>
      <c r="C68">
        <f t="shared" si="19"/>
        <v>1.9229142149510426E-2</v>
      </c>
      <c r="D68">
        <f t="shared" si="19"/>
        <v>5.5548766261901319E-2</v>
      </c>
      <c r="E68">
        <f t="shared" si="19"/>
        <v>3.7031002355171747E-2</v>
      </c>
      <c r="F68">
        <f t="shared" si="19"/>
        <v>0</v>
      </c>
      <c r="G68">
        <f t="shared" si="19"/>
        <v>0</v>
      </c>
      <c r="H68">
        <f t="shared" si="19"/>
        <v>5.8808308437816093E-2</v>
      </c>
      <c r="I68">
        <f t="shared" si="19"/>
        <v>0</v>
      </c>
      <c r="J68">
        <f t="shared" si="19"/>
        <v>0</v>
      </c>
      <c r="K68">
        <f t="shared" si="19"/>
        <v>0</v>
      </c>
      <c r="L68">
        <f t="shared" si="19"/>
        <v>7.6897050229153205E-2</v>
      </c>
      <c r="M68">
        <f t="shared" si="19"/>
        <v>0</v>
      </c>
      <c r="N68">
        <f t="shared" si="19"/>
        <v>9.0872741812365959E-2</v>
      </c>
      <c r="O68">
        <f t="shared" si="19"/>
        <v>9.0872741812365959E-2</v>
      </c>
      <c r="P68">
        <f t="shared" si="19"/>
        <v>0</v>
      </c>
      <c r="Q68">
        <f t="shared" si="19"/>
        <v>0</v>
      </c>
      <c r="R68">
        <f t="shared" ref="R68:U68" si="22">(R23-R44)/R23</f>
        <v>0</v>
      </c>
      <c r="S68">
        <f t="shared" si="22"/>
        <v>0</v>
      </c>
      <c r="T68">
        <f t="shared" si="22"/>
        <v>0.11105681666740704</v>
      </c>
      <c r="U68">
        <f t="shared" si="22"/>
        <v>0.11105681666740704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68"/>
  <sheetViews>
    <sheetView topLeftCell="A22" workbookViewId="0">
      <selection activeCell="AD63" sqref="AD63"/>
    </sheetView>
  </sheetViews>
  <sheetFormatPr baseColWidth="10" defaultRowHeight="15" x14ac:dyDescent="0"/>
  <cols>
    <col min="2" max="2" width="8.1640625" bestFit="1" customWidth="1"/>
    <col min="3" max="3" width="12.5" bestFit="1" customWidth="1"/>
    <col min="4" max="11" width="8.1640625" bestFit="1" customWidth="1"/>
    <col min="12" max="17" width="7.1640625" bestFit="1" customWidth="1"/>
  </cols>
  <sheetData>
    <row r="2" spans="1:21">
      <c r="B2" t="s">
        <v>6</v>
      </c>
      <c r="C2" t="s">
        <v>7</v>
      </c>
    </row>
    <row r="3" spans="1:21">
      <c r="B3" t="s">
        <v>8</v>
      </c>
      <c r="C3" t="s">
        <v>9</v>
      </c>
    </row>
    <row r="4" spans="1:21">
      <c r="A4">
        <v>5</v>
      </c>
      <c r="B4">
        <v>540.92999999999995</v>
      </c>
      <c r="C4">
        <v>310.93</v>
      </c>
      <c r="D4">
        <v>235.93</v>
      </c>
      <c r="E4">
        <v>200.93</v>
      </c>
      <c r="F4">
        <v>180.93</v>
      </c>
      <c r="G4">
        <v>155.93</v>
      </c>
      <c r="H4">
        <v>145.93</v>
      </c>
      <c r="I4">
        <v>135.93</v>
      </c>
      <c r="J4">
        <v>130.93</v>
      </c>
      <c r="K4">
        <v>130.93</v>
      </c>
      <c r="L4">
        <v>130.93</v>
      </c>
      <c r="M4">
        <v>130.93</v>
      </c>
      <c r="N4">
        <v>130.93</v>
      </c>
      <c r="O4">
        <v>130.93</v>
      </c>
      <c r="P4">
        <v>130.93</v>
      </c>
      <c r="Q4">
        <v>125.93</v>
      </c>
      <c r="R4">
        <v>125.93</v>
      </c>
      <c r="S4">
        <v>125.93</v>
      </c>
      <c r="T4">
        <v>125.93</v>
      </c>
      <c r="U4">
        <v>125.93</v>
      </c>
    </row>
    <row r="5" spans="1:21">
      <c r="A5">
        <v>10</v>
      </c>
      <c r="B5">
        <v>1030.93</v>
      </c>
      <c r="C5">
        <v>560.92999999999995</v>
      </c>
      <c r="D5">
        <v>410.93</v>
      </c>
      <c r="E5">
        <v>320.93</v>
      </c>
      <c r="F5">
        <v>280.93</v>
      </c>
      <c r="G5">
        <v>260.93</v>
      </c>
      <c r="H5">
        <v>240.93</v>
      </c>
      <c r="I5">
        <v>200.93</v>
      </c>
      <c r="J5">
        <v>190.93</v>
      </c>
      <c r="K5">
        <v>190.93</v>
      </c>
      <c r="L5">
        <v>180.93</v>
      </c>
      <c r="M5">
        <v>180.93</v>
      </c>
      <c r="N5">
        <v>170.93</v>
      </c>
      <c r="O5">
        <v>170.93</v>
      </c>
      <c r="P5">
        <v>170.93</v>
      </c>
      <c r="Q5">
        <v>150.93</v>
      </c>
      <c r="R5">
        <v>150.93</v>
      </c>
      <c r="S5">
        <v>150.93</v>
      </c>
      <c r="T5">
        <v>150.93</v>
      </c>
      <c r="U5">
        <v>150.93</v>
      </c>
    </row>
    <row r="6" spans="1:21">
      <c r="A6">
        <v>15</v>
      </c>
      <c r="B6">
        <v>1500.93</v>
      </c>
      <c r="C6">
        <v>795.93</v>
      </c>
      <c r="D6">
        <v>585.92999999999995</v>
      </c>
      <c r="E6">
        <v>450.93</v>
      </c>
      <c r="F6">
        <v>390.93</v>
      </c>
      <c r="G6">
        <v>345.93</v>
      </c>
      <c r="H6">
        <v>315.93</v>
      </c>
      <c r="I6">
        <v>285.93</v>
      </c>
      <c r="J6">
        <v>255.93</v>
      </c>
      <c r="K6">
        <v>240.93</v>
      </c>
      <c r="L6">
        <v>240.93</v>
      </c>
      <c r="M6">
        <v>240.93</v>
      </c>
      <c r="N6">
        <v>225.93</v>
      </c>
      <c r="O6">
        <v>210.93</v>
      </c>
      <c r="P6">
        <v>210.93</v>
      </c>
      <c r="Q6">
        <v>180.93</v>
      </c>
      <c r="R6">
        <v>180.93</v>
      </c>
      <c r="S6">
        <v>180.93</v>
      </c>
      <c r="T6">
        <v>180.93</v>
      </c>
      <c r="U6">
        <v>180.93</v>
      </c>
    </row>
    <row r="7" spans="1:21">
      <c r="A7">
        <v>20</v>
      </c>
      <c r="B7">
        <v>2000.93</v>
      </c>
      <c r="C7">
        <v>1060.93</v>
      </c>
      <c r="D7">
        <v>780.93</v>
      </c>
      <c r="E7">
        <v>600.92999999999995</v>
      </c>
      <c r="F7">
        <v>520.92999999999995</v>
      </c>
      <c r="G7">
        <v>460.93</v>
      </c>
      <c r="H7">
        <v>420.93</v>
      </c>
      <c r="I7">
        <v>380.93</v>
      </c>
      <c r="J7">
        <v>340.93</v>
      </c>
      <c r="K7">
        <v>320.93</v>
      </c>
      <c r="L7">
        <v>320.93</v>
      </c>
      <c r="M7">
        <v>320.93</v>
      </c>
      <c r="N7">
        <v>300.93</v>
      </c>
      <c r="O7">
        <v>280.93</v>
      </c>
      <c r="P7">
        <v>280.93</v>
      </c>
      <c r="Q7">
        <v>240.93</v>
      </c>
      <c r="R7">
        <v>240.93</v>
      </c>
      <c r="S7">
        <v>240.93</v>
      </c>
      <c r="T7">
        <v>240.93</v>
      </c>
      <c r="U7">
        <v>240.93</v>
      </c>
    </row>
    <row r="8" spans="1:21">
      <c r="A8">
        <v>25</v>
      </c>
      <c r="B8">
        <v>2500.9299999999998</v>
      </c>
      <c r="C8">
        <v>1325.93</v>
      </c>
      <c r="D8">
        <v>975.93</v>
      </c>
      <c r="E8">
        <v>750.93</v>
      </c>
      <c r="F8">
        <v>650.92999999999995</v>
      </c>
      <c r="G8">
        <v>575.92999999999995</v>
      </c>
      <c r="H8">
        <v>525.92999999999995</v>
      </c>
      <c r="I8">
        <v>475.93</v>
      </c>
      <c r="J8">
        <v>425.93</v>
      </c>
      <c r="K8">
        <v>400.93</v>
      </c>
      <c r="L8">
        <v>400.93</v>
      </c>
      <c r="M8">
        <v>400.93</v>
      </c>
      <c r="N8">
        <v>375.93</v>
      </c>
      <c r="O8">
        <v>350.93</v>
      </c>
      <c r="P8">
        <v>350.93</v>
      </c>
      <c r="Q8">
        <v>300.93</v>
      </c>
      <c r="R8">
        <v>300.93</v>
      </c>
      <c r="S8">
        <v>300.93</v>
      </c>
      <c r="T8">
        <v>300.93</v>
      </c>
      <c r="U8">
        <v>300.93</v>
      </c>
    </row>
    <row r="9" spans="1:21">
      <c r="A9">
        <v>30</v>
      </c>
      <c r="B9">
        <v>3000.93</v>
      </c>
      <c r="C9">
        <v>1590.93</v>
      </c>
      <c r="D9">
        <v>1170.93</v>
      </c>
      <c r="E9">
        <v>900.93</v>
      </c>
      <c r="F9">
        <v>780.93</v>
      </c>
      <c r="G9">
        <v>690.93</v>
      </c>
      <c r="H9">
        <v>630.92999999999995</v>
      </c>
      <c r="I9">
        <v>570.92999999999995</v>
      </c>
      <c r="J9">
        <v>510.93</v>
      </c>
      <c r="K9">
        <v>480.93</v>
      </c>
      <c r="L9">
        <v>480.93</v>
      </c>
      <c r="M9">
        <v>480.93</v>
      </c>
      <c r="N9">
        <v>450.93</v>
      </c>
      <c r="O9">
        <v>420.93</v>
      </c>
      <c r="P9">
        <v>420.93</v>
      </c>
      <c r="Q9">
        <v>360.93</v>
      </c>
      <c r="R9">
        <v>360.93</v>
      </c>
      <c r="S9">
        <v>360.93</v>
      </c>
      <c r="T9">
        <v>360.93</v>
      </c>
      <c r="U9">
        <v>360.93</v>
      </c>
    </row>
    <row r="10" spans="1:21">
      <c r="A10">
        <v>35</v>
      </c>
      <c r="B10">
        <v>3500.93</v>
      </c>
      <c r="C10">
        <v>1855.93</v>
      </c>
      <c r="D10">
        <v>1365.93</v>
      </c>
      <c r="E10">
        <v>1050.93</v>
      </c>
      <c r="F10">
        <v>910.93</v>
      </c>
      <c r="G10">
        <v>805.93</v>
      </c>
      <c r="H10">
        <v>735.93</v>
      </c>
      <c r="I10">
        <v>665.93</v>
      </c>
      <c r="J10">
        <v>595.92999999999995</v>
      </c>
      <c r="K10">
        <v>560.92999999999995</v>
      </c>
      <c r="L10">
        <v>560.92999999999995</v>
      </c>
      <c r="M10">
        <v>560.92999999999995</v>
      </c>
      <c r="N10">
        <v>525.92999999999995</v>
      </c>
      <c r="O10">
        <v>490.93</v>
      </c>
      <c r="P10">
        <v>490.93</v>
      </c>
      <c r="Q10">
        <v>420.93</v>
      </c>
      <c r="R10">
        <v>420.93</v>
      </c>
      <c r="S10">
        <v>420.93</v>
      </c>
      <c r="T10">
        <v>420.93</v>
      </c>
      <c r="U10">
        <v>420.93</v>
      </c>
    </row>
    <row r="11" spans="1:21">
      <c r="A11">
        <v>40</v>
      </c>
      <c r="B11">
        <v>4000.93</v>
      </c>
      <c r="C11">
        <v>2120.9299999999998</v>
      </c>
      <c r="D11">
        <v>1560.93</v>
      </c>
      <c r="E11">
        <v>1200.93</v>
      </c>
      <c r="F11">
        <v>1040.93</v>
      </c>
      <c r="G11">
        <v>920.93</v>
      </c>
      <c r="H11">
        <v>840.93</v>
      </c>
      <c r="I11">
        <v>760.93</v>
      </c>
      <c r="J11">
        <v>680.93</v>
      </c>
      <c r="K11">
        <v>640.92999999999995</v>
      </c>
      <c r="L11">
        <v>640.92999999999995</v>
      </c>
      <c r="M11">
        <v>640.92999999999995</v>
      </c>
      <c r="N11">
        <v>600.92999999999995</v>
      </c>
      <c r="O11">
        <v>560.92999999999995</v>
      </c>
      <c r="P11">
        <v>560.92999999999995</v>
      </c>
      <c r="Q11">
        <v>480.93</v>
      </c>
      <c r="R11">
        <v>480.93</v>
      </c>
      <c r="S11">
        <v>480.93</v>
      </c>
      <c r="T11">
        <v>480.93</v>
      </c>
      <c r="U11">
        <v>480.93</v>
      </c>
    </row>
    <row r="12" spans="1:21">
      <c r="A12">
        <v>45</v>
      </c>
      <c r="B12">
        <v>4500.93</v>
      </c>
      <c r="C12">
        <v>2385.9299999999998</v>
      </c>
      <c r="D12">
        <v>1755.93</v>
      </c>
      <c r="E12">
        <v>1350.93</v>
      </c>
      <c r="F12">
        <v>1170.93</v>
      </c>
      <c r="G12">
        <v>1035.93</v>
      </c>
      <c r="H12">
        <v>945.93</v>
      </c>
      <c r="I12">
        <v>855.93</v>
      </c>
      <c r="J12">
        <v>765.93</v>
      </c>
      <c r="K12">
        <v>720.93</v>
      </c>
      <c r="L12">
        <v>720.93</v>
      </c>
      <c r="M12">
        <v>720.93</v>
      </c>
      <c r="N12">
        <v>675.93</v>
      </c>
      <c r="O12">
        <v>630.92999999999995</v>
      </c>
      <c r="P12">
        <v>630.92999999999995</v>
      </c>
      <c r="Q12">
        <v>540.92999999999995</v>
      </c>
      <c r="R12">
        <v>540.92999999999995</v>
      </c>
      <c r="S12">
        <v>540.92999999999995</v>
      </c>
      <c r="T12">
        <v>540.92999999999995</v>
      </c>
      <c r="U12">
        <v>540.92999999999995</v>
      </c>
    </row>
    <row r="13" spans="1:21">
      <c r="A13">
        <v>50</v>
      </c>
      <c r="B13">
        <v>5000.93</v>
      </c>
      <c r="C13">
        <v>2650.93</v>
      </c>
      <c r="D13">
        <v>1950.93</v>
      </c>
      <c r="E13">
        <v>1500.93</v>
      </c>
      <c r="F13">
        <v>1300.93</v>
      </c>
      <c r="G13">
        <v>1150.93</v>
      </c>
      <c r="H13">
        <v>1050.93</v>
      </c>
      <c r="I13">
        <v>950.93</v>
      </c>
      <c r="J13">
        <v>850.93</v>
      </c>
      <c r="K13">
        <v>800.93</v>
      </c>
      <c r="L13">
        <v>800.93</v>
      </c>
      <c r="M13">
        <v>800.93</v>
      </c>
      <c r="N13">
        <v>750.93</v>
      </c>
      <c r="O13">
        <v>700.93</v>
      </c>
      <c r="P13">
        <v>700.93</v>
      </c>
      <c r="Q13">
        <v>600.92999999999995</v>
      </c>
      <c r="R13">
        <v>600.92999999999995</v>
      </c>
      <c r="S13">
        <v>600.92999999999995</v>
      </c>
      <c r="T13">
        <v>600.92999999999995</v>
      </c>
      <c r="U13">
        <v>600.92999999999995</v>
      </c>
    </row>
    <row r="14" spans="1:21">
      <c r="A14">
        <v>55</v>
      </c>
      <c r="B14">
        <v>5500.93</v>
      </c>
      <c r="C14">
        <v>2915.93</v>
      </c>
      <c r="D14">
        <v>2145.9299999999998</v>
      </c>
      <c r="E14">
        <v>1650.93</v>
      </c>
      <c r="F14">
        <v>1430.93</v>
      </c>
      <c r="G14">
        <v>1265.93</v>
      </c>
      <c r="H14">
        <v>1155.93</v>
      </c>
      <c r="I14">
        <v>1045.93</v>
      </c>
      <c r="J14">
        <v>935.93</v>
      </c>
      <c r="K14">
        <v>880.93</v>
      </c>
      <c r="L14">
        <v>880.93</v>
      </c>
      <c r="M14">
        <v>880.93</v>
      </c>
      <c r="N14">
        <v>825.93</v>
      </c>
      <c r="O14">
        <v>770.93</v>
      </c>
      <c r="P14">
        <v>770.93</v>
      </c>
      <c r="Q14">
        <v>660.93</v>
      </c>
      <c r="R14">
        <v>660.93</v>
      </c>
      <c r="S14">
        <v>660.93</v>
      </c>
      <c r="T14">
        <v>660.93</v>
      </c>
      <c r="U14">
        <v>660.93</v>
      </c>
    </row>
    <row r="15" spans="1:21">
      <c r="A15">
        <v>60</v>
      </c>
      <c r="B15">
        <v>6000.93</v>
      </c>
      <c r="C15">
        <v>3180.93</v>
      </c>
      <c r="D15">
        <v>2340.9299999999998</v>
      </c>
      <c r="E15">
        <v>1800.93</v>
      </c>
      <c r="F15">
        <v>1560.93</v>
      </c>
      <c r="G15">
        <v>1380.93</v>
      </c>
      <c r="H15">
        <v>1260.93</v>
      </c>
      <c r="I15">
        <v>1140.93</v>
      </c>
      <c r="J15">
        <v>1020.93</v>
      </c>
      <c r="K15">
        <v>960.93</v>
      </c>
      <c r="L15">
        <v>960.93</v>
      </c>
      <c r="M15">
        <v>960.93</v>
      </c>
      <c r="N15">
        <v>900.93</v>
      </c>
      <c r="O15">
        <v>840.93</v>
      </c>
      <c r="P15">
        <v>840.93</v>
      </c>
      <c r="Q15">
        <v>720.93</v>
      </c>
      <c r="R15">
        <v>720.93</v>
      </c>
      <c r="S15">
        <v>720.93</v>
      </c>
      <c r="T15">
        <v>720.93</v>
      </c>
      <c r="U15">
        <v>720.93</v>
      </c>
    </row>
    <row r="16" spans="1:21">
      <c r="A16">
        <v>65</v>
      </c>
      <c r="B16">
        <v>6500.93</v>
      </c>
      <c r="C16">
        <v>3445.93</v>
      </c>
      <c r="D16">
        <v>2535.9299999999998</v>
      </c>
      <c r="E16">
        <v>1950.93</v>
      </c>
      <c r="F16">
        <v>1690.93</v>
      </c>
      <c r="G16">
        <v>1495.93</v>
      </c>
      <c r="H16">
        <v>1365.93</v>
      </c>
      <c r="I16">
        <v>1235.93</v>
      </c>
      <c r="J16">
        <v>1105.93</v>
      </c>
      <c r="K16">
        <v>1040.93</v>
      </c>
      <c r="L16">
        <v>1040.93</v>
      </c>
      <c r="M16">
        <v>1040.93</v>
      </c>
      <c r="N16">
        <v>975.93</v>
      </c>
      <c r="O16">
        <v>910.93</v>
      </c>
      <c r="P16">
        <v>910.93</v>
      </c>
      <c r="Q16">
        <v>780.93</v>
      </c>
      <c r="R16">
        <v>780.93</v>
      </c>
      <c r="S16">
        <v>780.93</v>
      </c>
      <c r="T16">
        <v>780.93</v>
      </c>
      <c r="U16">
        <v>780.93</v>
      </c>
    </row>
    <row r="17" spans="1:21">
      <c r="A17">
        <v>70</v>
      </c>
      <c r="B17">
        <v>7000.93</v>
      </c>
      <c r="C17">
        <v>3710.93</v>
      </c>
      <c r="D17">
        <v>2730.93</v>
      </c>
      <c r="E17">
        <v>2100.9299999999998</v>
      </c>
      <c r="F17">
        <v>1820.93</v>
      </c>
      <c r="G17">
        <v>1610.93</v>
      </c>
      <c r="H17">
        <v>1470.93</v>
      </c>
      <c r="I17">
        <v>1330.93</v>
      </c>
      <c r="J17">
        <v>1190.93</v>
      </c>
      <c r="K17">
        <v>1120.93</v>
      </c>
      <c r="L17">
        <v>1120.93</v>
      </c>
      <c r="M17">
        <v>1120.93</v>
      </c>
      <c r="N17">
        <v>1050.93</v>
      </c>
      <c r="O17">
        <v>980.93</v>
      </c>
      <c r="P17">
        <v>980.93</v>
      </c>
      <c r="Q17">
        <v>840.93</v>
      </c>
      <c r="R17">
        <v>840.93</v>
      </c>
      <c r="S17">
        <v>840.93</v>
      </c>
      <c r="T17">
        <v>840.93</v>
      </c>
      <c r="U17">
        <v>840.93</v>
      </c>
    </row>
    <row r="18" spans="1:21">
      <c r="A18">
        <v>75</v>
      </c>
      <c r="B18">
        <v>7500.93</v>
      </c>
      <c r="C18">
        <v>3975.93</v>
      </c>
      <c r="D18">
        <v>2925.93</v>
      </c>
      <c r="E18">
        <v>2250.9299999999998</v>
      </c>
      <c r="F18">
        <v>1950.93</v>
      </c>
      <c r="G18">
        <v>1725.93</v>
      </c>
      <c r="H18">
        <v>1575.93</v>
      </c>
      <c r="I18">
        <v>1425.93</v>
      </c>
      <c r="J18">
        <v>1275.93</v>
      </c>
      <c r="K18">
        <v>1200.93</v>
      </c>
      <c r="L18">
        <v>1200.93</v>
      </c>
      <c r="M18">
        <v>1200.93</v>
      </c>
      <c r="N18">
        <v>1125.93</v>
      </c>
      <c r="O18">
        <v>1050.93</v>
      </c>
      <c r="P18">
        <v>1050.93</v>
      </c>
      <c r="Q18">
        <v>900.93</v>
      </c>
      <c r="R18">
        <v>900.93</v>
      </c>
      <c r="S18">
        <v>900.93</v>
      </c>
      <c r="T18">
        <v>900.93</v>
      </c>
      <c r="U18">
        <v>900.93</v>
      </c>
    </row>
    <row r="19" spans="1:21">
      <c r="A19">
        <v>80</v>
      </c>
      <c r="B19">
        <v>8000.93</v>
      </c>
      <c r="C19">
        <v>4240.93</v>
      </c>
      <c r="D19">
        <v>3120.93</v>
      </c>
      <c r="E19">
        <v>2400.9299999999998</v>
      </c>
      <c r="F19">
        <v>2080.9299999999998</v>
      </c>
      <c r="G19">
        <v>1840.93</v>
      </c>
      <c r="H19">
        <v>1680.93</v>
      </c>
      <c r="I19">
        <v>1520.93</v>
      </c>
      <c r="J19">
        <v>1360.93</v>
      </c>
      <c r="K19">
        <v>1280.93</v>
      </c>
      <c r="L19">
        <v>1280.93</v>
      </c>
      <c r="M19">
        <v>1280.93</v>
      </c>
      <c r="N19">
        <v>1200.93</v>
      </c>
      <c r="O19">
        <v>1120.93</v>
      </c>
      <c r="P19">
        <v>1120.93</v>
      </c>
      <c r="Q19">
        <v>960.93</v>
      </c>
      <c r="R19">
        <v>960.93</v>
      </c>
      <c r="S19">
        <v>960.93</v>
      </c>
      <c r="T19">
        <v>960.93</v>
      </c>
      <c r="U19">
        <v>960.93</v>
      </c>
    </row>
    <row r="20" spans="1:21">
      <c r="A20">
        <v>85</v>
      </c>
      <c r="B20">
        <v>8500.93</v>
      </c>
      <c r="C20">
        <v>4505.93</v>
      </c>
      <c r="D20">
        <v>3315.93</v>
      </c>
      <c r="E20">
        <v>2550.9299999999998</v>
      </c>
      <c r="F20">
        <v>2210.9299999999998</v>
      </c>
      <c r="G20">
        <v>1955.93</v>
      </c>
      <c r="H20">
        <v>1785.93</v>
      </c>
      <c r="I20">
        <v>1615.93</v>
      </c>
      <c r="J20">
        <v>1445.93</v>
      </c>
      <c r="K20">
        <v>1360.93</v>
      </c>
      <c r="L20">
        <v>1360.93</v>
      </c>
      <c r="M20">
        <v>1360.93</v>
      </c>
      <c r="N20">
        <v>1275.93</v>
      </c>
      <c r="O20">
        <v>1190.93</v>
      </c>
      <c r="P20">
        <v>1190.93</v>
      </c>
      <c r="Q20">
        <v>1020.93</v>
      </c>
      <c r="R20">
        <v>1020.93</v>
      </c>
      <c r="S20">
        <v>1020.93</v>
      </c>
      <c r="T20">
        <v>1020.93</v>
      </c>
      <c r="U20">
        <v>1020.93</v>
      </c>
    </row>
    <row r="21" spans="1:21">
      <c r="A21">
        <v>90</v>
      </c>
      <c r="B21">
        <v>9000.93</v>
      </c>
      <c r="C21">
        <v>4770.93</v>
      </c>
      <c r="D21">
        <v>3510.93</v>
      </c>
      <c r="E21">
        <v>2700.93</v>
      </c>
      <c r="F21">
        <v>2340.9299999999998</v>
      </c>
      <c r="G21">
        <v>2070.9299999999998</v>
      </c>
      <c r="H21">
        <v>1890.93</v>
      </c>
      <c r="I21">
        <v>1710.93</v>
      </c>
      <c r="J21">
        <v>1530.93</v>
      </c>
      <c r="K21">
        <v>1440.93</v>
      </c>
      <c r="L21">
        <v>1440.93</v>
      </c>
      <c r="M21">
        <v>1440.93</v>
      </c>
      <c r="N21">
        <v>1350.93</v>
      </c>
      <c r="O21">
        <v>1260.93</v>
      </c>
      <c r="P21">
        <v>1260.93</v>
      </c>
      <c r="Q21">
        <v>1080.93</v>
      </c>
      <c r="R21">
        <v>1080.93</v>
      </c>
      <c r="S21">
        <v>1080.93</v>
      </c>
      <c r="T21">
        <v>1080.93</v>
      </c>
      <c r="U21">
        <v>1080.93</v>
      </c>
    </row>
    <row r="22" spans="1:21">
      <c r="A22">
        <v>95</v>
      </c>
      <c r="B22">
        <v>9500.93</v>
      </c>
      <c r="C22">
        <v>5035.93</v>
      </c>
      <c r="D22">
        <v>3705.93</v>
      </c>
      <c r="E22">
        <v>2850.93</v>
      </c>
      <c r="F22">
        <v>2470.9299999999998</v>
      </c>
      <c r="G22">
        <v>2185.9299999999998</v>
      </c>
      <c r="H22">
        <v>1995.93</v>
      </c>
      <c r="I22">
        <v>1805.93</v>
      </c>
      <c r="J22">
        <v>1615.93</v>
      </c>
      <c r="K22">
        <v>1520.93</v>
      </c>
      <c r="L22">
        <v>1520.93</v>
      </c>
      <c r="M22">
        <v>1520.93</v>
      </c>
      <c r="N22">
        <v>1425.93</v>
      </c>
      <c r="O22">
        <v>1330.93</v>
      </c>
      <c r="P22">
        <v>1330.93</v>
      </c>
      <c r="Q22">
        <v>1140.93</v>
      </c>
      <c r="R22">
        <v>1140.93</v>
      </c>
      <c r="S22">
        <v>1140.93</v>
      </c>
      <c r="T22">
        <v>1140.93</v>
      </c>
      <c r="U22">
        <v>1140.93</v>
      </c>
    </row>
    <row r="23" spans="1:21">
      <c r="A23">
        <v>100</v>
      </c>
      <c r="B23">
        <v>10000.93</v>
      </c>
      <c r="C23">
        <v>5300.93</v>
      </c>
      <c r="D23">
        <v>3900.93</v>
      </c>
      <c r="E23">
        <v>3000.93</v>
      </c>
      <c r="F23">
        <v>2600.9299999999998</v>
      </c>
      <c r="G23">
        <v>2300.9299999999998</v>
      </c>
      <c r="H23">
        <v>2100.9299999999998</v>
      </c>
      <c r="I23">
        <v>1900.93</v>
      </c>
      <c r="J23">
        <v>1700.93</v>
      </c>
      <c r="K23">
        <v>1600.93</v>
      </c>
      <c r="L23">
        <v>1600.93</v>
      </c>
      <c r="M23">
        <v>1600.93</v>
      </c>
      <c r="N23">
        <v>1500.93</v>
      </c>
      <c r="O23">
        <v>1400.93</v>
      </c>
      <c r="P23">
        <v>1400.93</v>
      </c>
      <c r="Q23">
        <v>1200.93</v>
      </c>
      <c r="R23">
        <v>1200.93</v>
      </c>
      <c r="S23">
        <v>1200.93</v>
      </c>
      <c r="T23">
        <v>1200.93</v>
      </c>
      <c r="U23">
        <v>1200.93</v>
      </c>
    </row>
    <row r="24" spans="1:21">
      <c r="B24" t="s">
        <v>8</v>
      </c>
      <c r="C24" t="s">
        <v>21</v>
      </c>
    </row>
    <row r="25" spans="1:21">
      <c r="A25">
        <v>5</v>
      </c>
      <c r="B25">
        <v>540.92999999999995</v>
      </c>
      <c r="C25">
        <v>305.93</v>
      </c>
      <c r="D25">
        <v>230.93</v>
      </c>
      <c r="E25">
        <v>190.93</v>
      </c>
      <c r="F25">
        <v>170.93</v>
      </c>
      <c r="G25">
        <v>155.93</v>
      </c>
      <c r="H25">
        <v>145.93</v>
      </c>
      <c r="I25">
        <v>135.93</v>
      </c>
      <c r="J25">
        <v>130.93</v>
      </c>
      <c r="K25">
        <v>130.93</v>
      </c>
      <c r="L25">
        <v>130.93</v>
      </c>
      <c r="M25">
        <v>130.93</v>
      </c>
      <c r="N25">
        <v>130.93</v>
      </c>
      <c r="O25">
        <v>130.93</v>
      </c>
      <c r="P25">
        <v>130.93</v>
      </c>
      <c r="Q25">
        <v>125.93</v>
      </c>
      <c r="R25">
        <v>125.93</v>
      </c>
      <c r="S25">
        <v>125.93</v>
      </c>
      <c r="T25">
        <v>125.93</v>
      </c>
      <c r="U25">
        <v>125.93</v>
      </c>
    </row>
    <row r="26" spans="1:21">
      <c r="A26">
        <v>10</v>
      </c>
      <c r="B26">
        <v>1020.93</v>
      </c>
      <c r="C26">
        <v>550.92999999999995</v>
      </c>
      <c r="D26">
        <v>400.93</v>
      </c>
      <c r="E26">
        <v>320.93</v>
      </c>
      <c r="F26">
        <v>280.93</v>
      </c>
      <c r="G26">
        <v>240.93</v>
      </c>
      <c r="H26">
        <v>230.93</v>
      </c>
      <c r="I26">
        <v>200.93</v>
      </c>
      <c r="J26">
        <v>190.93</v>
      </c>
      <c r="K26">
        <v>190.93</v>
      </c>
      <c r="L26">
        <v>180.93</v>
      </c>
      <c r="M26">
        <v>180.93</v>
      </c>
      <c r="N26">
        <v>170.93</v>
      </c>
      <c r="O26">
        <v>170.93</v>
      </c>
      <c r="P26">
        <v>170.93</v>
      </c>
      <c r="Q26">
        <v>150.93</v>
      </c>
      <c r="R26">
        <v>150.93</v>
      </c>
      <c r="S26">
        <v>150.93</v>
      </c>
      <c r="T26">
        <v>150.93</v>
      </c>
      <c r="U26">
        <v>150.93</v>
      </c>
    </row>
    <row r="27" spans="1:21">
      <c r="A27">
        <v>15</v>
      </c>
      <c r="B27">
        <v>1500.93</v>
      </c>
      <c r="C27">
        <v>795.93</v>
      </c>
      <c r="D27">
        <v>570.92999999999995</v>
      </c>
      <c r="E27">
        <v>450.93</v>
      </c>
      <c r="F27">
        <v>390.93</v>
      </c>
      <c r="G27">
        <v>330.93</v>
      </c>
      <c r="H27">
        <v>315.93</v>
      </c>
      <c r="I27">
        <v>270.93</v>
      </c>
      <c r="J27">
        <v>255.93</v>
      </c>
      <c r="K27">
        <v>240.93</v>
      </c>
      <c r="L27">
        <v>240.93</v>
      </c>
      <c r="M27">
        <v>225.93</v>
      </c>
      <c r="N27">
        <v>210.93</v>
      </c>
      <c r="O27">
        <v>210.93</v>
      </c>
      <c r="P27">
        <v>210.93</v>
      </c>
      <c r="Q27">
        <v>180.93</v>
      </c>
      <c r="R27">
        <v>180.93</v>
      </c>
      <c r="S27">
        <v>180.93</v>
      </c>
      <c r="T27">
        <v>180.93</v>
      </c>
      <c r="U27">
        <v>180.93</v>
      </c>
    </row>
    <row r="28" spans="1:21">
      <c r="A28">
        <v>20</v>
      </c>
      <c r="B28">
        <v>2000.93</v>
      </c>
      <c r="C28">
        <v>1060.93</v>
      </c>
      <c r="D28">
        <v>760.93</v>
      </c>
      <c r="E28">
        <v>600.92999999999995</v>
      </c>
      <c r="F28">
        <v>520.92999999999995</v>
      </c>
      <c r="G28">
        <v>440.93</v>
      </c>
      <c r="H28">
        <v>420.93</v>
      </c>
      <c r="I28">
        <v>360.93</v>
      </c>
      <c r="J28">
        <v>340.93</v>
      </c>
      <c r="K28">
        <v>320.93</v>
      </c>
      <c r="L28">
        <v>320.93</v>
      </c>
      <c r="M28">
        <v>300.93</v>
      </c>
      <c r="N28">
        <v>280.93</v>
      </c>
      <c r="O28">
        <v>280.93</v>
      </c>
      <c r="P28">
        <v>280.93</v>
      </c>
      <c r="Q28">
        <v>240.93</v>
      </c>
      <c r="R28">
        <v>240.93</v>
      </c>
      <c r="S28">
        <v>240.93</v>
      </c>
      <c r="T28">
        <v>240.93</v>
      </c>
      <c r="U28">
        <v>240.93</v>
      </c>
    </row>
    <row r="29" spans="1:21">
      <c r="A29">
        <v>25</v>
      </c>
      <c r="B29">
        <v>2500.9299999999998</v>
      </c>
      <c r="C29">
        <v>1325.93</v>
      </c>
      <c r="D29">
        <v>950.93</v>
      </c>
      <c r="E29">
        <v>750.93</v>
      </c>
      <c r="F29">
        <v>650.92999999999995</v>
      </c>
      <c r="G29">
        <v>550.92999999999995</v>
      </c>
      <c r="H29">
        <v>525.92999999999995</v>
      </c>
      <c r="I29">
        <v>450.93</v>
      </c>
      <c r="J29">
        <v>425.93</v>
      </c>
      <c r="K29">
        <v>400.93</v>
      </c>
      <c r="L29">
        <v>400.93</v>
      </c>
      <c r="M29">
        <v>375.93</v>
      </c>
      <c r="N29">
        <v>350.93</v>
      </c>
      <c r="O29">
        <v>350.93</v>
      </c>
      <c r="P29">
        <v>350.93</v>
      </c>
      <c r="Q29">
        <v>300.93</v>
      </c>
      <c r="R29">
        <v>300.93</v>
      </c>
      <c r="S29">
        <v>300.93</v>
      </c>
      <c r="T29">
        <v>300.93</v>
      </c>
      <c r="U29">
        <v>300.93</v>
      </c>
    </row>
    <row r="30" spans="1:21">
      <c r="A30">
        <v>30</v>
      </c>
      <c r="B30">
        <v>3000.93</v>
      </c>
      <c r="C30">
        <v>1590.93</v>
      </c>
      <c r="D30">
        <v>1140.93</v>
      </c>
      <c r="E30">
        <v>900.93</v>
      </c>
      <c r="F30">
        <v>780.93</v>
      </c>
      <c r="G30">
        <v>660.93</v>
      </c>
      <c r="H30">
        <v>630.92999999999995</v>
      </c>
      <c r="I30">
        <v>540.92999999999995</v>
      </c>
      <c r="J30">
        <v>510.93</v>
      </c>
      <c r="K30">
        <v>480.93</v>
      </c>
      <c r="L30">
        <v>480.93</v>
      </c>
      <c r="M30">
        <v>450.93</v>
      </c>
      <c r="N30">
        <v>420.93</v>
      </c>
      <c r="O30">
        <v>420.93</v>
      </c>
      <c r="P30">
        <v>420.93</v>
      </c>
      <c r="Q30">
        <v>360.93</v>
      </c>
      <c r="R30">
        <v>360.93</v>
      </c>
      <c r="S30">
        <v>360.93</v>
      </c>
      <c r="T30">
        <v>360.93</v>
      </c>
      <c r="U30">
        <v>360.93</v>
      </c>
    </row>
    <row r="31" spans="1:21">
      <c r="A31">
        <v>35</v>
      </c>
      <c r="B31">
        <v>3500.93</v>
      </c>
      <c r="C31">
        <v>1855.93</v>
      </c>
      <c r="D31">
        <v>1330.93</v>
      </c>
      <c r="E31">
        <v>1050.93</v>
      </c>
      <c r="F31">
        <v>910.93</v>
      </c>
      <c r="G31">
        <v>770.93</v>
      </c>
      <c r="H31">
        <v>735.93</v>
      </c>
      <c r="I31">
        <v>630.92999999999995</v>
      </c>
      <c r="J31">
        <v>595.92999999999995</v>
      </c>
      <c r="K31">
        <v>560.92999999999995</v>
      </c>
      <c r="L31">
        <v>560.92999999999995</v>
      </c>
      <c r="M31">
        <v>525.92999999999995</v>
      </c>
      <c r="N31">
        <v>490.93</v>
      </c>
      <c r="O31">
        <v>490.93</v>
      </c>
      <c r="P31">
        <v>490.93</v>
      </c>
      <c r="Q31">
        <v>420.93</v>
      </c>
      <c r="R31">
        <v>420.93</v>
      </c>
      <c r="S31">
        <v>420.93</v>
      </c>
      <c r="T31">
        <v>420.93</v>
      </c>
      <c r="U31">
        <v>420.93</v>
      </c>
    </row>
    <row r="32" spans="1:21">
      <c r="A32">
        <v>40</v>
      </c>
      <c r="B32">
        <v>4000.93</v>
      </c>
      <c r="C32">
        <v>2120.9299999999998</v>
      </c>
      <c r="D32">
        <v>1520.93</v>
      </c>
      <c r="E32">
        <v>1200.93</v>
      </c>
      <c r="F32">
        <v>1040.93</v>
      </c>
      <c r="G32">
        <v>880.93</v>
      </c>
      <c r="H32">
        <v>840.93</v>
      </c>
      <c r="I32">
        <v>720.93</v>
      </c>
      <c r="J32">
        <v>680.93</v>
      </c>
      <c r="K32">
        <v>640.92999999999995</v>
      </c>
      <c r="L32">
        <v>640.92999999999995</v>
      </c>
      <c r="M32">
        <v>600.92999999999995</v>
      </c>
      <c r="N32">
        <v>560.92999999999995</v>
      </c>
      <c r="O32">
        <v>560.92999999999995</v>
      </c>
      <c r="P32">
        <v>560.92999999999995</v>
      </c>
      <c r="Q32">
        <v>480.93</v>
      </c>
      <c r="R32">
        <v>480.93</v>
      </c>
      <c r="S32">
        <v>480.93</v>
      </c>
      <c r="T32">
        <v>480.93</v>
      </c>
      <c r="U32">
        <v>480.93</v>
      </c>
    </row>
    <row r="33" spans="1:21">
      <c r="A33">
        <v>45</v>
      </c>
      <c r="B33">
        <v>4500.93</v>
      </c>
      <c r="C33">
        <v>2385.9299999999998</v>
      </c>
      <c r="D33">
        <v>1710.93</v>
      </c>
      <c r="E33">
        <v>1350.93</v>
      </c>
      <c r="F33">
        <v>1170.93</v>
      </c>
      <c r="G33">
        <v>990.93</v>
      </c>
      <c r="H33">
        <v>945.93</v>
      </c>
      <c r="I33">
        <v>810.93</v>
      </c>
      <c r="J33">
        <v>765.93</v>
      </c>
      <c r="K33">
        <v>720.93</v>
      </c>
      <c r="L33">
        <v>720.93</v>
      </c>
      <c r="M33">
        <v>675.93</v>
      </c>
      <c r="N33">
        <v>630.92999999999995</v>
      </c>
      <c r="O33">
        <v>630.92999999999995</v>
      </c>
      <c r="P33">
        <v>630.92999999999995</v>
      </c>
      <c r="Q33">
        <v>540.92999999999995</v>
      </c>
      <c r="R33">
        <v>540.92999999999995</v>
      </c>
      <c r="S33">
        <v>540.92999999999995</v>
      </c>
      <c r="T33">
        <v>540.92999999999995</v>
      </c>
      <c r="U33">
        <v>540.92999999999995</v>
      </c>
    </row>
    <row r="34" spans="1:21">
      <c r="A34">
        <v>50</v>
      </c>
      <c r="B34">
        <v>5000.93</v>
      </c>
      <c r="C34">
        <v>2650.93</v>
      </c>
      <c r="D34">
        <v>1900.93</v>
      </c>
      <c r="E34">
        <v>1500.93</v>
      </c>
      <c r="F34">
        <v>1300.93</v>
      </c>
      <c r="G34">
        <v>1100.93</v>
      </c>
      <c r="H34">
        <v>1050.93</v>
      </c>
      <c r="I34">
        <v>900.93</v>
      </c>
      <c r="J34">
        <v>850.93</v>
      </c>
      <c r="K34">
        <v>800.93</v>
      </c>
      <c r="L34">
        <v>800.93</v>
      </c>
      <c r="M34">
        <v>750.93</v>
      </c>
      <c r="N34">
        <v>700.93</v>
      </c>
      <c r="O34">
        <v>700.93</v>
      </c>
      <c r="P34">
        <v>700.93</v>
      </c>
      <c r="Q34">
        <v>600.92999999999995</v>
      </c>
      <c r="R34">
        <v>600.92999999999995</v>
      </c>
      <c r="S34">
        <v>600.92999999999995</v>
      </c>
      <c r="T34">
        <v>600.92999999999995</v>
      </c>
      <c r="U34">
        <v>600.92999999999995</v>
      </c>
    </row>
    <row r="35" spans="1:21">
      <c r="A35">
        <v>55</v>
      </c>
      <c r="B35">
        <v>5500.93</v>
      </c>
      <c r="C35">
        <v>2915.93</v>
      </c>
      <c r="D35">
        <v>2090.9299999999998</v>
      </c>
      <c r="E35">
        <v>1650.93</v>
      </c>
      <c r="F35">
        <v>1430.93</v>
      </c>
      <c r="G35">
        <v>1210.93</v>
      </c>
      <c r="H35">
        <v>1155.93</v>
      </c>
      <c r="I35">
        <v>990.93</v>
      </c>
      <c r="J35">
        <v>935.93</v>
      </c>
      <c r="K35">
        <v>880.93</v>
      </c>
      <c r="L35">
        <v>880.93</v>
      </c>
      <c r="M35">
        <v>825.93</v>
      </c>
      <c r="N35">
        <v>770.93</v>
      </c>
      <c r="O35">
        <v>770.93</v>
      </c>
      <c r="P35">
        <v>770.93</v>
      </c>
      <c r="Q35">
        <v>660.93</v>
      </c>
      <c r="R35">
        <v>660.93</v>
      </c>
      <c r="S35">
        <v>660.93</v>
      </c>
      <c r="T35">
        <v>660.93</v>
      </c>
      <c r="U35">
        <v>660.93</v>
      </c>
    </row>
    <row r="36" spans="1:21">
      <c r="A36">
        <v>60</v>
      </c>
      <c r="B36">
        <v>6000.93</v>
      </c>
      <c r="C36">
        <v>3180.93</v>
      </c>
      <c r="D36">
        <v>2280.9299999999998</v>
      </c>
      <c r="E36">
        <v>1800.93</v>
      </c>
      <c r="F36">
        <v>1560.93</v>
      </c>
      <c r="G36">
        <v>1320.93</v>
      </c>
      <c r="H36">
        <v>1260.93</v>
      </c>
      <c r="I36">
        <v>1080.93</v>
      </c>
      <c r="J36">
        <v>1020.93</v>
      </c>
      <c r="K36">
        <v>960.93</v>
      </c>
      <c r="L36">
        <v>960.93</v>
      </c>
      <c r="M36">
        <v>900.93</v>
      </c>
      <c r="N36">
        <v>840.93</v>
      </c>
      <c r="O36">
        <v>840.93</v>
      </c>
      <c r="P36">
        <v>840.93</v>
      </c>
      <c r="Q36">
        <v>720.93</v>
      </c>
      <c r="R36">
        <v>720.93</v>
      </c>
      <c r="S36">
        <v>720.93</v>
      </c>
      <c r="T36">
        <v>720.93</v>
      </c>
      <c r="U36">
        <v>720.93</v>
      </c>
    </row>
    <row r="37" spans="1:21">
      <c r="A37">
        <v>65</v>
      </c>
      <c r="B37">
        <v>6500.93</v>
      </c>
      <c r="C37">
        <v>3445.93</v>
      </c>
      <c r="D37">
        <v>2470.9299999999998</v>
      </c>
      <c r="E37">
        <v>1950.93</v>
      </c>
      <c r="F37">
        <v>1690.93</v>
      </c>
      <c r="G37">
        <v>1430.93</v>
      </c>
      <c r="H37">
        <v>1365.93</v>
      </c>
      <c r="I37">
        <v>1170.93</v>
      </c>
      <c r="J37">
        <v>1105.93</v>
      </c>
      <c r="K37">
        <v>1040.93</v>
      </c>
      <c r="L37">
        <v>1040.93</v>
      </c>
      <c r="M37">
        <v>975.93</v>
      </c>
      <c r="N37">
        <v>910.93</v>
      </c>
      <c r="O37">
        <v>910.93</v>
      </c>
      <c r="P37">
        <v>910.93</v>
      </c>
      <c r="Q37">
        <v>780.93</v>
      </c>
      <c r="R37">
        <v>780.93</v>
      </c>
      <c r="S37">
        <v>780.93</v>
      </c>
      <c r="T37">
        <v>780.93</v>
      </c>
      <c r="U37">
        <v>780.93</v>
      </c>
    </row>
    <row r="38" spans="1:21">
      <c r="A38">
        <v>70</v>
      </c>
      <c r="B38">
        <v>7000.93</v>
      </c>
      <c r="C38">
        <v>3710.93</v>
      </c>
      <c r="D38">
        <v>2660.93</v>
      </c>
      <c r="E38">
        <v>2100.9299999999998</v>
      </c>
      <c r="F38">
        <v>1820.93</v>
      </c>
      <c r="G38">
        <v>1540.93</v>
      </c>
      <c r="H38">
        <v>1470.93</v>
      </c>
      <c r="I38">
        <v>1260.93</v>
      </c>
      <c r="J38">
        <v>1190.93</v>
      </c>
      <c r="K38">
        <v>1120.93</v>
      </c>
      <c r="L38">
        <v>1120.93</v>
      </c>
      <c r="M38">
        <v>1050.93</v>
      </c>
      <c r="N38">
        <v>980.93</v>
      </c>
      <c r="O38">
        <v>980.93</v>
      </c>
      <c r="P38">
        <v>980.93</v>
      </c>
      <c r="Q38">
        <v>840.93</v>
      </c>
      <c r="R38">
        <v>840.93</v>
      </c>
      <c r="S38">
        <v>840.93</v>
      </c>
      <c r="T38">
        <v>840.93</v>
      </c>
      <c r="U38">
        <v>840.93</v>
      </c>
    </row>
    <row r="39" spans="1:21">
      <c r="A39">
        <v>75</v>
      </c>
      <c r="B39">
        <v>7500.93</v>
      </c>
      <c r="C39">
        <v>3975.93</v>
      </c>
      <c r="D39">
        <v>2850.93</v>
      </c>
      <c r="E39">
        <v>2250.9299999999998</v>
      </c>
      <c r="F39">
        <v>1950.93</v>
      </c>
      <c r="G39">
        <v>1650.93</v>
      </c>
      <c r="H39">
        <v>1575.93</v>
      </c>
      <c r="I39">
        <v>1350.93</v>
      </c>
      <c r="J39">
        <v>1275.93</v>
      </c>
      <c r="K39">
        <v>1200.93</v>
      </c>
      <c r="L39">
        <v>1200.93</v>
      </c>
      <c r="M39">
        <v>1125.93</v>
      </c>
      <c r="N39">
        <v>1050.93</v>
      </c>
      <c r="O39">
        <v>1050.93</v>
      </c>
      <c r="P39">
        <v>1050.93</v>
      </c>
      <c r="Q39">
        <v>900.93</v>
      </c>
      <c r="R39">
        <v>900.93</v>
      </c>
      <c r="S39">
        <v>900.93</v>
      </c>
      <c r="T39">
        <v>900.93</v>
      </c>
      <c r="U39">
        <v>900.93</v>
      </c>
    </row>
    <row r="40" spans="1:21">
      <c r="A40">
        <v>80</v>
      </c>
      <c r="B40">
        <v>8000.93</v>
      </c>
      <c r="C40">
        <v>4240.93</v>
      </c>
      <c r="D40">
        <v>3040.93</v>
      </c>
      <c r="E40">
        <v>2400.9299999999998</v>
      </c>
      <c r="F40">
        <v>2080.9299999999998</v>
      </c>
      <c r="G40">
        <v>1760.93</v>
      </c>
      <c r="H40">
        <v>1680.93</v>
      </c>
      <c r="I40">
        <v>1440.93</v>
      </c>
      <c r="J40">
        <v>1360.93</v>
      </c>
      <c r="K40">
        <v>1280.93</v>
      </c>
      <c r="L40">
        <v>1280.93</v>
      </c>
      <c r="M40">
        <v>1200.93</v>
      </c>
      <c r="N40">
        <v>1120.93</v>
      </c>
      <c r="O40">
        <v>1120.93</v>
      </c>
      <c r="P40">
        <v>1120.93</v>
      </c>
      <c r="Q40">
        <v>960.93</v>
      </c>
      <c r="R40">
        <v>960.93</v>
      </c>
      <c r="S40">
        <v>960.93</v>
      </c>
      <c r="T40">
        <v>960.93</v>
      </c>
      <c r="U40">
        <v>960.93</v>
      </c>
    </row>
    <row r="41" spans="1:21">
      <c r="A41">
        <v>85</v>
      </c>
      <c r="B41">
        <v>8500.93</v>
      </c>
      <c r="C41">
        <v>4505.93</v>
      </c>
      <c r="D41">
        <v>3230.93</v>
      </c>
      <c r="E41">
        <v>2550.9299999999998</v>
      </c>
      <c r="F41">
        <v>2210.9299999999998</v>
      </c>
      <c r="G41">
        <v>1870.93</v>
      </c>
      <c r="H41">
        <v>1785.93</v>
      </c>
      <c r="I41">
        <v>1530.93</v>
      </c>
      <c r="J41">
        <v>1445.93</v>
      </c>
      <c r="K41">
        <v>1360.93</v>
      </c>
      <c r="L41">
        <v>1360.93</v>
      </c>
      <c r="M41">
        <v>1275.93</v>
      </c>
      <c r="N41">
        <v>1190.93</v>
      </c>
      <c r="O41">
        <v>1190.93</v>
      </c>
      <c r="P41">
        <v>1190.93</v>
      </c>
      <c r="Q41">
        <v>1020.93</v>
      </c>
      <c r="R41">
        <v>1020.93</v>
      </c>
      <c r="S41">
        <v>1020.93</v>
      </c>
      <c r="T41">
        <v>1020.93</v>
      </c>
      <c r="U41">
        <v>1020.93</v>
      </c>
    </row>
    <row r="42" spans="1:21">
      <c r="A42">
        <v>90</v>
      </c>
      <c r="B42">
        <v>9000.93</v>
      </c>
      <c r="C42">
        <v>4770.93</v>
      </c>
      <c r="D42">
        <v>3420.93</v>
      </c>
      <c r="E42">
        <v>2700.93</v>
      </c>
      <c r="F42">
        <v>2340.9299999999998</v>
      </c>
      <c r="G42">
        <v>1980.93</v>
      </c>
      <c r="H42">
        <v>1890.93</v>
      </c>
      <c r="I42">
        <v>1620.93</v>
      </c>
      <c r="J42">
        <v>1530.93</v>
      </c>
      <c r="K42">
        <v>1440.93</v>
      </c>
      <c r="L42">
        <v>1440.93</v>
      </c>
      <c r="M42">
        <v>1350.93</v>
      </c>
      <c r="N42">
        <v>1260.93</v>
      </c>
      <c r="O42">
        <v>1260.93</v>
      </c>
      <c r="P42">
        <v>1260.93</v>
      </c>
      <c r="Q42">
        <v>1080.93</v>
      </c>
      <c r="R42">
        <v>1080.93</v>
      </c>
      <c r="S42">
        <v>1080.93</v>
      </c>
      <c r="T42">
        <v>1080.93</v>
      </c>
      <c r="U42">
        <v>1080.93</v>
      </c>
    </row>
    <row r="43" spans="1:21">
      <c r="A43">
        <v>95</v>
      </c>
      <c r="B43">
        <v>9500.93</v>
      </c>
      <c r="C43">
        <v>5035.93</v>
      </c>
      <c r="D43">
        <v>3610.93</v>
      </c>
      <c r="E43">
        <v>2850.93</v>
      </c>
      <c r="F43">
        <v>2470.9299999999998</v>
      </c>
      <c r="G43">
        <v>2090.9299999999998</v>
      </c>
      <c r="H43">
        <v>1995.93</v>
      </c>
      <c r="I43">
        <v>1710.93</v>
      </c>
      <c r="J43">
        <v>1615.93</v>
      </c>
      <c r="K43">
        <v>1520.93</v>
      </c>
      <c r="L43">
        <v>1520.93</v>
      </c>
      <c r="M43">
        <v>1425.93</v>
      </c>
      <c r="N43">
        <v>1330.93</v>
      </c>
      <c r="O43">
        <v>1330.93</v>
      </c>
      <c r="P43">
        <v>1330.93</v>
      </c>
      <c r="Q43">
        <v>1140.93</v>
      </c>
      <c r="R43">
        <v>1140.93</v>
      </c>
      <c r="S43">
        <v>1140.93</v>
      </c>
      <c r="T43">
        <v>1140.93</v>
      </c>
      <c r="U43">
        <v>1140.93</v>
      </c>
    </row>
    <row r="44" spans="1:21">
      <c r="A44">
        <v>100</v>
      </c>
      <c r="B44">
        <v>10000.93</v>
      </c>
      <c r="C44">
        <v>5300.93</v>
      </c>
      <c r="D44">
        <v>3800.93</v>
      </c>
      <c r="E44">
        <v>3000.93</v>
      </c>
      <c r="F44">
        <v>2600.9299999999998</v>
      </c>
      <c r="G44">
        <v>2200.9299999999998</v>
      </c>
      <c r="H44">
        <v>2100.9299999999998</v>
      </c>
      <c r="I44">
        <v>1800.93</v>
      </c>
      <c r="J44">
        <v>1700.93</v>
      </c>
      <c r="K44">
        <v>1600.93</v>
      </c>
      <c r="L44">
        <v>1600.93</v>
      </c>
      <c r="M44">
        <v>1500.93</v>
      </c>
      <c r="N44">
        <v>1400.93</v>
      </c>
      <c r="O44">
        <v>1400.93</v>
      </c>
      <c r="P44">
        <v>1400.93</v>
      </c>
      <c r="Q44">
        <v>1200.93</v>
      </c>
      <c r="R44">
        <v>1200.93</v>
      </c>
      <c r="S44">
        <v>1200.93</v>
      </c>
      <c r="T44">
        <v>1200.93</v>
      </c>
      <c r="U44">
        <v>1200.93</v>
      </c>
    </row>
    <row r="48" spans="1:21"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  <c r="L48">
        <v>11</v>
      </c>
      <c r="M48">
        <v>12</v>
      </c>
      <c r="N48">
        <v>13</v>
      </c>
      <c r="O48">
        <v>14</v>
      </c>
      <c r="P48">
        <v>15</v>
      </c>
      <c r="Q48">
        <v>16</v>
      </c>
      <c r="R48">
        <v>17</v>
      </c>
      <c r="S48">
        <v>18</v>
      </c>
      <c r="T48">
        <v>19</v>
      </c>
      <c r="U48">
        <v>20</v>
      </c>
    </row>
    <row r="49" spans="1:21">
      <c r="A49">
        <v>5</v>
      </c>
      <c r="B49" s="1">
        <f>(B4-B25)/B4</f>
        <v>0</v>
      </c>
      <c r="C49" s="1">
        <f t="shared" ref="C49:U49" si="0">(C4-C25)/C4</f>
        <v>1.6080789888399317E-2</v>
      </c>
      <c r="D49" s="1">
        <f t="shared" si="0"/>
        <v>2.1192726656211587E-2</v>
      </c>
      <c r="E49" s="1">
        <f t="shared" si="0"/>
        <v>4.9768576121037175E-2</v>
      </c>
      <c r="F49" s="1">
        <f t="shared" si="0"/>
        <v>5.5269993920300665E-2</v>
      </c>
      <c r="G49" s="1">
        <f t="shared" si="0"/>
        <v>0</v>
      </c>
      <c r="H49" s="1">
        <f t="shared" si="0"/>
        <v>0</v>
      </c>
      <c r="I49" s="1">
        <f t="shared" si="0"/>
        <v>0</v>
      </c>
      <c r="J49" s="1">
        <f t="shared" si="0"/>
        <v>0</v>
      </c>
      <c r="K49" s="1">
        <f t="shared" si="0"/>
        <v>0</v>
      </c>
      <c r="L49" s="1">
        <f t="shared" si="0"/>
        <v>0</v>
      </c>
      <c r="M49" s="1">
        <f t="shared" si="0"/>
        <v>0</v>
      </c>
      <c r="N49" s="1">
        <f t="shared" si="0"/>
        <v>0</v>
      </c>
      <c r="O49" s="1">
        <f t="shared" si="0"/>
        <v>0</v>
      </c>
      <c r="P49" s="1">
        <f t="shared" si="0"/>
        <v>0</v>
      </c>
      <c r="Q49" s="1">
        <f t="shared" si="0"/>
        <v>0</v>
      </c>
      <c r="R49" s="1">
        <f t="shared" si="0"/>
        <v>0</v>
      </c>
      <c r="S49" s="1">
        <f t="shared" si="0"/>
        <v>0</v>
      </c>
      <c r="T49" s="1">
        <f t="shared" si="0"/>
        <v>0</v>
      </c>
      <c r="U49" s="1">
        <f t="shared" si="0"/>
        <v>0</v>
      </c>
    </row>
    <row r="50" spans="1:21">
      <c r="A50">
        <v>10</v>
      </c>
      <c r="B50" s="1">
        <f t="shared" ref="B50:Q65" si="1">(B5-B26)/B5</f>
        <v>9.6999796300428869E-3</v>
      </c>
      <c r="C50" s="1">
        <f t="shared" si="1"/>
        <v>1.7827536412743126E-2</v>
      </c>
      <c r="D50" s="1">
        <f t="shared" si="1"/>
        <v>2.4335044898157836E-2</v>
      </c>
      <c r="E50" s="1">
        <f t="shared" si="1"/>
        <v>0</v>
      </c>
      <c r="F50" s="1">
        <f t="shared" si="1"/>
        <v>0</v>
      </c>
      <c r="G50" s="1">
        <f t="shared" si="1"/>
        <v>7.6648909669259954E-2</v>
      </c>
      <c r="H50" s="1">
        <f t="shared" si="1"/>
        <v>4.1505831569335488E-2</v>
      </c>
      <c r="I50" s="1">
        <f t="shared" si="1"/>
        <v>0</v>
      </c>
      <c r="J50" s="1">
        <f t="shared" si="1"/>
        <v>0</v>
      </c>
      <c r="K50" s="1">
        <f t="shared" si="1"/>
        <v>0</v>
      </c>
      <c r="L50" s="1">
        <f t="shared" si="1"/>
        <v>0</v>
      </c>
      <c r="M50" s="1">
        <f t="shared" si="1"/>
        <v>0</v>
      </c>
      <c r="N50" s="1">
        <f t="shared" si="1"/>
        <v>0</v>
      </c>
      <c r="O50" s="1">
        <f t="shared" si="1"/>
        <v>0</v>
      </c>
      <c r="P50" s="1">
        <f t="shared" ref="P50:R57" si="2">(P5-P26)/P5</f>
        <v>0</v>
      </c>
      <c r="Q50" s="1">
        <f t="shared" si="2"/>
        <v>0</v>
      </c>
      <c r="R50" s="1">
        <f t="shared" si="2"/>
        <v>0</v>
      </c>
      <c r="S50" s="1">
        <f t="shared" ref="S50:U50" si="3">(S5-S26)/S5</f>
        <v>0</v>
      </c>
      <c r="T50" s="1">
        <f t="shared" si="3"/>
        <v>0</v>
      </c>
      <c r="U50" s="1">
        <f t="shared" si="3"/>
        <v>0</v>
      </c>
    </row>
    <row r="51" spans="1:21">
      <c r="A51">
        <v>15</v>
      </c>
      <c r="B51" s="1">
        <f t="shared" si="1"/>
        <v>0</v>
      </c>
      <c r="C51" s="1">
        <f t="shared" si="1"/>
        <v>0</v>
      </c>
      <c r="D51" s="1">
        <f t="shared" si="1"/>
        <v>2.560032768419436E-2</v>
      </c>
      <c r="E51" s="1">
        <f t="shared" si="1"/>
        <v>0</v>
      </c>
      <c r="F51" s="1">
        <f t="shared" si="1"/>
        <v>0</v>
      </c>
      <c r="G51" s="1">
        <f t="shared" si="1"/>
        <v>4.3361373688318446E-2</v>
      </c>
      <c r="H51" s="1">
        <f t="shared" si="1"/>
        <v>0</v>
      </c>
      <c r="I51" s="1">
        <f t="shared" si="1"/>
        <v>5.2460392403735179E-2</v>
      </c>
      <c r="J51" s="1">
        <f t="shared" si="1"/>
        <v>0</v>
      </c>
      <c r="K51" s="1">
        <f t="shared" si="1"/>
        <v>0</v>
      </c>
      <c r="L51" s="1">
        <f t="shared" si="1"/>
        <v>0</v>
      </c>
      <c r="M51" s="1">
        <f t="shared" si="1"/>
        <v>6.2258747354003233E-2</v>
      </c>
      <c r="N51" s="1">
        <f t="shared" si="1"/>
        <v>6.6392245385738943E-2</v>
      </c>
      <c r="O51" s="1">
        <f t="shared" si="1"/>
        <v>0</v>
      </c>
      <c r="P51" s="1">
        <f t="shared" si="2"/>
        <v>0</v>
      </c>
      <c r="Q51" s="1">
        <f t="shared" si="2"/>
        <v>0</v>
      </c>
      <c r="R51" s="1">
        <f t="shared" si="2"/>
        <v>0</v>
      </c>
      <c r="S51" s="1">
        <f t="shared" ref="S51:U51" si="4">(S6-S27)/S6</f>
        <v>0</v>
      </c>
      <c r="T51" s="1">
        <f t="shared" si="4"/>
        <v>0</v>
      </c>
      <c r="U51" s="1">
        <f t="shared" si="4"/>
        <v>0</v>
      </c>
    </row>
    <row r="52" spans="1:21">
      <c r="A52">
        <v>20</v>
      </c>
      <c r="B52" s="1">
        <f t="shared" si="1"/>
        <v>0</v>
      </c>
      <c r="C52" s="1">
        <f t="shared" si="1"/>
        <v>0</v>
      </c>
      <c r="D52" s="1">
        <f t="shared" si="1"/>
        <v>2.5610490056727237E-2</v>
      </c>
      <c r="E52" s="1">
        <f t="shared" si="1"/>
        <v>0</v>
      </c>
      <c r="F52" s="1">
        <f t="shared" si="1"/>
        <v>0</v>
      </c>
      <c r="G52" s="1">
        <f t="shared" si="1"/>
        <v>4.339053652398412E-2</v>
      </c>
      <c r="H52" s="1">
        <f t="shared" si="1"/>
        <v>0</v>
      </c>
      <c r="I52" s="1">
        <f t="shared" si="1"/>
        <v>5.2503084556217675E-2</v>
      </c>
      <c r="J52" s="1">
        <f t="shared" si="1"/>
        <v>0</v>
      </c>
      <c r="K52" s="1">
        <f t="shared" si="1"/>
        <v>0</v>
      </c>
      <c r="L52" s="1">
        <f t="shared" si="1"/>
        <v>0</v>
      </c>
      <c r="M52" s="1">
        <f t="shared" si="1"/>
        <v>6.2318885738322997E-2</v>
      </c>
      <c r="N52" s="1">
        <f t="shared" si="1"/>
        <v>6.646063868673778E-2</v>
      </c>
      <c r="O52" s="1">
        <f t="shared" si="1"/>
        <v>0</v>
      </c>
      <c r="P52" s="1">
        <f t="shared" si="2"/>
        <v>0</v>
      </c>
      <c r="Q52" s="1">
        <f t="shared" si="2"/>
        <v>0</v>
      </c>
      <c r="R52" s="1">
        <f t="shared" si="2"/>
        <v>0</v>
      </c>
      <c r="S52" s="1">
        <f t="shared" ref="S52:U52" si="5">(S7-S28)/S7</f>
        <v>0</v>
      </c>
      <c r="T52" s="1">
        <f t="shared" si="5"/>
        <v>0</v>
      </c>
      <c r="U52" s="1">
        <f t="shared" si="5"/>
        <v>0</v>
      </c>
    </row>
    <row r="53" spans="1:21">
      <c r="A53">
        <v>25</v>
      </c>
      <c r="B53" s="1">
        <f t="shared" si="1"/>
        <v>0</v>
      </c>
      <c r="C53" s="1">
        <f t="shared" si="1"/>
        <v>0</v>
      </c>
      <c r="D53" s="1">
        <f t="shared" si="1"/>
        <v>2.5616591353888087E-2</v>
      </c>
      <c r="E53" s="1">
        <f t="shared" si="1"/>
        <v>0</v>
      </c>
      <c r="F53" s="1">
        <f t="shared" si="1"/>
        <v>0</v>
      </c>
      <c r="G53" s="1">
        <f t="shared" si="1"/>
        <v>4.3408053062004064E-2</v>
      </c>
      <c r="H53" s="1">
        <f t="shared" si="1"/>
        <v>0</v>
      </c>
      <c r="I53" s="1">
        <f t="shared" si="1"/>
        <v>5.2528733217069738E-2</v>
      </c>
      <c r="J53" s="1">
        <f t="shared" si="1"/>
        <v>0</v>
      </c>
      <c r="K53" s="1">
        <f t="shared" si="1"/>
        <v>0</v>
      </c>
      <c r="L53" s="1">
        <f t="shared" si="1"/>
        <v>0</v>
      </c>
      <c r="M53" s="1">
        <f t="shared" si="1"/>
        <v>6.2355024567879676E-2</v>
      </c>
      <c r="N53" s="1">
        <f t="shared" si="1"/>
        <v>6.6501742345649456E-2</v>
      </c>
      <c r="O53" s="1">
        <f t="shared" si="1"/>
        <v>0</v>
      </c>
      <c r="P53" s="1">
        <f t="shared" si="2"/>
        <v>0</v>
      </c>
      <c r="Q53" s="1">
        <f t="shared" si="2"/>
        <v>0</v>
      </c>
      <c r="R53" s="1">
        <f t="shared" si="2"/>
        <v>0</v>
      </c>
      <c r="S53" s="1">
        <f t="shared" ref="S53:U53" si="6">(S8-S29)/S8</f>
        <v>0</v>
      </c>
      <c r="T53" s="1">
        <f t="shared" si="6"/>
        <v>0</v>
      </c>
      <c r="U53" s="1">
        <f t="shared" si="6"/>
        <v>0</v>
      </c>
    </row>
    <row r="54" spans="1:21">
      <c r="A54">
        <v>30</v>
      </c>
      <c r="B54" s="1">
        <f t="shared" si="1"/>
        <v>0</v>
      </c>
      <c r="C54" s="1">
        <f t="shared" si="1"/>
        <v>0</v>
      </c>
      <c r="D54" s="1">
        <f t="shared" si="1"/>
        <v>2.5620660500627706E-2</v>
      </c>
      <c r="E54" s="1">
        <f t="shared" si="1"/>
        <v>0</v>
      </c>
      <c r="F54" s="1">
        <f t="shared" si="1"/>
        <v>0</v>
      </c>
      <c r="G54" s="1">
        <f t="shared" si="1"/>
        <v>4.3419738613173553E-2</v>
      </c>
      <c r="H54" s="1">
        <f t="shared" si="1"/>
        <v>0</v>
      </c>
      <c r="I54" s="1">
        <f t="shared" si="1"/>
        <v>5.2545846250853873E-2</v>
      </c>
      <c r="J54" s="1">
        <f t="shared" si="1"/>
        <v>0</v>
      </c>
      <c r="K54" s="1">
        <f t="shared" si="1"/>
        <v>0</v>
      </c>
      <c r="L54" s="1">
        <f t="shared" si="1"/>
        <v>0</v>
      </c>
      <c r="M54" s="1">
        <f t="shared" si="1"/>
        <v>6.2379140415445074E-2</v>
      </c>
      <c r="N54" s="1">
        <f t="shared" si="1"/>
        <v>6.6529173042379083E-2</v>
      </c>
      <c r="O54" s="1">
        <f t="shared" si="1"/>
        <v>0</v>
      </c>
      <c r="P54" s="1">
        <f t="shared" si="2"/>
        <v>0</v>
      </c>
      <c r="Q54" s="1">
        <f t="shared" si="2"/>
        <v>0</v>
      </c>
      <c r="R54" s="1">
        <f t="shared" si="2"/>
        <v>0</v>
      </c>
      <c r="S54" s="1">
        <f t="shared" ref="S54:U54" si="7">(S9-S30)/S9</f>
        <v>0</v>
      </c>
      <c r="T54" s="1">
        <f t="shared" si="7"/>
        <v>0</v>
      </c>
      <c r="U54" s="1">
        <f t="shared" si="7"/>
        <v>0</v>
      </c>
    </row>
    <row r="55" spans="1:21">
      <c r="A55">
        <v>35</v>
      </c>
      <c r="B55" s="1">
        <f t="shared" si="1"/>
        <v>0</v>
      </c>
      <c r="C55" s="1">
        <f t="shared" si="1"/>
        <v>0</v>
      </c>
      <c r="D55" s="1">
        <f t="shared" si="1"/>
        <v>2.5623567825584032E-2</v>
      </c>
      <c r="E55" s="1">
        <f t="shared" si="1"/>
        <v>0</v>
      </c>
      <c r="F55" s="1">
        <f t="shared" si="1"/>
        <v>0</v>
      </c>
      <c r="G55" s="1">
        <f t="shared" si="1"/>
        <v>4.3428089288151582E-2</v>
      </c>
      <c r="H55" s="1">
        <f t="shared" si="1"/>
        <v>0</v>
      </c>
      <c r="I55" s="1">
        <f t="shared" si="1"/>
        <v>5.2558076674725576E-2</v>
      </c>
      <c r="J55" s="1">
        <f t="shared" si="1"/>
        <v>0</v>
      </c>
      <c r="K55" s="1">
        <f t="shared" si="1"/>
        <v>0</v>
      </c>
      <c r="L55" s="1">
        <f t="shared" si="1"/>
        <v>0</v>
      </c>
      <c r="M55" s="1">
        <f t="shared" si="1"/>
        <v>6.2396377444600935E-2</v>
      </c>
      <c r="N55" s="1">
        <f t="shared" si="1"/>
        <v>6.6548780255927489E-2</v>
      </c>
      <c r="O55" s="1">
        <f t="shared" si="1"/>
        <v>0</v>
      </c>
      <c r="P55" s="1">
        <f t="shared" si="2"/>
        <v>0</v>
      </c>
      <c r="Q55" s="1">
        <f t="shared" si="2"/>
        <v>0</v>
      </c>
      <c r="R55" s="1">
        <f t="shared" si="2"/>
        <v>0</v>
      </c>
      <c r="S55" s="1">
        <f t="shared" ref="S55:U55" si="8">(S10-S31)/S10</f>
        <v>0</v>
      </c>
      <c r="T55" s="1">
        <f t="shared" si="8"/>
        <v>0</v>
      </c>
      <c r="U55" s="1">
        <f t="shared" si="8"/>
        <v>0</v>
      </c>
    </row>
    <row r="56" spans="1:21">
      <c r="A56">
        <v>40</v>
      </c>
      <c r="B56" s="1">
        <f t="shared" si="1"/>
        <v>0</v>
      </c>
      <c r="C56" s="1">
        <f t="shared" si="1"/>
        <v>0</v>
      </c>
      <c r="D56" s="1">
        <f t="shared" si="1"/>
        <v>2.5625748752346356E-2</v>
      </c>
      <c r="E56" s="1">
        <f t="shared" si="1"/>
        <v>0</v>
      </c>
      <c r="F56" s="1">
        <f t="shared" si="1"/>
        <v>0</v>
      </c>
      <c r="G56" s="1">
        <f t="shared" si="1"/>
        <v>4.3434354402614749E-2</v>
      </c>
      <c r="H56" s="1">
        <f t="shared" si="1"/>
        <v>0</v>
      </c>
      <c r="I56" s="1">
        <f t="shared" si="1"/>
        <v>5.2567253229600625E-2</v>
      </c>
      <c r="J56" s="1">
        <f t="shared" si="1"/>
        <v>0</v>
      </c>
      <c r="K56" s="1">
        <f t="shared" si="1"/>
        <v>0</v>
      </c>
      <c r="L56" s="1">
        <f t="shared" si="1"/>
        <v>0</v>
      </c>
      <c r="M56" s="1">
        <f t="shared" si="1"/>
        <v>6.2409311469271221E-2</v>
      </c>
      <c r="N56" s="1">
        <f t="shared" si="1"/>
        <v>6.6563493252125877E-2</v>
      </c>
      <c r="O56" s="1">
        <f t="shared" si="1"/>
        <v>0</v>
      </c>
      <c r="P56" s="1">
        <f t="shared" si="2"/>
        <v>0</v>
      </c>
      <c r="Q56" s="1">
        <f t="shared" si="2"/>
        <v>0</v>
      </c>
      <c r="R56" s="1">
        <f t="shared" si="2"/>
        <v>0</v>
      </c>
      <c r="S56" s="1">
        <f t="shared" ref="S56:U56" si="9">(S11-S32)/S11</f>
        <v>0</v>
      </c>
      <c r="T56" s="1">
        <f t="shared" si="9"/>
        <v>0</v>
      </c>
      <c r="U56" s="1">
        <f t="shared" si="9"/>
        <v>0</v>
      </c>
    </row>
    <row r="57" spans="1:21">
      <c r="A57">
        <v>45</v>
      </c>
      <c r="B57" s="1">
        <f t="shared" si="1"/>
        <v>0</v>
      </c>
      <c r="C57" s="1">
        <f t="shared" si="1"/>
        <v>0</v>
      </c>
      <c r="D57" s="1">
        <f t="shared" si="1"/>
        <v>2.5627445285404313E-2</v>
      </c>
      <c r="E57" s="1">
        <f t="shared" si="1"/>
        <v>0</v>
      </c>
      <c r="F57" s="1">
        <f t="shared" si="1"/>
        <v>0</v>
      </c>
      <c r="G57" s="1">
        <f t="shared" si="1"/>
        <v>4.3439228519301605E-2</v>
      </c>
      <c r="H57" s="1">
        <f t="shared" si="1"/>
        <v>0</v>
      </c>
      <c r="I57" s="1">
        <f t="shared" si="1"/>
        <v>5.2574392765763561E-2</v>
      </c>
      <c r="J57" s="1">
        <f t="shared" si="1"/>
        <v>0</v>
      </c>
      <c r="K57" s="1">
        <f t="shared" si="1"/>
        <v>0</v>
      </c>
      <c r="L57" s="1">
        <f t="shared" si="1"/>
        <v>0</v>
      </c>
      <c r="M57" s="1">
        <f t="shared" si="1"/>
        <v>6.2419374973991928E-2</v>
      </c>
      <c r="N57" s="1">
        <f t="shared" si="1"/>
        <v>6.6574941192135279E-2</v>
      </c>
      <c r="O57" s="1">
        <f t="shared" si="1"/>
        <v>0</v>
      </c>
      <c r="P57" s="1">
        <f t="shared" si="2"/>
        <v>0</v>
      </c>
      <c r="Q57" s="1">
        <f t="shared" si="2"/>
        <v>0</v>
      </c>
      <c r="R57" s="1">
        <f t="shared" si="2"/>
        <v>0</v>
      </c>
      <c r="S57" s="1">
        <f t="shared" ref="S57:U57" si="10">(S12-S33)/S12</f>
        <v>0</v>
      </c>
      <c r="T57" s="1">
        <f t="shared" si="10"/>
        <v>0</v>
      </c>
      <c r="U57" s="1">
        <f t="shared" si="10"/>
        <v>0</v>
      </c>
    </row>
    <row r="58" spans="1:21">
      <c r="A58">
        <v>50</v>
      </c>
      <c r="B58" s="1">
        <f t="shared" si="1"/>
        <v>0</v>
      </c>
      <c r="C58" s="1">
        <f t="shared" si="1"/>
        <v>0</v>
      </c>
      <c r="D58" s="1">
        <f t="shared" si="1"/>
        <v>2.5628802673596695E-2</v>
      </c>
      <c r="E58" s="1">
        <f t="shared" si="1"/>
        <v>0</v>
      </c>
      <c r="F58" s="1">
        <f t="shared" si="1"/>
        <v>0</v>
      </c>
      <c r="G58" s="1">
        <f t="shared" si="1"/>
        <v>4.3443128600349282E-2</v>
      </c>
      <c r="H58" s="1">
        <f t="shared" si="1"/>
        <v>0</v>
      </c>
      <c r="I58" s="1">
        <f t="shared" si="1"/>
        <v>5.2580105791172851E-2</v>
      </c>
      <c r="J58" s="1">
        <f t="shared" si="1"/>
        <v>0</v>
      </c>
      <c r="K58" s="1">
        <f t="shared" si="1"/>
        <v>0</v>
      </c>
      <c r="L58" s="1">
        <f t="shared" si="1"/>
        <v>0</v>
      </c>
      <c r="M58" s="1">
        <f t="shared" si="1"/>
        <v>6.2427428114816531E-2</v>
      </c>
      <c r="N58" s="1">
        <f t="shared" si="1"/>
        <v>6.658410237971582E-2</v>
      </c>
      <c r="O58" s="1">
        <f t="shared" si="1"/>
        <v>0</v>
      </c>
      <c r="P58" s="1">
        <f t="shared" si="1"/>
        <v>0</v>
      </c>
      <c r="Q58" s="1">
        <f t="shared" si="1"/>
        <v>0</v>
      </c>
      <c r="R58" s="1">
        <f t="shared" ref="R58:U58" si="11">(R13-R34)/R13</f>
        <v>0</v>
      </c>
      <c r="S58" s="1">
        <f t="shared" si="11"/>
        <v>0</v>
      </c>
      <c r="T58" s="1">
        <f t="shared" si="11"/>
        <v>0</v>
      </c>
      <c r="U58" s="1">
        <f t="shared" si="11"/>
        <v>0</v>
      </c>
    </row>
    <row r="59" spans="1:21">
      <c r="A59">
        <v>55</v>
      </c>
      <c r="B59" s="1">
        <f t="shared" si="1"/>
        <v>0</v>
      </c>
      <c r="C59" s="1">
        <f t="shared" si="1"/>
        <v>0</v>
      </c>
      <c r="D59" s="1">
        <f t="shared" si="1"/>
        <v>2.5629913370892807E-2</v>
      </c>
      <c r="E59" s="1">
        <f t="shared" si="1"/>
        <v>0</v>
      </c>
      <c r="F59" s="1">
        <f t="shared" si="1"/>
        <v>0</v>
      </c>
      <c r="G59" s="1">
        <f t="shared" si="1"/>
        <v>4.3446320096687807E-2</v>
      </c>
      <c r="H59" s="1">
        <f t="shared" si="1"/>
        <v>0</v>
      </c>
      <c r="I59" s="1">
        <f t="shared" si="1"/>
        <v>5.258478100828938E-2</v>
      </c>
      <c r="J59" s="1">
        <f t="shared" si="1"/>
        <v>0</v>
      </c>
      <c r="K59" s="1">
        <f t="shared" si="1"/>
        <v>0</v>
      </c>
      <c r="L59" s="1">
        <f t="shared" si="1"/>
        <v>0</v>
      </c>
      <c r="M59" s="1">
        <f t="shared" si="1"/>
        <v>6.2434018593985903E-2</v>
      </c>
      <c r="N59" s="1">
        <f t="shared" si="1"/>
        <v>6.6591599772377802E-2</v>
      </c>
      <c r="O59" s="1">
        <f t="shared" si="1"/>
        <v>0</v>
      </c>
      <c r="P59" s="1">
        <f t="shared" si="1"/>
        <v>0</v>
      </c>
      <c r="Q59" s="1">
        <f t="shared" si="1"/>
        <v>0</v>
      </c>
      <c r="R59" s="1">
        <f t="shared" ref="R59:U59" si="12">(R14-R35)/R14</f>
        <v>0</v>
      </c>
      <c r="S59" s="1">
        <f t="shared" si="12"/>
        <v>0</v>
      </c>
      <c r="T59" s="1">
        <f t="shared" si="12"/>
        <v>0</v>
      </c>
      <c r="U59" s="1">
        <f t="shared" si="12"/>
        <v>0</v>
      </c>
    </row>
    <row r="60" spans="1:21">
      <c r="A60">
        <v>60</v>
      </c>
      <c r="B60" s="1">
        <f t="shared" si="1"/>
        <v>0</v>
      </c>
      <c r="C60" s="1">
        <f t="shared" si="1"/>
        <v>0</v>
      </c>
      <c r="D60" s="1">
        <f t="shared" si="1"/>
        <v>2.5630839025515502E-2</v>
      </c>
      <c r="E60" s="1">
        <f t="shared" si="1"/>
        <v>0</v>
      </c>
      <c r="F60" s="1">
        <f t="shared" si="1"/>
        <v>0</v>
      </c>
      <c r="G60" s="1">
        <f t="shared" si="1"/>
        <v>4.3448980035193673E-2</v>
      </c>
      <c r="H60" s="1">
        <f t="shared" si="1"/>
        <v>0</v>
      </c>
      <c r="I60" s="1">
        <f t="shared" si="1"/>
        <v>5.2588677657700297E-2</v>
      </c>
      <c r="J60" s="1">
        <f t="shared" si="1"/>
        <v>0</v>
      </c>
      <c r="K60" s="1">
        <f t="shared" si="1"/>
        <v>0</v>
      </c>
      <c r="L60" s="1">
        <f t="shared" si="1"/>
        <v>0</v>
      </c>
      <c r="M60" s="1">
        <f t="shared" si="1"/>
        <v>6.2439511723018329E-2</v>
      </c>
      <c r="N60" s="1">
        <f t="shared" si="1"/>
        <v>6.6597848889480879E-2</v>
      </c>
      <c r="O60" s="1">
        <f t="shared" si="1"/>
        <v>0</v>
      </c>
      <c r="P60" s="1">
        <f t="shared" si="1"/>
        <v>0</v>
      </c>
      <c r="Q60" s="1">
        <f t="shared" si="1"/>
        <v>0</v>
      </c>
      <c r="R60" s="1">
        <f t="shared" ref="R60:U60" si="13">(R15-R36)/R15</f>
        <v>0</v>
      </c>
      <c r="S60" s="1">
        <f t="shared" si="13"/>
        <v>0</v>
      </c>
      <c r="T60" s="1">
        <f t="shared" si="13"/>
        <v>0</v>
      </c>
      <c r="U60" s="1">
        <f t="shared" si="13"/>
        <v>0</v>
      </c>
    </row>
    <row r="61" spans="1:21">
      <c r="A61">
        <v>65</v>
      </c>
      <c r="B61" s="1">
        <f t="shared" si="1"/>
        <v>0</v>
      </c>
      <c r="C61" s="1">
        <f t="shared" si="1"/>
        <v>0</v>
      </c>
      <c r="D61" s="1">
        <f t="shared" si="1"/>
        <v>2.5631622323960049E-2</v>
      </c>
      <c r="E61" s="1">
        <f t="shared" si="1"/>
        <v>0</v>
      </c>
      <c r="F61" s="1">
        <f t="shared" si="1"/>
        <v>0</v>
      </c>
      <c r="G61" s="1">
        <f t="shared" si="1"/>
        <v>4.3451231006798444E-2</v>
      </c>
      <c r="H61" s="1">
        <f t="shared" si="1"/>
        <v>0</v>
      </c>
      <c r="I61" s="1">
        <f t="shared" si="1"/>
        <v>5.2591975273680543E-2</v>
      </c>
      <c r="J61" s="1">
        <f t="shared" si="1"/>
        <v>0</v>
      </c>
      <c r="K61" s="1">
        <f t="shared" si="1"/>
        <v>0</v>
      </c>
      <c r="L61" s="1">
        <f t="shared" si="1"/>
        <v>0</v>
      </c>
      <c r="M61" s="1">
        <f t="shared" si="1"/>
        <v>6.2444160510312999E-2</v>
      </c>
      <c r="N61" s="1">
        <f t="shared" si="1"/>
        <v>6.6603137520109032E-2</v>
      </c>
      <c r="O61" s="1">
        <f t="shared" si="1"/>
        <v>0</v>
      </c>
      <c r="P61" s="1">
        <f t="shared" si="1"/>
        <v>0</v>
      </c>
      <c r="Q61" s="1">
        <f t="shared" si="1"/>
        <v>0</v>
      </c>
      <c r="R61" s="1">
        <f t="shared" ref="R61:U61" si="14">(R16-R37)/R16</f>
        <v>0</v>
      </c>
      <c r="S61" s="1">
        <f t="shared" si="14"/>
        <v>0</v>
      </c>
      <c r="T61" s="1">
        <f t="shared" si="14"/>
        <v>0</v>
      </c>
      <c r="U61" s="1">
        <f t="shared" si="14"/>
        <v>0</v>
      </c>
    </row>
    <row r="62" spans="1:21">
      <c r="A62">
        <v>70</v>
      </c>
      <c r="B62" s="1">
        <f t="shared" si="1"/>
        <v>0</v>
      </c>
      <c r="C62" s="1">
        <f t="shared" si="1"/>
        <v>0</v>
      </c>
      <c r="D62" s="1">
        <f t="shared" si="1"/>
        <v>2.5632293760733525E-2</v>
      </c>
      <c r="E62" s="1">
        <f t="shared" si="1"/>
        <v>0</v>
      </c>
      <c r="F62" s="1">
        <f t="shared" si="1"/>
        <v>0</v>
      </c>
      <c r="G62" s="1">
        <f t="shared" si="1"/>
        <v>4.3453160596673972E-2</v>
      </c>
      <c r="H62" s="1">
        <f t="shared" si="1"/>
        <v>0</v>
      </c>
      <c r="I62" s="1">
        <f t="shared" si="1"/>
        <v>5.2594802130840841E-2</v>
      </c>
      <c r="J62" s="1">
        <f t="shared" si="1"/>
        <v>0</v>
      </c>
      <c r="K62" s="1">
        <f t="shared" si="1"/>
        <v>0</v>
      </c>
      <c r="L62" s="1">
        <f t="shared" si="1"/>
        <v>0</v>
      </c>
      <c r="M62" s="1">
        <f t="shared" si="1"/>
        <v>6.244814573612982E-2</v>
      </c>
      <c r="N62" s="1">
        <f t="shared" si="1"/>
        <v>6.6607671300657617E-2</v>
      </c>
      <c r="O62" s="1">
        <f t="shared" si="1"/>
        <v>0</v>
      </c>
      <c r="P62" s="1">
        <f t="shared" si="1"/>
        <v>0</v>
      </c>
      <c r="Q62" s="1">
        <f t="shared" si="1"/>
        <v>0</v>
      </c>
      <c r="R62" s="1">
        <f t="shared" ref="R62:U62" si="15">(R17-R38)/R17</f>
        <v>0</v>
      </c>
      <c r="S62" s="1">
        <f t="shared" si="15"/>
        <v>0</v>
      </c>
      <c r="T62" s="1">
        <f t="shared" si="15"/>
        <v>0</v>
      </c>
      <c r="U62" s="1">
        <f t="shared" si="15"/>
        <v>0</v>
      </c>
    </row>
    <row r="63" spans="1:21">
      <c r="A63">
        <v>75</v>
      </c>
      <c r="B63" s="1">
        <f t="shared" si="1"/>
        <v>0</v>
      </c>
      <c r="C63" s="1">
        <f t="shared" si="1"/>
        <v>0</v>
      </c>
      <c r="D63" s="1">
        <f t="shared" si="1"/>
        <v>2.5632875701059151E-2</v>
      </c>
      <c r="E63" s="1">
        <f t="shared" si="1"/>
        <v>0</v>
      </c>
      <c r="F63" s="1">
        <f t="shared" si="1"/>
        <v>0</v>
      </c>
      <c r="G63" s="1">
        <f t="shared" si="1"/>
        <v>4.3454833046531437E-2</v>
      </c>
      <c r="H63" s="1">
        <f t="shared" si="1"/>
        <v>0</v>
      </c>
      <c r="I63" s="1">
        <f t="shared" si="1"/>
        <v>5.2597252319538823E-2</v>
      </c>
      <c r="J63" s="1">
        <f t="shared" si="1"/>
        <v>0</v>
      </c>
      <c r="K63" s="1">
        <f t="shared" si="1"/>
        <v>0</v>
      </c>
      <c r="L63" s="1">
        <f t="shared" si="1"/>
        <v>0</v>
      </c>
      <c r="M63" s="1">
        <f t="shared" si="1"/>
        <v>6.2451600009992253E-2</v>
      </c>
      <c r="N63" s="1">
        <f t="shared" si="1"/>
        <v>6.6611601076443469E-2</v>
      </c>
      <c r="O63" s="1">
        <f t="shared" si="1"/>
        <v>0</v>
      </c>
      <c r="P63" s="1">
        <f t="shared" si="1"/>
        <v>0</v>
      </c>
      <c r="Q63" s="1">
        <f t="shared" si="1"/>
        <v>0</v>
      </c>
      <c r="R63" s="1">
        <f t="shared" ref="R63:U63" si="16">(R18-R39)/R18</f>
        <v>0</v>
      </c>
      <c r="S63" s="1">
        <f t="shared" si="16"/>
        <v>0</v>
      </c>
      <c r="T63" s="1">
        <f t="shared" si="16"/>
        <v>0</v>
      </c>
      <c r="U63" s="1">
        <f t="shared" si="16"/>
        <v>0</v>
      </c>
    </row>
    <row r="64" spans="1:21">
      <c r="A64">
        <v>80</v>
      </c>
      <c r="B64" s="1">
        <f t="shared" si="1"/>
        <v>0</v>
      </c>
      <c r="C64" s="1">
        <f t="shared" si="1"/>
        <v>0</v>
      </c>
      <c r="D64" s="1">
        <f t="shared" si="1"/>
        <v>2.5633384920520488E-2</v>
      </c>
      <c r="E64" s="1">
        <f t="shared" si="1"/>
        <v>0</v>
      </c>
      <c r="F64" s="1">
        <f t="shared" si="1"/>
        <v>0</v>
      </c>
      <c r="G64" s="1">
        <f t="shared" si="1"/>
        <v>4.3456296545767624E-2</v>
      </c>
      <c r="H64" s="1">
        <f t="shared" si="1"/>
        <v>0</v>
      </c>
      <c r="I64" s="1">
        <f t="shared" si="1"/>
        <v>5.2599396421926056E-2</v>
      </c>
      <c r="J64" s="1">
        <f t="shared" si="1"/>
        <v>0</v>
      </c>
      <c r="K64" s="1">
        <f t="shared" si="1"/>
        <v>0</v>
      </c>
      <c r="L64" s="1">
        <f t="shared" si="1"/>
        <v>0</v>
      </c>
      <c r="M64" s="1">
        <f t="shared" si="1"/>
        <v>6.2454622813112343E-2</v>
      </c>
      <c r="N64" s="1">
        <f t="shared" si="1"/>
        <v>6.6615040010658405E-2</v>
      </c>
      <c r="O64" s="1">
        <f t="shared" si="1"/>
        <v>0</v>
      </c>
      <c r="P64" s="1">
        <f t="shared" si="1"/>
        <v>0</v>
      </c>
      <c r="Q64" s="1">
        <f t="shared" si="1"/>
        <v>0</v>
      </c>
      <c r="R64" s="1">
        <f t="shared" ref="R64:U64" si="17">(R19-R40)/R19</f>
        <v>0</v>
      </c>
      <c r="S64" s="1">
        <f t="shared" si="17"/>
        <v>0</v>
      </c>
      <c r="T64" s="1">
        <f t="shared" si="17"/>
        <v>0</v>
      </c>
      <c r="U64" s="1">
        <f t="shared" si="17"/>
        <v>0</v>
      </c>
    </row>
    <row r="65" spans="1:21">
      <c r="A65">
        <v>85</v>
      </c>
      <c r="B65" s="1">
        <f t="shared" si="1"/>
        <v>0</v>
      </c>
      <c r="C65" s="1">
        <f t="shared" si="1"/>
        <v>0</v>
      </c>
      <c r="D65" s="1">
        <f t="shared" si="1"/>
        <v>2.5633834248612004E-2</v>
      </c>
      <c r="E65" s="1">
        <f t="shared" si="1"/>
        <v>0</v>
      </c>
      <c r="F65" s="1">
        <f t="shared" si="1"/>
        <v>0</v>
      </c>
      <c r="G65" s="1">
        <f t="shared" si="1"/>
        <v>4.3457587950489027E-2</v>
      </c>
      <c r="H65" s="1">
        <f t="shared" si="1"/>
        <v>0</v>
      </c>
      <c r="I65" s="1">
        <f t="shared" si="1"/>
        <v>5.2601288422146994E-2</v>
      </c>
      <c r="J65" s="1">
        <f t="shared" si="1"/>
        <v>0</v>
      </c>
      <c r="K65" s="1">
        <f t="shared" si="1"/>
        <v>0</v>
      </c>
      <c r="L65" s="1">
        <f t="shared" si="1"/>
        <v>0</v>
      </c>
      <c r="M65" s="1">
        <f t="shared" si="1"/>
        <v>6.2457290235353763E-2</v>
      </c>
      <c r="N65" s="1">
        <f t="shared" si="1"/>
        <v>6.6618074659268139E-2</v>
      </c>
      <c r="O65" s="1">
        <f t="shared" si="1"/>
        <v>0</v>
      </c>
      <c r="P65" s="1">
        <f t="shared" si="1"/>
        <v>0</v>
      </c>
      <c r="Q65" s="1">
        <f t="shared" si="1"/>
        <v>0</v>
      </c>
      <c r="R65" s="1">
        <f t="shared" ref="R65:U65" si="18">(R20-R41)/R20</f>
        <v>0</v>
      </c>
      <c r="S65" s="1">
        <f t="shared" si="18"/>
        <v>0</v>
      </c>
      <c r="T65" s="1">
        <f t="shared" si="18"/>
        <v>0</v>
      </c>
      <c r="U65" s="1">
        <f t="shared" si="18"/>
        <v>0</v>
      </c>
    </row>
    <row r="66" spans="1:21">
      <c r="A66">
        <v>90</v>
      </c>
      <c r="B66" s="1">
        <f t="shared" ref="B66:Q68" si="19">(B21-B42)/B21</f>
        <v>0</v>
      </c>
      <c r="C66" s="1">
        <f t="shared" si="19"/>
        <v>0</v>
      </c>
      <c r="D66" s="1">
        <f t="shared" si="19"/>
        <v>2.5634233664584598E-2</v>
      </c>
      <c r="E66" s="1">
        <f t="shared" si="19"/>
        <v>0</v>
      </c>
      <c r="F66" s="1">
        <f t="shared" si="19"/>
        <v>0</v>
      </c>
      <c r="G66" s="1">
        <f t="shared" si="19"/>
        <v>4.3458735930234138E-2</v>
      </c>
      <c r="H66" s="1">
        <f t="shared" si="19"/>
        <v>0</v>
      </c>
      <c r="I66" s="1">
        <f t="shared" si="19"/>
        <v>5.2602970314390415E-2</v>
      </c>
      <c r="J66" s="1">
        <f t="shared" si="19"/>
        <v>0</v>
      </c>
      <c r="K66" s="1">
        <f t="shared" si="19"/>
        <v>0</v>
      </c>
      <c r="L66" s="1">
        <f t="shared" si="19"/>
        <v>0</v>
      </c>
      <c r="M66" s="1">
        <f t="shared" si="19"/>
        <v>6.2459661468634839E-2</v>
      </c>
      <c r="N66" s="1">
        <f t="shared" si="19"/>
        <v>6.6620772356820859E-2</v>
      </c>
      <c r="O66" s="1">
        <f t="shared" si="19"/>
        <v>0</v>
      </c>
      <c r="P66" s="1">
        <f t="shared" si="19"/>
        <v>0</v>
      </c>
      <c r="Q66" s="1">
        <f t="shared" si="19"/>
        <v>0</v>
      </c>
      <c r="R66" s="1">
        <f t="shared" ref="R66:U66" si="20">(R21-R42)/R21</f>
        <v>0</v>
      </c>
      <c r="S66" s="1">
        <f t="shared" si="20"/>
        <v>0</v>
      </c>
      <c r="T66" s="1">
        <f t="shared" si="20"/>
        <v>0</v>
      </c>
      <c r="U66" s="1">
        <f t="shared" si="20"/>
        <v>0</v>
      </c>
    </row>
    <row r="67" spans="1:21">
      <c r="A67">
        <v>95</v>
      </c>
      <c r="B67" s="1">
        <f t="shared" si="19"/>
        <v>0</v>
      </c>
      <c r="C67" s="1">
        <f t="shared" si="19"/>
        <v>0</v>
      </c>
      <c r="D67" s="1">
        <f t="shared" si="19"/>
        <v>2.5634591047321457E-2</v>
      </c>
      <c r="E67" s="1">
        <f t="shared" si="19"/>
        <v>0</v>
      </c>
      <c r="F67" s="1">
        <f t="shared" si="19"/>
        <v>0</v>
      </c>
      <c r="G67" s="1">
        <f t="shared" si="19"/>
        <v>4.345976312141743E-2</v>
      </c>
      <c r="H67" s="1">
        <f t="shared" si="19"/>
        <v>0</v>
      </c>
      <c r="I67" s="1">
        <f t="shared" si="19"/>
        <v>5.2604475256516028E-2</v>
      </c>
      <c r="J67" s="1">
        <f t="shared" si="19"/>
        <v>0</v>
      </c>
      <c r="K67" s="1">
        <f t="shared" si="19"/>
        <v>0</v>
      </c>
      <c r="L67" s="1">
        <f t="shared" si="19"/>
        <v>0</v>
      </c>
      <c r="M67" s="1">
        <f t="shared" si="19"/>
        <v>6.2461783251037191E-2</v>
      </c>
      <c r="N67" s="1">
        <f t="shared" si="19"/>
        <v>6.6623186271415849E-2</v>
      </c>
      <c r="O67" s="1">
        <f t="shared" si="19"/>
        <v>0</v>
      </c>
      <c r="P67" s="1">
        <f t="shared" si="19"/>
        <v>0</v>
      </c>
      <c r="Q67" s="1">
        <f t="shared" si="19"/>
        <v>0</v>
      </c>
      <c r="R67" s="1">
        <f t="shared" ref="R67:U67" si="21">(R22-R43)/R22</f>
        <v>0</v>
      </c>
      <c r="S67" s="1">
        <f t="shared" si="21"/>
        <v>0</v>
      </c>
      <c r="T67" s="1">
        <f t="shared" si="21"/>
        <v>0</v>
      </c>
      <c r="U67" s="1">
        <f t="shared" si="21"/>
        <v>0</v>
      </c>
    </row>
    <row r="68" spans="1:21">
      <c r="A68">
        <v>100</v>
      </c>
      <c r="B68" s="1">
        <f t="shared" si="19"/>
        <v>0</v>
      </c>
      <c r="C68" s="1">
        <f t="shared" si="19"/>
        <v>0</v>
      </c>
      <c r="D68" s="1">
        <f t="shared" si="19"/>
        <v>2.56349127003048E-2</v>
      </c>
      <c r="E68" s="1">
        <f t="shared" si="19"/>
        <v>0</v>
      </c>
      <c r="F68" s="1">
        <f t="shared" si="19"/>
        <v>0</v>
      </c>
      <c r="G68" s="1">
        <f t="shared" si="19"/>
        <v>4.3460687634999766E-2</v>
      </c>
      <c r="H68" s="1">
        <f t="shared" si="19"/>
        <v>0</v>
      </c>
      <c r="I68" s="1">
        <f t="shared" si="19"/>
        <v>5.2605829778056001E-2</v>
      </c>
      <c r="J68" s="1">
        <f t="shared" si="19"/>
        <v>0</v>
      </c>
      <c r="K68" s="1">
        <f t="shared" si="19"/>
        <v>0</v>
      </c>
      <c r="L68" s="1">
        <f t="shared" si="19"/>
        <v>0</v>
      </c>
      <c r="M68" s="1">
        <f t="shared" si="19"/>
        <v>6.2463692978456269E-2</v>
      </c>
      <c r="N68" s="1">
        <f t="shared" si="19"/>
        <v>6.6625358944121305E-2</v>
      </c>
      <c r="O68" s="1">
        <f t="shared" si="19"/>
        <v>0</v>
      </c>
      <c r="P68" s="1">
        <f t="shared" si="19"/>
        <v>0</v>
      </c>
      <c r="Q68" s="1">
        <f t="shared" si="19"/>
        <v>0</v>
      </c>
      <c r="R68" s="1">
        <f t="shared" ref="R68:U68" si="22">(R23-R44)/R23</f>
        <v>0</v>
      </c>
      <c r="S68" s="1">
        <f t="shared" si="22"/>
        <v>0</v>
      </c>
      <c r="T68" s="1">
        <f t="shared" si="22"/>
        <v>0</v>
      </c>
      <c r="U68" s="1">
        <f t="shared" si="22"/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step</vt:lpstr>
      <vt:lpstr>MAX-MIN-Montage</vt:lpstr>
      <vt:lpstr>MAX-MIN-Cybershake</vt:lpstr>
      <vt:lpstr>MAX-MIN-Genome</vt:lpstr>
      <vt:lpstr>MAX-MIN-Montage-full</vt:lpstr>
      <vt:lpstr>MAX-MIN-Inspiral-full</vt:lpstr>
      <vt:lpstr>MAX-MIN-Broadband-full</vt:lpstr>
      <vt:lpstr>MAX-MIN-Cybershake-full</vt:lpstr>
      <vt:lpstr>DFS-BFS-Montage</vt:lpstr>
      <vt:lpstr>DFS-BFS-Inspiral</vt:lpstr>
      <vt:lpstr>DFS-BFS-Broadband</vt:lpstr>
      <vt:lpstr>DFS-BFS-CyberShake</vt:lpstr>
      <vt:lpstr>UFFS-FFS-Montage</vt:lpstr>
      <vt:lpstr>UFFS-FFS-Inspiral</vt:lpstr>
      <vt:lpstr>UFFS-FFS-Broadband</vt:lpstr>
      <vt:lpstr>UFFS-FFS-CyberShake</vt:lpstr>
      <vt:lpstr>MAX-MIN-GENOME-full</vt:lpstr>
      <vt:lpstr>DFS-BFS-GENOME</vt:lpstr>
      <vt:lpstr>UIFS-IFS-Montage</vt:lpstr>
      <vt:lpstr>UIFS-IFS-Inspiral</vt:lpstr>
      <vt:lpstr>UIFS-IFS-Broadband</vt:lpstr>
      <vt:lpstr>UIFS-IFS-CyberShake</vt:lpstr>
      <vt:lpstr>UIFS-IFS-Genome</vt:lpstr>
      <vt:lpstr>UFFS-FFS-Genome</vt:lpstr>
    </vt:vector>
  </TitlesOfParts>
  <Company>University of Southern California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Weiwei Chen</dc:creator>
  <cp:lastModifiedBy>Weiwei Chen</cp:lastModifiedBy>
  <dcterms:created xsi:type="dcterms:W3CDTF">2013-07-07T21:55:06Z</dcterms:created>
  <dcterms:modified xsi:type="dcterms:W3CDTF">2013-10-08T02:58:41Z</dcterms:modified>
</cp:coreProperties>
</file>